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hidePivotFieldList="1" defaultThemeVersion="166925"/>
  <bookViews>
    <workbookView xWindow="65416" yWindow="65416" windowWidth="29040" windowHeight="15990" activeTab="0"/>
  </bookViews>
  <sheets>
    <sheet name="Feuil1" sheetId="2" r:id="rId1"/>
    <sheet name="PDE2" sheetId="1" r:id="rId2"/>
    <sheet name="Liste Codes Salariaux" sheetId="3" r:id="rId3"/>
  </sheets>
  <definedNames>
    <definedName name="_xlnm._FilterDatabase" localSheetId="2" hidden="1">'Liste Codes Salariaux'!$A$1:$I$520</definedName>
    <definedName name="_xlnm._FilterDatabase" localSheetId="1" hidden="1">'PDE2'!$A$1:$AE$10000</definedName>
    <definedName name="Type">'Liste Codes Salariaux'!$A$1:$I$524</definedName>
    <definedName name="_xlnm.Print_Titles" localSheetId="0">'Feuil1'!$1:$5</definedName>
  </definedNames>
  <calcPr calcId="191029"/>
  <pivotCaches>
    <pivotCache cacheId="0" r:id="rId4"/>
  </pivotCaches>
  <extLst/>
</workbook>
</file>

<file path=xl/sharedStrings.xml><?xml version="1.0" encoding="utf-8"?>
<sst xmlns="http://schemas.openxmlformats.org/spreadsheetml/2006/main" count="3757" uniqueCount="719">
  <si>
    <t>Reference year</t>
  </si>
  <si>
    <t>Wage Type</t>
  </si>
  <si>
    <t>Assignment number</t>
  </si>
  <si>
    <t>Economical code (incl. suffix)</t>
  </si>
  <si>
    <t>G/L Account Number</t>
  </si>
  <si>
    <t>Imputation or invoicing code</t>
  </si>
  <si>
    <t>Debit or Credit</t>
  </si>
  <si>
    <t>Amount</t>
  </si>
  <si>
    <t>Closing key</t>
  </si>
  <si>
    <t>Closing date</t>
  </si>
  <si>
    <t>Statute</t>
  </si>
  <si>
    <t>Organizational ID </t>
  </si>
  <si>
    <t>D</t>
  </si>
  <si>
    <t>STAT</t>
  </si>
  <si>
    <t>C</t>
  </si>
  <si>
    <t>9D6A</t>
  </si>
  <si>
    <t>9D6B</t>
  </si>
  <si>
    <t>(vide)</t>
  </si>
  <si>
    <t>Total général</t>
  </si>
  <si>
    <t>Saldo C/D</t>
  </si>
  <si>
    <t>Somme de Saldo C/D</t>
  </si>
  <si>
    <t>typeofsalarycode</t>
  </si>
  <si>
    <t>Description FR</t>
  </si>
  <si>
    <t>Description NL</t>
  </si>
  <si>
    <t>Employees in NAVAP</t>
  </si>
  <si>
    <t>Employees in GESCO</t>
  </si>
  <si>
    <t>Economical code (incl suffix)</t>
  </si>
  <si>
    <t>TypeOfSalaryCode</t>
  </si>
  <si>
    <t>Traitement</t>
  </si>
  <si>
    <t>Wedde</t>
  </si>
  <si>
    <t>N</t>
  </si>
  <si>
    <t>1110100</t>
  </si>
  <si>
    <t>LOON</t>
  </si>
  <si>
    <t>Y</t>
  </si>
  <si>
    <t>1110200</t>
  </si>
  <si>
    <t>A - Contactable et rappelable</t>
  </si>
  <si>
    <t>T - Bereikbaar en terugroepbaar</t>
  </si>
  <si>
    <t>1110803</t>
  </si>
  <si>
    <t>1110903</t>
  </si>
  <si>
    <t>A - Contactable</t>
  </si>
  <si>
    <t>T - Bereikbaar</t>
  </si>
  <si>
    <t>A - Police de proximité</t>
  </si>
  <si>
    <t>T - Nabijheidspolitie</t>
  </si>
  <si>
    <t>1110105</t>
  </si>
  <si>
    <t>A - Police de proximité - DET</t>
  </si>
  <si>
    <t>T - Nabijheidspolitie - DET</t>
  </si>
  <si>
    <t>A - Analyste criminel</t>
  </si>
  <si>
    <t>T - Misdrijfanalist</t>
  </si>
  <si>
    <t>1110107</t>
  </si>
  <si>
    <t>1110207</t>
  </si>
  <si>
    <t>A - Analyste criminel - DET</t>
  </si>
  <si>
    <t>T - Misdrijfanalist - DET</t>
  </si>
  <si>
    <t>A - Analyste stratégique</t>
  </si>
  <si>
    <t>T - Strategisch analist</t>
  </si>
  <si>
    <t>A - Analyste stratégique - DET</t>
  </si>
  <si>
    <t>T - Strategisch analist - DET</t>
  </si>
  <si>
    <t>A - Formateur</t>
  </si>
  <si>
    <t>T - Opleider</t>
  </si>
  <si>
    <t>1110108</t>
  </si>
  <si>
    <t>A - Formateur - DET</t>
  </si>
  <si>
    <t>T - Opleider - DET</t>
  </si>
  <si>
    <t>A - Mission d enseignement - en service</t>
  </si>
  <si>
    <t>T - Onderwijsopdrachten - binnen dienst</t>
  </si>
  <si>
    <t>1110807</t>
  </si>
  <si>
    <t>1110907</t>
  </si>
  <si>
    <t>A - Service ininterrompu &gt; 24h</t>
  </si>
  <si>
    <t>T - Ononderbroken dienst &gt; 24 u</t>
  </si>
  <si>
    <t>1110804</t>
  </si>
  <si>
    <t>A - Dirigeant</t>
  </si>
  <si>
    <t>T - Leidinggevende</t>
  </si>
  <si>
    <t>1110182</t>
  </si>
  <si>
    <t>1110282</t>
  </si>
  <si>
    <t>A - Dirigeant - DET</t>
  </si>
  <si>
    <t>T - Leidinggevende - DET</t>
  </si>
  <si>
    <t>A - SAT SPF Intérieur</t>
  </si>
  <si>
    <t>T - SAT FOD Binnenlandse zaken</t>
  </si>
  <si>
    <t>1110199</t>
  </si>
  <si>
    <t>A - SAT SPF Justice</t>
  </si>
  <si>
    <t>T - SAT FOD Justitie</t>
  </si>
  <si>
    <t>I - Funéraire</t>
  </si>
  <si>
    <t>V - Begrafenis</t>
  </si>
  <si>
    <t>11221</t>
  </si>
  <si>
    <t>A - Protection royale</t>
  </si>
  <si>
    <t>T - Beveiliging koning</t>
  </si>
  <si>
    <t>A - Appui stratégique</t>
  </si>
  <si>
    <t>T - Beleidsondersteuning</t>
  </si>
  <si>
    <t>A - Départ anticipé mi-tps</t>
  </si>
  <si>
    <t>T - Halftijdse vervroegde uitdienst</t>
  </si>
  <si>
    <t>A - Personnel pilote</t>
  </si>
  <si>
    <t>T - Varend personeel</t>
  </si>
  <si>
    <t>A - Personnel pilote - DET</t>
  </si>
  <si>
    <t>T - Varend personeel - DET</t>
  </si>
  <si>
    <t>1110899</t>
  </si>
  <si>
    <t>I - bicyclette</t>
  </si>
  <si>
    <t>V - Fietsvergoeding</t>
  </si>
  <si>
    <t>1150110</t>
  </si>
  <si>
    <t>1150210</t>
  </si>
  <si>
    <t>A - Prest aériennes occas</t>
  </si>
  <si>
    <t>T - Gelegenheidsluchtvaartprestatie</t>
  </si>
  <si>
    <t>A - Intervention Bxl</t>
  </si>
  <si>
    <t>T - Interventie Brussel</t>
  </si>
  <si>
    <t>A - Intervention Bxl - DET</t>
  </si>
  <si>
    <t>T - Interventie Brussel - DET</t>
  </si>
  <si>
    <t>A - Intervention hors Bxl</t>
  </si>
  <si>
    <t>T - Interventie buiten Brussel</t>
  </si>
  <si>
    <t>A - Intervention hors Bxl - DET</t>
  </si>
  <si>
    <t>T - Interventie buiten Bruss - DET</t>
  </si>
  <si>
    <t>A - Surveillance Bxl</t>
  </si>
  <si>
    <t>T - Bescherming Brussel</t>
  </si>
  <si>
    <t>A - Surveillance Bxl - DET</t>
  </si>
  <si>
    <t>T - Bescherming Brussel - DET</t>
  </si>
  <si>
    <t>A - Surveillance hors Bxl</t>
  </si>
  <si>
    <t>T - Bescherming buiten Brussel</t>
  </si>
  <si>
    <t>T - Protection hors Bruxelles - DET</t>
  </si>
  <si>
    <t>T - Bescherming buiten Brus - DET</t>
  </si>
  <si>
    <t>A - Foyer</t>
  </si>
  <si>
    <t>T - Haard</t>
  </si>
  <si>
    <t>1110102</t>
  </si>
  <si>
    <t>HS</t>
  </si>
  <si>
    <t>1110202</t>
  </si>
  <si>
    <t>A - Résidence</t>
  </si>
  <si>
    <t>T - Standplaats</t>
  </si>
  <si>
    <t>A - Heures de nuit NS 19h-22h</t>
  </si>
  <si>
    <t>T - Nachtuur NS 19h-22h</t>
  </si>
  <si>
    <t>1110820</t>
  </si>
  <si>
    <t>1110920</t>
  </si>
  <si>
    <t>A - Heures de w-e AS &amp; NS</t>
  </si>
  <si>
    <t>T - Weekenduur OS &amp; NS</t>
  </si>
  <si>
    <t>1110801</t>
  </si>
  <si>
    <t>1110901</t>
  </si>
  <si>
    <t>A - Heures supplémentaires A.S.</t>
  </si>
  <si>
    <t>T - Overuur OS</t>
  </si>
  <si>
    <t>1110800</t>
  </si>
  <si>
    <t>Rente incap de trav perm &gt;=16%</t>
  </si>
  <si>
    <t>Mnd rente blijv arbeidsong &gt;=16%</t>
  </si>
  <si>
    <t>1110299</t>
  </si>
  <si>
    <t>Rente incap de trav perm</t>
  </si>
  <si>
    <t>Mnd rente blijv arbeidsong</t>
  </si>
  <si>
    <t>Capital - incap trav perm - non-imp</t>
  </si>
  <si>
    <t>Kapitaal - bl arbeidsong - nt bel</t>
  </si>
  <si>
    <t>Capital - incap trav perm - impos</t>
  </si>
  <si>
    <t>Kapitaal - bl arbeidsong - bel</t>
  </si>
  <si>
    <t>I - SHAPE</t>
  </si>
  <si>
    <t>V - SHAPE</t>
  </si>
  <si>
    <t>1214899</t>
  </si>
  <si>
    <t>I - Téléphone</t>
  </si>
  <si>
    <t>V - Telefoonvergoeding</t>
  </si>
  <si>
    <t>1214801</t>
  </si>
  <si>
    <t>I - Entretien uniforme</t>
  </si>
  <si>
    <t>V - Onderhoud uniform</t>
  </si>
  <si>
    <t>12103</t>
  </si>
  <si>
    <t>I - Frais réel d enquête mensuel</t>
  </si>
  <si>
    <t>V - Werkelijke onderzoekskosten md</t>
  </si>
  <si>
    <t>1214802</t>
  </si>
  <si>
    <t>I - Frais réel d enquête journalier</t>
  </si>
  <si>
    <t>V - Werkelijke onderzoekskosten dag</t>
  </si>
  <si>
    <t>1214803</t>
  </si>
  <si>
    <t>Jetons prés - commiss sélect</t>
  </si>
  <si>
    <t>Zitpenningen - selectiecommissie</t>
  </si>
  <si>
    <t>11122</t>
  </si>
  <si>
    <t>I - logement commiss sélect - gr</t>
  </si>
  <si>
    <t>V - Verblijfkosten selectiecom - gr</t>
  </si>
  <si>
    <t>I - logement commiss sélect - pet</t>
  </si>
  <si>
    <t>V - Verblijfkosten selectiecom - kl</t>
  </si>
  <si>
    <t>T - Jetons de Présence Conseillers</t>
  </si>
  <si>
    <t>T - Zitpenningen raadslid</t>
  </si>
  <si>
    <t>T - Jetons de Présence Echevins</t>
  </si>
  <si>
    <t>T - Zitpenningen schepen</t>
  </si>
  <si>
    <t>A - Mandat comptable spécial</t>
  </si>
  <si>
    <t>T - Mandaat bijz rekenplichtige</t>
  </si>
  <si>
    <t>A - Mandat receveur régional ns</t>
  </si>
  <si>
    <t>T - Mandaat gew ontvanger NS</t>
  </si>
  <si>
    <t>A - Mandat secrétaire</t>
  </si>
  <si>
    <t>T - Mandaat secretaris</t>
  </si>
  <si>
    <t>A - Mentor</t>
  </si>
  <si>
    <t>T - Mentor</t>
  </si>
  <si>
    <t>I - Maître chien</t>
  </si>
  <si>
    <t>V - Hondengeleider</t>
  </si>
  <si>
    <t>1214804</t>
  </si>
  <si>
    <t>A - Fonction police mil</t>
  </si>
  <si>
    <t>T - Functie politie militair</t>
  </si>
  <si>
    <t>A - Fonction police mil - DET</t>
  </si>
  <si>
    <t>T - Functie politie mil - DET</t>
  </si>
  <si>
    <t>A - Fonction polygraphiste</t>
  </si>
  <si>
    <t>T - Functie polygrafist</t>
  </si>
  <si>
    <t>A - Fonction polygraphiste - DET</t>
  </si>
  <si>
    <t>T - Functie polygrafist - DET</t>
  </si>
  <si>
    <t>A - Fonction personnel roulant</t>
  </si>
  <si>
    <t>T - Functie rijdend pers</t>
  </si>
  <si>
    <t>1110106</t>
  </si>
  <si>
    <t>A - Fonction person roulant - DET</t>
  </si>
  <si>
    <t>T - Functie rijdend pers - DET</t>
  </si>
  <si>
    <t>A - Police navigation</t>
  </si>
  <si>
    <t>T - Functie scheepv.pol.</t>
  </si>
  <si>
    <t>A - Police navigation - DET</t>
  </si>
  <si>
    <t>T - Functie scheepv.pol. - DET</t>
  </si>
  <si>
    <t>Compl trt - sem vol 4 jours</t>
  </si>
  <si>
    <t>Weddecomplement - vrijwillige 4/5</t>
  </si>
  <si>
    <t>1110104</t>
  </si>
  <si>
    <t>1110204</t>
  </si>
  <si>
    <t>I - Abonnement social</t>
  </si>
  <si>
    <t>V - Sociaal abonnement</t>
  </si>
  <si>
    <t>1150111</t>
  </si>
  <si>
    <t>1150211</t>
  </si>
  <si>
    <t>I - Utilisation véhicule personnel</t>
  </si>
  <si>
    <t>V - Gebruik eigen voertuig</t>
  </si>
  <si>
    <t>12101</t>
  </si>
  <si>
    <t>A - Fonction - Pilote de test</t>
  </si>
  <si>
    <t>T - Functie luchtsteun piloot</t>
  </si>
  <si>
    <t>A - Fonction - Pilote de test - DET</t>
  </si>
  <si>
    <t>T - Functie luchtsteun piloot - DET</t>
  </si>
  <si>
    <t>A - Fonction - Moniteur pilote</t>
  </si>
  <si>
    <t>T - Functie luchtsteun monitor</t>
  </si>
  <si>
    <t>A - Fonction - Monit pilote - DET</t>
  </si>
  <si>
    <t>T - Functie luchtsteun monit - DET</t>
  </si>
  <si>
    <t>A - Incap travail temporaire</t>
  </si>
  <si>
    <t>T - Tijdelijke arbeidsongeschikth</t>
  </si>
  <si>
    <t>A - AIG</t>
  </si>
  <si>
    <t>T - Algemene inspectie</t>
  </si>
  <si>
    <t>A - Bxl-Capitale CALog</t>
  </si>
  <si>
    <t>T - Brussels Gewest CALog</t>
  </si>
  <si>
    <t>1110140</t>
  </si>
  <si>
    <t>1110240</t>
  </si>
  <si>
    <t>A - Bxl-Capitale Pol Loc</t>
  </si>
  <si>
    <t>T - Brussels Gewest lokpol</t>
  </si>
  <si>
    <t>A - Prime d'immigration</t>
  </si>
  <si>
    <t>T - Immigratiebeleid</t>
  </si>
  <si>
    <t>1110805</t>
  </si>
  <si>
    <t>A - Bilinguisme</t>
  </si>
  <si>
    <t>T - Tweetaligheid</t>
  </si>
  <si>
    <t>1110250</t>
  </si>
  <si>
    <t>1110150</t>
  </si>
  <si>
    <t>A - Biling connaissance utile</t>
  </si>
  <si>
    <t>T - Tweetaligheid nuttige kennis</t>
  </si>
  <si>
    <t>1110151</t>
  </si>
  <si>
    <t>1110251</t>
  </si>
  <si>
    <t>A - Biling connaissance exigée</t>
  </si>
  <si>
    <t>T - Tweetaligheid vereiste kennis</t>
  </si>
  <si>
    <t>A - Engagement</t>
  </si>
  <si>
    <t>T - Verbintenis</t>
  </si>
  <si>
    <t>1110141</t>
  </si>
  <si>
    <t>I - Déplacement F/L-021</t>
  </si>
  <si>
    <t>V - Verplaatsing F/L-021</t>
  </si>
  <si>
    <t>I - Déplacement F/L-096</t>
  </si>
  <si>
    <t>V - Verplaatsing F/L-096</t>
  </si>
  <si>
    <t>I - Frais logement F/L-021</t>
  </si>
  <si>
    <t>V - Verblijfskosten F/L-021</t>
  </si>
  <si>
    <t>1214821</t>
  </si>
  <si>
    <t>I - Déménagement</t>
  </si>
  <si>
    <t>V - Verhuiskosten</t>
  </si>
  <si>
    <t>I - Déplacement F/L-088</t>
  </si>
  <si>
    <t>V - Verplaatsting F/L-088</t>
  </si>
  <si>
    <t>Compl trt - Fonct sup</t>
  </si>
  <si>
    <t>Weddebijslag - Hoger ambt</t>
  </si>
  <si>
    <t>Compl trt - Mandat</t>
  </si>
  <si>
    <t>Weddebijslag - Mandaat</t>
  </si>
  <si>
    <t>1110101</t>
  </si>
  <si>
    <t>A - Prime de mer</t>
  </si>
  <si>
    <t>T - Zeegeld</t>
  </si>
  <si>
    <t>1110999</t>
  </si>
  <si>
    <t>A - Heures de nuit AS</t>
  </si>
  <si>
    <t>T - Nachtuur OS</t>
  </si>
  <si>
    <t>A - Compensatoire</t>
  </si>
  <si>
    <t>T - Compenserende</t>
  </si>
  <si>
    <t>1110109</t>
  </si>
  <si>
    <t>I - Téléphone ex-pjp/polcom</t>
  </si>
  <si>
    <t>V - Telefoon ex-gpp/gempol</t>
  </si>
  <si>
    <t>I - Débours ex-pjp</t>
  </si>
  <si>
    <t>V - Uitgaven ex-gpp</t>
  </si>
  <si>
    <t>A - Transit - Motocycliste</t>
  </si>
  <si>
    <t>T - Overgang - Rijdend pers</t>
  </si>
  <si>
    <t>A - Transit - Motocycliste - DET</t>
  </si>
  <si>
    <t>T - Overgang - Rijdend pers - DET</t>
  </si>
  <si>
    <t>A - Complémentaire</t>
  </si>
  <si>
    <t>T - Bijkomende</t>
  </si>
  <si>
    <t>A - Ex-militaires</t>
  </si>
  <si>
    <t>T - Ex-militairen</t>
  </si>
  <si>
    <t>1110181</t>
  </si>
  <si>
    <t>1110281</t>
  </si>
  <si>
    <t>A - Fonct - Protec fam royale - DET</t>
  </si>
  <si>
    <t>T - Functie beveil konink fam - DET</t>
  </si>
  <si>
    <t>A - Formateur ex-gd</t>
  </si>
  <si>
    <t>T - Opleider ex-rw</t>
  </si>
  <si>
    <t>I - Préavis</t>
  </si>
  <si>
    <t>V - Opzegging</t>
  </si>
  <si>
    <t>A - Organe central</t>
  </si>
  <si>
    <t>T - Centraal Orgaan</t>
  </si>
  <si>
    <t>A - Chauffeur ex-pj</t>
  </si>
  <si>
    <t>T - Chauffeur ex-gpp</t>
  </si>
  <si>
    <t>A - Stand de tir</t>
  </si>
  <si>
    <t>T - Schietstand</t>
  </si>
  <si>
    <t>A - Permanence</t>
  </si>
  <si>
    <t>T - Permanentiedienst</t>
  </si>
  <si>
    <t>A - Maître armurier</t>
  </si>
  <si>
    <t>T - Wapenmeester</t>
  </si>
  <si>
    <t>I - Frais réel enquête ex-pol comm</t>
  </si>
  <si>
    <t>V - Onderzoekskosten ex-gem</t>
  </si>
  <si>
    <t>I - Ass social ex-pol comm</t>
  </si>
  <si>
    <t>V - Maatschap assistent ex-gem</t>
  </si>
  <si>
    <t>I - Tenue Mil OFF</t>
  </si>
  <si>
    <t>V - Kledij militairen off</t>
  </si>
  <si>
    <t>A - Jetons prés conseil discipl</t>
  </si>
  <si>
    <t>T - Zitpenningen tuchtraad</t>
  </si>
  <si>
    <t>I - Frais séjour conseil discipl</t>
  </si>
  <si>
    <t>V - Verblijfskosten tuchtraad</t>
  </si>
  <si>
    <t>I - Frais déplac conseil discipl</t>
  </si>
  <si>
    <t>V - Reiskosten tuchtraad</t>
  </si>
  <si>
    <t>A - Appui stratégique - DET</t>
  </si>
  <si>
    <t>T - Beleidsondersteuning - det</t>
  </si>
  <si>
    <t>A - Jury d'examen</t>
  </si>
  <si>
    <t>T - Examenjury</t>
  </si>
  <si>
    <t>I - Déplacement jury examen</t>
  </si>
  <si>
    <t>V - Verplaatsing examenjury</t>
  </si>
  <si>
    <t>A - Poste</t>
  </si>
  <si>
    <t>T - Post</t>
  </si>
  <si>
    <t>A - Heures suppl AMI ex-comm</t>
  </si>
  <si>
    <t>T - Overuur ZIV ex-gem</t>
  </si>
  <si>
    <t>A - Heures suppl nAMI ex-comm</t>
  </si>
  <si>
    <t>T - Overuur gn ZIV ex-gem</t>
  </si>
  <si>
    <t>A - Heures de nuit AMI ex-comm</t>
  </si>
  <si>
    <t>T - Nachtuur ZIV ex-gem</t>
  </si>
  <si>
    <t>A - Prest except - H de nuit</t>
  </si>
  <si>
    <t>T - Bijz prest-nacht</t>
  </si>
  <si>
    <t>A - Heures w-e AMI ex-comm</t>
  </si>
  <si>
    <t>T - Weekenduur ZIV ex-gem</t>
  </si>
  <si>
    <t>A - Prest except - Week-end</t>
  </si>
  <si>
    <t>T - Bijz prest-weekend</t>
  </si>
  <si>
    <t>A - Biling connaiss utile - DET</t>
  </si>
  <si>
    <t>T - Tweetalig nuttige kennis - DET</t>
  </si>
  <si>
    <t>A - Biling connaiss exigée - DET</t>
  </si>
  <si>
    <t>T - Tweetalig vereiste kennis - DET</t>
  </si>
  <si>
    <t>A - Diplôme AMI</t>
  </si>
  <si>
    <t>T - Diploma ZIV</t>
  </si>
  <si>
    <t>A - Diplôme sans AMI</t>
  </si>
  <si>
    <t>T - Diploma gn ZIV</t>
  </si>
  <si>
    <t>Avant véh serv déplac privé</t>
  </si>
  <si>
    <t>Dvoertuig voordeel enkel privé</t>
  </si>
  <si>
    <t>NAT</t>
  </si>
  <si>
    <t>16114</t>
  </si>
  <si>
    <t>I - Repas Mod9bis</t>
  </si>
  <si>
    <t>V - Maaltijd Mod9bis</t>
  </si>
  <si>
    <t>1214820</t>
  </si>
  <si>
    <t>I - Frais déplac commiss sélect</t>
  </si>
  <si>
    <t>V - Reiskosten selectiecommissie</t>
  </si>
  <si>
    <t>Intervention soc - malad prof temp</t>
  </si>
  <si>
    <t>Soc tegemoetk-beroepsziekte tijdel</t>
  </si>
  <si>
    <t>A - Mandat receveur régional AS</t>
  </si>
  <si>
    <t>T - Mandaat gew ontvanger OS</t>
  </si>
  <si>
    <t>A - Sauvegarde supplémentaire</t>
  </si>
  <si>
    <t>T - Vrijwaring aanvullend</t>
  </si>
  <si>
    <t>A - Promotion sociale</t>
  </si>
  <si>
    <t>T - Sociale promotie</t>
  </si>
  <si>
    <t>A - Sélection</t>
  </si>
  <si>
    <t>T - Selectie</t>
  </si>
  <si>
    <t>Rente incap travail permanente</t>
  </si>
  <si>
    <t>Rente blijv arbeidsongeschikth</t>
  </si>
  <si>
    <t>A - Heures supplémentaires NS</t>
  </si>
  <si>
    <t>T - Overuren NS</t>
  </si>
  <si>
    <t>1110900</t>
  </si>
  <si>
    <t>Maladie 2ème semaine</t>
  </si>
  <si>
    <t>Ziekte 2de week</t>
  </si>
  <si>
    <t>Maladie 3è et 4è semaine</t>
  </si>
  <si>
    <t>Ziekte 3/4de week</t>
  </si>
  <si>
    <t>Dispo 100</t>
  </si>
  <si>
    <t>Dispo &lt; 100</t>
  </si>
  <si>
    <t>Suppl trt SPC</t>
  </si>
  <si>
    <t>Weddecompelent SPC</t>
  </si>
  <si>
    <t>A - Mandat de suppléance</t>
  </si>
  <si>
    <t>T - Plaatsvervanger mandaat</t>
  </si>
  <si>
    <t>A - Police de la route ex-gd</t>
  </si>
  <si>
    <t>T - Wegpolitie ex-rw</t>
  </si>
  <si>
    <t>I - Vidéo</t>
  </si>
  <si>
    <t>V - Video</t>
  </si>
  <si>
    <t>I - Post - Off liaison - non impos</t>
  </si>
  <si>
    <t>V - Post-verbindingsoff-nt belastb</t>
  </si>
  <si>
    <t>A - Bilinguisme ex-comm</t>
  </si>
  <si>
    <t>T - Tweetaligheid ex-gem</t>
  </si>
  <si>
    <t>A - Bilinguisme Woluwe-st-Pierre</t>
  </si>
  <si>
    <t>T - Tweetaligheid St-Pieters-Woluwe</t>
  </si>
  <si>
    <t>A - Compl 2D ex-pj</t>
  </si>
  <si>
    <t>T - Bijkomende 2D ex-gpp</t>
  </si>
  <si>
    <t>A - Comp pil jud grand mt</t>
  </si>
  <si>
    <t>T - Gerechtelijke zuil groot</t>
  </si>
  <si>
    <t>A - Comp pil jud petit mt</t>
  </si>
  <si>
    <t>T - Gerechtelijke zuil klein</t>
  </si>
  <si>
    <t>I - Repas F/L-021</t>
  </si>
  <si>
    <t>V - Maaltijd F/L-021</t>
  </si>
  <si>
    <t>I - Repas F/L-096</t>
  </si>
  <si>
    <t>V - Maaltijd F/L-096</t>
  </si>
  <si>
    <t>1214822</t>
  </si>
  <si>
    <t>Chèques-repas (trait) cot employeur</t>
  </si>
  <si>
    <t>Maaltijdcheques (loon) WG-bijdrage</t>
  </si>
  <si>
    <t>Chèques-repas cotis employé-info</t>
  </si>
  <si>
    <t>Maaltijdcheques WN-bijdrage-info</t>
  </si>
  <si>
    <t>Chèques-repas cotis employé</t>
  </si>
  <si>
    <t>Maaltijdcheques WN-bijdrage</t>
  </si>
  <si>
    <t>I - SHAPE - DET</t>
  </si>
  <si>
    <t>V - SHAPE - DET</t>
  </si>
  <si>
    <t>T - Collaborateur secrétariat CPPL</t>
  </si>
  <si>
    <t>T - Medewerker secretariaat VCLP</t>
  </si>
  <si>
    <t>Paiemt supplém décès contr</t>
  </si>
  <si>
    <t>Extra uitbetaling bij overlijden contr</t>
  </si>
  <si>
    <t>Paiemt supplém décès stat</t>
  </si>
  <si>
    <t>Extra uitbetaling bij overlijden stat</t>
  </si>
  <si>
    <t>A - Mission d enseignement - hors service</t>
  </si>
  <si>
    <t>T - Onderwijsopdrachten - buiten dienst</t>
  </si>
  <si>
    <t>A- Heures de nuit NS 22h-06h</t>
  </si>
  <si>
    <t>T - Nachtuur NS 22h-06h</t>
  </si>
  <si>
    <t>1110821</t>
  </si>
  <si>
    <t>1110921</t>
  </si>
  <si>
    <t>Discipline - Retenue du traitement</t>
  </si>
  <si>
    <t>Tucht - Inhouding van wedde</t>
  </si>
  <si>
    <t>A - Bxl Cap 2009</t>
  </si>
  <si>
    <t>T - Brussels Gewest 2009</t>
  </si>
  <si>
    <t>Remise de dette</t>
  </si>
  <si>
    <t>Kwijtschelding</t>
  </si>
  <si>
    <t>16148</t>
  </si>
  <si>
    <t>Discipline/Détention - Trt partiel</t>
  </si>
  <si>
    <t>Tucht/Hechtenis - Gedeelt. wedde</t>
  </si>
  <si>
    <t>Traitement de protection</t>
  </si>
  <si>
    <t>Beschermingswedde</t>
  </si>
  <si>
    <t>Allocation de maîtrise</t>
  </si>
  <si>
    <t>Meesterschapstoelage</t>
  </si>
  <si>
    <t>1110178</t>
  </si>
  <si>
    <t>Allocation de formation</t>
  </si>
  <si>
    <t>Vormingstoelage</t>
  </si>
  <si>
    <t>1110179</t>
  </si>
  <si>
    <t>Allocation de sélection avec ONSS</t>
  </si>
  <si>
    <t>Toelage voor de geselecteerde met RSZ</t>
  </si>
  <si>
    <t>1110180</t>
  </si>
  <si>
    <t>Allocation de sélection sans ONSS</t>
  </si>
  <si>
    <t>Toelage voor de geselecteerde geen RSZ</t>
  </si>
  <si>
    <t>Traitement d'attente NAPP</t>
  </si>
  <si>
    <t>Wachtgeld NAVAP</t>
  </si>
  <si>
    <t>1111000</t>
  </si>
  <si>
    <t>Détention - Trt partiel</t>
  </si>
  <si>
    <t>Hechtenis - Gedeelt. wedde</t>
  </si>
  <si>
    <t>Avantage PC - privé - ONSS</t>
  </si>
  <si>
    <t>Voordeel PC - privé - RSZ</t>
  </si>
  <si>
    <t>Avantage PC - privé - PP et ONSS</t>
  </si>
  <si>
    <t>Voordeel PC - privé - BV en RSZ</t>
  </si>
  <si>
    <t>Avantage PC - cotisation pers</t>
  </si>
  <si>
    <t>Voordeel PC - eigen bijdrage</t>
  </si>
  <si>
    <t>Avantage tablette - privé - ONSS</t>
  </si>
  <si>
    <t>Voordeel tablet - privé - RSZ</t>
  </si>
  <si>
    <t>Avantage tablette - privé - PP et ONSS</t>
  </si>
  <si>
    <t>Voordeel tablet - privé - BV en RSZ</t>
  </si>
  <si>
    <t>Avantage tablette - cotisation pers</t>
  </si>
  <si>
    <t>Voordeel tablet - eigen bijdrage</t>
  </si>
  <si>
    <t>Avantage internet - privé - ONSS</t>
  </si>
  <si>
    <t>Voordeel internet - privé - RSZ</t>
  </si>
  <si>
    <t>Avantage internet - privé - PP et ONSS</t>
  </si>
  <si>
    <t>Voordeel internet - privé - BV en RSZ</t>
  </si>
  <si>
    <t>Avantage internet - cotisation pers</t>
  </si>
  <si>
    <t>Voordeel internet - eigen bijdrage</t>
  </si>
  <si>
    <t>Avantage Gsm - privé - ONSS</t>
  </si>
  <si>
    <t>Voordeel Gsm - privé - RSZ</t>
  </si>
  <si>
    <t>Avantage Gsm - privé - PP et ONSS</t>
  </si>
  <si>
    <t>Voordeel Gsm - privé - BV en RSZ</t>
  </si>
  <si>
    <t>Avantage Gsm - cotisation pers</t>
  </si>
  <si>
    <t>Voordeel Gsm - eigen bijdrage</t>
  </si>
  <si>
    <t>Avantage smartphone - privé - ONSS</t>
  </si>
  <si>
    <t>Voordeel smartphone - privé - RSZ</t>
  </si>
  <si>
    <t>Avantage smartphone - privé - PP et ONSS</t>
  </si>
  <si>
    <t>Voordeel smartphone - privé - BV en RSZ</t>
  </si>
  <si>
    <t>Avantage smartphone - cotisation pers</t>
  </si>
  <si>
    <t>Voordeel smartphone - eigen bijdrage</t>
  </si>
  <si>
    <t>Chèque cadeau - soumis PP</t>
  </si>
  <si>
    <t>Geschenkencheque - onderworpen BV</t>
  </si>
  <si>
    <t>Chèque cadeau - soumis ONSS</t>
  </si>
  <si>
    <t>Geschenkencheque - onderworpen RSZ</t>
  </si>
  <si>
    <t>Avantage PC - privé - PP</t>
  </si>
  <si>
    <t>Voordeel PC - privé - BV</t>
  </si>
  <si>
    <t>Avantage tablette - privé - PP</t>
  </si>
  <si>
    <t>Voordeel tablet - privé - BV</t>
  </si>
  <si>
    <t>Avantage internet - privé - PP</t>
  </si>
  <si>
    <t>Voordeel internet - privé - BV</t>
  </si>
  <si>
    <t>Avantage Gsm - privé - PP</t>
  </si>
  <si>
    <t>Voordeel Gsm - privé - BV</t>
  </si>
  <si>
    <t>Avantage smartphone - privé - PP</t>
  </si>
  <si>
    <t>Voordeel smartphone - privé - BV</t>
  </si>
  <si>
    <t>Chèque cadeau - exonéré</t>
  </si>
  <si>
    <t>Geschenkencheque - vrijgesteld</t>
  </si>
  <si>
    <t>T - Fonction Directeur</t>
  </si>
  <si>
    <t>T - Functie Directeur</t>
  </si>
  <si>
    <t>1110183</t>
  </si>
  <si>
    <t>T - Fonction Directeur - DET</t>
  </si>
  <si>
    <t>T - Functie Directeur - DET</t>
  </si>
  <si>
    <t>Traitement de protection Mil.</t>
  </si>
  <si>
    <t>Beschermingswedde Mil.</t>
  </si>
  <si>
    <t>Traitement de sauvegarde VKCS</t>
  </si>
  <si>
    <t>Weddevrijwaring VKCS</t>
  </si>
  <si>
    <t>Prime - semaine de quatre jours</t>
  </si>
  <si>
    <t>Premie - vierdagenweek</t>
  </si>
  <si>
    <t>Traitement de sauvegarde BAC</t>
  </si>
  <si>
    <t>Weddevrijwaring BAC</t>
  </si>
  <si>
    <t>A - Fin d'année</t>
  </si>
  <si>
    <t>T - Eindejaarstoelage</t>
  </si>
  <si>
    <t>1110112</t>
  </si>
  <si>
    <t>1110212</t>
  </si>
  <si>
    <t>1111012</t>
  </si>
  <si>
    <t>Suppl allocation de fin d année</t>
  </si>
  <si>
    <t>T - Eindejaar supplement</t>
  </si>
  <si>
    <t>A - Intégration</t>
  </si>
  <si>
    <t>T - Integratie</t>
  </si>
  <si>
    <t>1110114</t>
  </si>
  <si>
    <t>1110214</t>
  </si>
  <si>
    <t>A - Compétences</t>
  </si>
  <si>
    <t>T - Competentie</t>
  </si>
  <si>
    <t>1110890</t>
  </si>
  <si>
    <t>1110990</t>
  </si>
  <si>
    <t>A - Compétences fin de service</t>
  </si>
  <si>
    <t>T - Competentie uit dienst</t>
  </si>
  <si>
    <t>Pécule de vacances</t>
  </si>
  <si>
    <t>Vakantiegeld</t>
  </si>
  <si>
    <t>11201</t>
  </si>
  <si>
    <t>11202</t>
  </si>
  <si>
    <t>11210</t>
  </si>
  <si>
    <t>Pec vac - fin de service année préc</t>
  </si>
  <si>
    <t>Vakantiegeld uit dienst vorig jaar</t>
  </si>
  <si>
    <t>Pec vac - fin de service année cour</t>
  </si>
  <si>
    <t>Vakantiegeld uit dienst huidig jaar</t>
  </si>
  <si>
    <t>AFA job étudiant</t>
  </si>
  <si>
    <t>EJT jobstudenten</t>
  </si>
  <si>
    <t>TBT F Integratiepremie jobstudenten</t>
  </si>
  <si>
    <t>Integratieprem jobstudenten</t>
  </si>
  <si>
    <t>Péc vac job étudiant en service</t>
  </si>
  <si>
    <t>Vak geld jobstudenten in dienst</t>
  </si>
  <si>
    <t>Péc vac job étud fin serv ann préc</t>
  </si>
  <si>
    <t>Vak geld jobstudent uit vorig jaar</t>
  </si>
  <si>
    <t>Péc vac job étud fin serv ann cours</t>
  </si>
  <si>
    <t>Vak geld jobstudent uit huidig jaar</t>
  </si>
  <si>
    <t>A-AFA-%</t>
  </si>
  <si>
    <t>T-EJT-%</t>
  </si>
  <si>
    <t>Avant véh serv déplac privé + dt</t>
  </si>
  <si>
    <t>Dvoertuig voordeel privé + ww</t>
  </si>
  <si>
    <t>ONSS travailleur</t>
  </si>
  <si>
    <t>RSZ werknemer</t>
  </si>
  <si>
    <t>en fonction du Looncode repris supra</t>
  </si>
  <si>
    <t>454014</t>
  </si>
  <si>
    <t>Avantage - soumis ONSS</t>
  </si>
  <si>
    <t>Voordeel - onderworpen RSZ</t>
  </si>
  <si>
    <t>Retenu pension (Police)</t>
  </si>
  <si>
    <t>Inhouding pensioen (Politie)</t>
  </si>
  <si>
    <t>45453</t>
  </si>
  <si>
    <t>Retenue pecule vacances</t>
  </si>
  <si>
    <t>Inhouding vakantiegeld</t>
  </si>
  <si>
    <t>Retenu ONSS double péc vac</t>
  </si>
  <si>
    <t>RSZ inhouding dubbel vakantiegeld</t>
  </si>
  <si>
    <t>Ret.ONSS dble péc vac mand n.prot</t>
  </si>
  <si>
    <t>RSZ inh dub vakgeld onbesch mand</t>
  </si>
  <si>
    <t>Ret.ONSS dble péc vac mand prot</t>
  </si>
  <si>
    <t>RSZ inh dub vakgeld besch mand</t>
  </si>
  <si>
    <t>Incap temp raison maladie profess</t>
  </si>
  <si>
    <t>Tijd arbongesch beroepsziekte</t>
  </si>
  <si>
    <t>Cotisation solidarité étudiants</t>
  </si>
  <si>
    <t>Solidariteitsbijdrage jobstudenten</t>
  </si>
  <si>
    <t>ONSS travailleur réd bas salaires</t>
  </si>
  <si>
    <t>RSZ werknemer vermind. lage lonen</t>
  </si>
  <si>
    <t>Réd empl licencié restruct dès 2007</t>
  </si>
  <si>
    <t>Verm WN ontslag herstr vanaf 2007</t>
  </si>
  <si>
    <t>Montant à reporter sur la base imposable du mois en cours</t>
  </si>
  <si>
    <t>Over te dragen bedrag op het belastbaar van de huidige maand</t>
  </si>
  <si>
    <t/>
  </si>
  <si>
    <t>45301</t>
  </si>
  <si>
    <t>y</t>
  </si>
  <si>
    <t>Transfert imposable</t>
  </si>
  <si>
    <t>Overdracht belastbaar</t>
  </si>
  <si>
    <t>Cotis spéc sécurité soc / trim</t>
  </si>
  <si>
    <t>Bijz.bijdr.soc.zekerheid / kwartaal</t>
  </si>
  <si>
    <t>454017</t>
  </si>
  <si>
    <t>Cotis spéc sécurité soc / mens</t>
  </si>
  <si>
    <t>Bijz.bijdr.soc.zekerheid / maand</t>
  </si>
  <si>
    <t>Cotisation patronale pension Police</t>
  </si>
  <si>
    <t>Pensioenbijdrage werkgever Politie</t>
  </si>
  <si>
    <t>11321</t>
  </si>
  <si>
    <t>Précompte barémique</t>
  </si>
  <si>
    <t>Baremieke voorheffing</t>
  </si>
  <si>
    <t>PP indemn et alloc except</t>
  </si>
  <si>
    <t>BV except vergoed en toelagen</t>
  </si>
  <si>
    <t>PP sur péc vac</t>
  </si>
  <si>
    <t>BV vakantiegeld</t>
  </si>
  <si>
    <t>Préc.s/arriérés d'indemnités</t>
  </si>
  <si>
    <t>BV op achterstallige vergoedingen</t>
  </si>
  <si>
    <t>Préc.s/arriérés d'indemnités - AFA</t>
  </si>
  <si>
    <t>BV op achterstallige vergoedingen - EJT</t>
  </si>
  <si>
    <t>PP sur indemn de rupture</t>
  </si>
  <si>
    <t>BV op opzegvergoedingen</t>
  </si>
  <si>
    <t>PP sur indemn occas ou périodique</t>
  </si>
  <si>
    <t>BV toevallige of period vergoeding</t>
  </si>
  <si>
    <t>PP % fixe dispo.</t>
  </si>
  <si>
    <t>BV vast % dispo.</t>
  </si>
  <si>
    <t>PP % fixe</t>
  </si>
  <si>
    <t>BV vast %</t>
  </si>
  <si>
    <t>Réduction PP bonus à l'emploi</t>
  </si>
  <si>
    <t>BV - vermindering werkbonus</t>
  </si>
  <si>
    <t>Interv.net. certain cadre emb.</t>
  </si>
  <si>
    <t>Nettotussenk. bep.aanw.kader</t>
  </si>
  <si>
    <t>45501</t>
  </si>
  <si>
    <t>Net</t>
  </si>
  <si>
    <t>Netto</t>
  </si>
  <si>
    <t>45511</t>
  </si>
  <si>
    <t>Autre transport non imposé</t>
  </si>
  <si>
    <t>Onbelast ander vervoer</t>
  </si>
  <si>
    <t>COMP</t>
  </si>
  <si>
    <t>Autre transport imposé</t>
  </si>
  <si>
    <t>Belast ander vervoer</t>
  </si>
  <si>
    <t>Cotisation patronale ONSS</t>
  </si>
  <si>
    <t>RSZ-bijdrage werkgever</t>
  </si>
  <si>
    <t>11301</t>
  </si>
  <si>
    <t>11308</t>
  </si>
  <si>
    <t>11302</t>
  </si>
  <si>
    <t>11309</t>
  </si>
  <si>
    <t>ONSS patr: FFE spécial</t>
  </si>
  <si>
    <t>RSZ werkg: bijzondere FSO</t>
  </si>
  <si>
    <t>ONSS patr:cotisation étudiant</t>
  </si>
  <si>
    <t>RSZ werkg: bijdrage jobstudent</t>
  </si>
  <si>
    <t>ONSS patr: Licenciem publ (IMI)</t>
  </si>
  <si>
    <t>RSZ werkg: Ontslag overheid (ZIU)</t>
  </si>
  <si>
    <t>ONSS patr: Licenciem publ (CHOM)</t>
  </si>
  <si>
    <t>RSZ werkg: Ontslag overheid (WLH)</t>
  </si>
  <si>
    <t>Subvention sociale II</t>
  </si>
  <si>
    <t>Sociale toelage II</t>
  </si>
  <si>
    <t>Calculée à titre d'info</t>
  </si>
  <si>
    <t>ONSS pat.: Voiture société CO2</t>
  </si>
  <si>
    <t>RSZ WG: Bedrijfsvoertuigen CO2</t>
  </si>
  <si>
    <t>CO2</t>
  </si>
  <si>
    <t>Cotisation service social</t>
  </si>
  <si>
    <t>Bijdrage sociale dienst</t>
  </si>
  <si>
    <t>11801</t>
  </si>
  <si>
    <t>Réd ONSS pl emb 12m chôm&gt;45 ans</t>
  </si>
  <si>
    <t>RSZ verm banenplan 12mnd werkl&gt;45 j</t>
  </si>
  <si>
    <t>Réd ONSS pl emb 24 m chôm&gt;45 ans</t>
  </si>
  <si>
    <t>RSZ verm:banenplan 24mnd werkl. &gt;45 jaar</t>
  </si>
  <si>
    <t>Réd GC6 emp licenc restruct -45 ans</t>
  </si>
  <si>
    <t>DG-verm6 WN ontslagen herstr -45j</t>
  </si>
  <si>
    <t>RédGC6 emp licenc restruct &gt;=45ans</t>
  </si>
  <si>
    <t>DG-verm6 WN ontslagen herstr &gt;=45j</t>
  </si>
  <si>
    <t>Réd. ONSS GC4 CPE</t>
  </si>
  <si>
    <t>RSZ verm DG4 SBO</t>
  </si>
  <si>
    <t>RédONSS artiste</t>
  </si>
  <si>
    <t>RSZ verm kunstenaars</t>
  </si>
  <si>
    <t>RédONSS GC4 CPE appr/oblig scol-18a</t>
  </si>
  <si>
    <t>RSZverm DG4 SBO leerl/leerpl -18j</t>
  </si>
  <si>
    <t>Réd ONSS GC2:PTP-25ans</t>
  </si>
  <si>
    <t>RSZ verm DG2: DSP -25jr</t>
  </si>
  <si>
    <t>Réd ONSS GC2:PTP-45ans &gt;=12mois</t>
  </si>
  <si>
    <t>RSZ verm DG2: DSP -45jr &gt;=12mnd</t>
  </si>
  <si>
    <t>Réd ONSS GC2:PTP-45ans &gt;=24mois</t>
  </si>
  <si>
    <t>RSZ verm DG2: DSP -45jr &gt;=24mnd</t>
  </si>
  <si>
    <t>Réd ONSS GC2:PTP+45ans &gt;=12mois</t>
  </si>
  <si>
    <t>RSZ verm DG2: DSP +45jr &gt;=12mnd</t>
  </si>
  <si>
    <t>Réd ONSS GC2:PTP+45ans &gt;=24mois</t>
  </si>
  <si>
    <t>RSZ verm DG2: DSP +45jr &gt;=24mnd</t>
  </si>
  <si>
    <t>Réd ONSS GC2: mes trans empl SINE</t>
  </si>
  <si>
    <t>RSZ verm DG2: overg sine tewerkst</t>
  </si>
  <si>
    <t>Réd ONSS GC4: CPE</t>
  </si>
  <si>
    <t>RSZ verm DG4: SBO</t>
  </si>
  <si>
    <t>Réduction ONSS : Replaçant contractuels</t>
  </si>
  <si>
    <t>RSZ vermindering : Contractuele vervangers</t>
  </si>
  <si>
    <t>Délégation</t>
  </si>
  <si>
    <t>Lopende onderhoudsgelden</t>
  </si>
  <si>
    <t>458211</t>
  </si>
  <si>
    <t>Arriérés Pension Alimentaire</t>
  </si>
  <si>
    <t>Achterstallig onderhoudsgeld</t>
  </si>
  <si>
    <t>Cession ou Saisie</t>
  </si>
  <si>
    <t>Loonoverdracht of loonbeslag</t>
  </si>
  <si>
    <t>Avance sur salaire</t>
  </si>
  <si>
    <t>Voorschot op loon</t>
  </si>
  <si>
    <t>Logement gratuit</t>
  </si>
  <si>
    <t>Gratis logement</t>
  </si>
  <si>
    <t>Retenue Sociale</t>
  </si>
  <si>
    <t>Sociale Inhouding</t>
  </si>
  <si>
    <t>458213</t>
  </si>
  <si>
    <t>Gestion de finances</t>
  </si>
  <si>
    <t>Budgetbegeleiding</t>
  </si>
  <si>
    <t>Administrateur provisoire</t>
  </si>
  <si>
    <t>Voorlopig bewindvoerder</t>
  </si>
  <si>
    <t>Médiation de dettes</t>
  </si>
  <si>
    <t>Schuldbemiddeling</t>
  </si>
  <si>
    <t>Récup. ECA+régul ECA</t>
  </si>
  <si>
    <t>Recup. ECA's + Reguls ECA's</t>
  </si>
  <si>
    <t>Récup. Paiement indû (tout)</t>
  </si>
  <si>
    <t>Récup. op alles</t>
  </si>
  <si>
    <t>Récup. indû après 1409</t>
  </si>
  <si>
    <t>Recup. onverschuldigde na 1409</t>
  </si>
  <si>
    <t>Récup. indû avant 1409 (ctx)</t>
  </si>
  <si>
    <t>Recup. betaling voor 1409(ctx)</t>
  </si>
  <si>
    <t>Récup. sur Salaire</t>
  </si>
  <si>
    <t>Recup. op wedde</t>
  </si>
  <si>
    <t>Récup. Paiement indû PEC</t>
  </si>
  <si>
    <t>Recup. op VG</t>
  </si>
  <si>
    <t>Montant net négatif créer mois en cours</t>
  </si>
  <si>
    <t>Netto negatief bedrag creëert huidige maand</t>
  </si>
  <si>
    <t>Description</t>
  </si>
  <si>
    <t>Année</t>
  </si>
  <si>
    <t>Economical code</t>
  </si>
  <si>
    <t>MC</t>
  </si>
  <si>
    <t>Arriérés de pension aliment.</t>
  </si>
  <si>
    <t>Médiation de dettes seuil</t>
  </si>
  <si>
    <t>Schuldbemiddeling drempel</t>
  </si>
  <si>
    <t>Récup. Paiement indû AFA</t>
  </si>
  <si>
    <t>Recup. op EJT</t>
  </si>
  <si>
    <t>Personnel Number</t>
  </si>
  <si>
    <t>Contract number Posting</t>
  </si>
  <si>
    <t>First Name</t>
  </si>
  <si>
    <t>Last Name</t>
  </si>
  <si>
    <t>Payroll Area</t>
  </si>
  <si>
    <t>Begin of fraction</t>
  </si>
  <si>
    <t>End of fraction</t>
  </si>
  <si>
    <t>Booking or Counterbooking</t>
  </si>
  <si>
    <t>Reference month</t>
  </si>
  <si>
    <t>Dependant wage type</t>
  </si>
  <si>
    <t>Reference period</t>
  </si>
  <si>
    <t>B1</t>
  </si>
  <si>
    <t>Nom - Prénom</t>
  </si>
  <si>
    <t>0 0</t>
  </si>
  <si>
    <t>Wage type description NL</t>
  </si>
  <si>
    <t>Wage type description 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</si>
</sst>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1"/>
      <color indexed="8"/>
      <name val="Calibri"/>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22"/>
      </left>
      <right style="thin">
        <color indexed="22"/>
      </right>
      <top style="thin">
        <color indexed="22"/>
      </top>
      <bottom style="thin">
        <color indexed="22"/>
      </bottom>
    </border>
    <border>
      <left style="thin">
        <color indexed="22"/>
      </left>
      <right style="thin">
        <color indexed="22"/>
      </right>
      <top/>
      <bottom/>
    </border>
    <border>
      <left style="thin">
        <color indexed="22"/>
      </left>
      <right/>
      <top/>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8" fillId="0" borderId="0">
      <alignment/>
      <protection/>
    </xf>
  </cellStyleXfs>
  <cellXfs count="20">
    <xf numFmtId="0" fontId="0" fillId="0" borderId="0" xfId="0"/>
    <xf numFmtId="14" fontId="0" fillId="0" borderId="0" xfId="0" applyNumberFormat="1"/>
    <xf numFmtId="0" fontId="0" fillId="0" borderId="0" xfId="0"/>
    <xf numFmtId="164" fontId="0" fillId="0" borderId="0" xfId="0" applyNumberFormat="1"/>
    <xf numFmtId="0" fontId="19" fillId="33" borderId="10" xfId="61" applyFont="1" applyFill="1" applyBorder="1" applyAlignment="1">
      <alignment horizontal="center"/>
      <protection/>
    </xf>
    <xf numFmtId="0" fontId="19" fillId="33" borderId="11" xfId="61" applyFont="1" applyFill="1" applyBorder="1" applyAlignment="1">
      <alignment horizontal="center"/>
      <protection/>
    </xf>
    <xf numFmtId="0" fontId="19" fillId="0" borderId="12" xfId="61" applyFont="1" applyBorder="1" applyAlignment="1">
      <alignment wrapText="1"/>
      <protection/>
    </xf>
    <xf numFmtId="0" fontId="19" fillId="0" borderId="13" xfId="61" applyFont="1" applyBorder="1" applyAlignment="1">
      <alignment wrapText="1"/>
      <protection/>
    </xf>
    <xf numFmtId="0" fontId="19" fillId="0" borderId="14" xfId="61" applyFont="1" applyBorder="1" applyAlignment="1">
      <alignment wrapText="1"/>
      <protection/>
    </xf>
    <xf numFmtId="0" fontId="19" fillId="0" borderId="12" xfId="61" applyNumberFormat="1" applyFont="1" applyBorder="1" applyAlignment="1">
      <alignment wrapText="1"/>
      <protection/>
    </xf>
    <xf numFmtId="0" fontId="19" fillId="0" borderId="13" xfId="61" applyNumberFormat="1" applyFont="1" applyFill="1" applyBorder="1" applyAlignment="1">
      <alignment wrapText="1"/>
      <protection/>
    </xf>
    <xf numFmtId="0" fontId="19" fillId="0" borderId="13" xfId="61" applyFont="1" applyBorder="1" applyAlignment="1">
      <alignment wrapText="1"/>
      <protection/>
    </xf>
    <xf numFmtId="49" fontId="19" fillId="0" borderId="12" xfId="61" applyNumberFormat="1" applyFont="1" applyBorder="1" applyAlignment="1">
      <alignment wrapText="1"/>
      <protection/>
    </xf>
    <xf numFmtId="49" fontId="0" fillId="0" borderId="0" xfId="0" applyNumberFormat="1"/>
    <xf numFmtId="0" fontId="0" fillId="0" borderId="15" xfId="0" applyBorder="1"/>
    <xf numFmtId="0" fontId="0" fillId="0" borderId="15" xfId="0" applyBorder="1" applyAlignment="1">
      <alignment horizontal="center"/>
    </xf>
    <xf numFmtId="0" fontId="0" fillId="0" borderId="15" xfId="0" applyBorder="1"/>
    <xf numFmtId="0" fontId="0" fillId="0" borderId="0" xfId="0" applyProtection="1">
      <protection locked="0"/>
    </xf>
    <xf numFmtId="14" fontId="0" fillId="0" borderId="0" xfId="0" applyNumberFormat="1" applyProtection="1">
      <protection locked="0"/>
    </xf>
    <xf numFmtId="0" fontId="0" fillId="0" borderId="0" xfId="0" applyProtection="1">
      <protection/>
    </xf>
  </cellXfs>
  <cellStyles count="48">
    <cellStyle name="Normal" xfId="0"/>
    <cellStyle name="Percent" xfId="15"/>
    <cellStyle name="Currency" xfId="16"/>
    <cellStyle name="Currency [0]" xfId="17"/>
    <cellStyle name="Comma" xfId="18"/>
    <cellStyle name="Comma [0]" xfId="19"/>
    <cellStyle name="Titre" xfId="20"/>
    <cellStyle name="Titre 1" xfId="21"/>
    <cellStyle name="Titre 2" xfId="22"/>
    <cellStyle name="Titre 3" xfId="23"/>
    <cellStyle name="Titre 4" xfId="24"/>
    <cellStyle name="Satisfaisant" xfId="25"/>
    <cellStyle name="Insatisfaisant" xfId="26"/>
    <cellStyle name="Neutre" xfId="27"/>
    <cellStyle name="Entrée" xfId="28"/>
    <cellStyle name="Sortie" xfId="29"/>
    <cellStyle name="Calcul" xfId="30"/>
    <cellStyle name="Cellule liée" xfId="31"/>
    <cellStyle name="Vérification" xfId="32"/>
    <cellStyle name="Avertissement" xfId="33"/>
    <cellStyle name="Note" xfId="34"/>
    <cellStyle name="Texte explicatif" xfId="35"/>
    <cellStyle name="Total" xfId="36"/>
    <cellStyle name="Accent1" xfId="37"/>
    <cellStyle name="20 % - Accent1" xfId="38"/>
    <cellStyle name="40 % - Accent1" xfId="39"/>
    <cellStyle name="60 % - Accent1" xfId="40"/>
    <cellStyle name="Accent2" xfId="41"/>
    <cellStyle name="20 % - Accent2" xfId="42"/>
    <cellStyle name="40 % - Accent2" xfId="43"/>
    <cellStyle name="60 % - Accent2" xfId="44"/>
    <cellStyle name="Accent3" xfId="45"/>
    <cellStyle name="20 % - Accent3" xfId="46"/>
    <cellStyle name="40 % - Accent3" xfId="47"/>
    <cellStyle name="60 % - Accent3" xfId="48"/>
    <cellStyle name="Accent4" xfId="49"/>
    <cellStyle name="20 % - Accent4" xfId="50"/>
    <cellStyle name="40 % - Accent4" xfId="51"/>
    <cellStyle name="60 % - Accent4" xfId="52"/>
    <cellStyle name="Accent5" xfId="53"/>
    <cellStyle name="20 % - Accent5" xfId="54"/>
    <cellStyle name="40 % - Accent5" xfId="55"/>
    <cellStyle name="60 % - Accent5" xfId="56"/>
    <cellStyle name="Accent6" xfId="57"/>
    <cellStyle name="20 % - Accent6" xfId="58"/>
    <cellStyle name="40 % - Accent6" xfId="59"/>
    <cellStyle name="60 % - Accent6" xfId="60"/>
    <cellStyle name="Normal_Feuil1" xfId="61"/>
  </cellStyles>
  <dxfs count="7">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alignment horizont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customXml" Target="../customXml/item5.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48053" refreshedBy="Courtecuisse Fabien" refreshedVersion="6">
  <cacheSource type="worksheet">
    <worksheetSource ref="A1:AE1048576" sheet="PDE2"/>
  </cacheSource>
  <cacheFields count="29">
    <cacheField name="Personnel Number">
      <sharedItems containsString="0" containsBlank="1" containsMixedTypes="0" containsNumber="1" containsInteger="1" count="0"/>
    </cacheField>
    <cacheField name="Contract number Posting">
      <sharedItems containsString="0" containsBlank="1" containsMixedTypes="0" containsNumber="1" containsInteger="1" count="0"/>
    </cacheField>
    <cacheField name="First Name">
      <sharedItems containsString="0" containsBlank="1" containsMixedTypes="0" containsNumber="1" containsInteger="1" count="0"/>
    </cacheField>
    <cacheField name="Last Name">
      <sharedItems containsString="0" containsBlank="1" containsMixedTypes="0" containsNumber="1" containsInteger="1" count="0"/>
    </cacheField>
    <cacheField name="Payroll Area">
      <sharedItems containsBlank="1" containsMixedTypes="0" count="0"/>
    </cacheField>
    <cacheField name="Begin of fraction">
      <sharedItems containsDate="1" containsString="0" containsBlank="1" containsMixedTypes="0" count="0"/>
    </cacheField>
    <cacheField name="End of fraction">
      <sharedItems containsDate="1" containsString="0" containsBlank="1" containsMixedTypes="0" count="0"/>
    </cacheField>
    <cacheField name="Booking or Counterbooking">
      <sharedItems containsString="0" containsBlank="1" containsMixedTypes="0" containsNumber="1" containsInteger="1" count="0"/>
    </cacheField>
    <cacheField name="Assignment number">
      <sharedItems containsString="0" containsBlank="1" containsMixedTypes="0" containsNumber="1" containsInteger="1" count="6">
        <n v="33001"/>
        <m/>
        <n v="33099"/>
        <n v="33098"/>
        <n v="33000"/>
        <n v="33091"/>
      </sharedItems>
    </cacheField>
    <cacheField name="Economical code (incl. suffix)">
      <sharedItems containsString="0" containsBlank="1" containsMixedTypes="0" containsNumber="1" containsInteger="1" count="41">
        <n v="1110100"/>
        <n v="16114"/>
        <n v="11308"/>
        <n v="12103"/>
        <n v="1110101"/>
        <n v="1110199"/>
        <m/>
        <n v="11301"/>
        <n v="11321"/>
        <n v="11801"/>
        <n v="11201"/>
        <n v="10602"/>
        <n v="1150110"/>
        <n v="1214801"/>
        <n v="1111000"/>
        <n v="1214802"/>
        <n v="1214803"/>
        <n v="1214804"/>
        <n v="1110151"/>
        <n v="1111012"/>
        <n v="1110800"/>
        <n v="1110801"/>
        <n v="1110803"/>
        <n v="1110804"/>
        <n v="1214820"/>
        <n v="12101"/>
        <n v="1110807"/>
        <n v="1214822"/>
        <n v="1110102"/>
        <n v="1110104"/>
        <n v="1110105"/>
        <n v="1110106"/>
        <n v="1110107"/>
        <n v="1110108"/>
        <n v="1110109"/>
        <n v="1110890"/>
        <n v="1110820"/>
        <n v="1110182"/>
        <n v="1110821"/>
        <n v="1110112"/>
        <n v="1110183"/>
      </sharedItems>
    </cacheField>
    <cacheField name="G/L Account Number">
      <sharedItems containsString="0" containsBlank="1" containsMixedTypes="0" containsNumber="1" containsInteger="1" count="0"/>
    </cacheField>
    <cacheField name="Wage Type">
      <sharedItems containsBlank="1" containsMixedTypes="1" containsNumber="1" containsInteger="1" count="0"/>
    </cacheField>
    <cacheField name="Amount">
      <sharedItems containsString="0" containsBlank="1" containsMixedTypes="0" containsNumber="1" containsInteger="1" count="0"/>
    </cacheField>
    <cacheField name="Debit or Credit">
      <sharedItems containsBlank="1" containsMixedTypes="0" count="0"/>
    </cacheField>
    <cacheField name="Reference month">
      <sharedItems containsDate="1" containsString="0" containsBlank="1" containsMixedTypes="0" count="0"/>
    </cacheField>
    <cacheField name="Dependant wage type">
      <sharedItems containsString="0" containsBlank="1" containsMixedTypes="1" count="0"/>
    </cacheField>
    <cacheField name="Imputation or invoicing code">
      <sharedItems containsString="0" containsBlank="1" containsMixedTypes="1" count="0"/>
    </cacheField>
    <cacheField name="Statute">
      <sharedItems containsBlank="1" containsMixedTypes="0" count="0"/>
    </cacheField>
    <cacheField name="Reference year">
      <sharedItems containsString="0" containsBlank="1" containsMixedTypes="0" containsNumber="1" containsInteger="1" count="13">
        <n v="2021"/>
        <m/>
        <n v="2015"/>
        <n v="2020"/>
        <n v="2013"/>
        <n v="2018"/>
        <n v="2011"/>
        <n v="2016"/>
        <n v="2014"/>
        <n v="2019"/>
        <n v="2012"/>
        <n v="2017"/>
        <n v="2010"/>
      </sharedItems>
    </cacheField>
    <cacheField name="Organizational ID ">
      <sharedItems containsString="0" containsBlank="1" containsMixedTypes="0" containsNumber="1" containsInteger="1" count="0"/>
    </cacheField>
    <cacheField name="Closing date">
      <sharedItems containsDate="1" containsString="0" containsBlank="1" containsMixedTypes="0" count="0"/>
    </cacheField>
    <cacheField name="Closing key">
      <sharedItems containsString="0" containsBlank="1" containsMixedTypes="0" containsNumber="1" containsInteger="1" count="0"/>
    </cacheField>
    <cacheField name="Reference period">
      <sharedItems containsDate="1" containsString="0" containsBlank="1" containsMixedTypes="0" count="0"/>
    </cacheField>
    <cacheField name="Description">
      <sharedItems containsBlank="1" containsMixedTypes="0" count="0"/>
    </cacheField>
    <cacheField name="D">
      <sharedItems containsBlank="1" containsMixedTypes="1" containsNumber="1" containsInteger="1" count="0"/>
    </cacheField>
    <cacheField name="C">
      <sharedItems containsBlank="1" containsMixedTypes="1" containsNumber="1" containsInteger="1" count="0"/>
    </cacheField>
    <cacheField name="Saldo C/D">
      <sharedItems containsString="0" containsBlank="1" containsMixedTypes="0" containsNumber="1" containsInteger="1" count="0"/>
    </cacheField>
    <cacheField name="typeofsalarycode">
      <sharedItems containsBlank="1" containsMixedTypes="1" containsNumber="1" containsInteger="1" count="20">
        <s v="LOON"/>
        <s v="HS"/>
        <s v="NAT"/>
        <s v="COMP"/>
        <s v="CO2"/>
        <s v="9D6A"/>
        <n v="454012"/>
        <n v="45453"/>
        <n v="454017"/>
        <n v="45301"/>
        <n v="45501"/>
        <n v="454018"/>
        <n v="454011"/>
        <n v="454014"/>
        <n v="458213"/>
        <n v="458211"/>
        <s v="MC"/>
        <n v="0"/>
        <m/>
        <n v="62201"/>
      </sharedItems>
    </cacheField>
    <cacheField name="Nom - Prénom">
      <sharedItems containsBlank="1" containsMixedTypes="0" count="1106">
        <s v="0 0"/>
        <s v=" "/>
        <m/>
        <s v="Kinon Angelique"/>
        <s v="KUYLE Lauren"/>
        <s v="Feron Karine Rose Margaret"/>
        <s v="Lamarche Yves Georges Joseph"/>
        <s v="LERUSSE Morgane"/>
        <s v="ABATI Simon"/>
        <s v="Ferriere Benoit"/>
        <s v="Spadaro Filippo"/>
        <s v="Avarello Fabrice"/>
        <s v="Dirick Sandrine"/>
        <s v="Gilon Eric"/>
        <s v="Clermont Martine"/>
        <s v="Rybinski David"/>
        <s v="Lambert Philippe"/>
        <s v="Piette Fabrice Dany Eddy Cecile"/>
        <s v="Cabay Arlette"/>
        <s v="Lavigne Leon"/>
        <s v="Libotte Marc"/>
        <s v="Petit Christian"/>
        <s v="Paquay Jean-michel"/>
        <s v="FRISSCHEN Gilles"/>
        <s v="De Wespin Axel"/>
        <s v="LONEUX Justine"/>
        <s v="Sinatra Gregory"/>
        <s v="Zeno Isabelle"/>
        <s v="Dawans Aubry"/>
        <s v="Scibetta Dorian"/>
        <s v="PONTHIER Benjamin"/>
        <s v="Moisse Anne"/>
        <s v="Paquay Marc"/>
        <s v="Simons Xavier"/>
        <s v="Vansteenbrugge Philippe"/>
        <s v="Malmendier Philippe"/>
        <s v="LANGE Mathias"/>
        <s v="Wery Thierry"/>
        <s v="CASTAGNE Fiona"/>
        <s v="Mathues Julien"/>
        <s v="NIGROU Mostafa"/>
        <s v="LOIX Christophe"/>
        <s v="PHILIPPART DE FOY Marie"/>
        <s v="Dosogne Benjamin"/>
        <s v="Sindaco Antoine"/>
        <s v="Castellani Stellio"/>
        <s v="Liepin Bernard"/>
        <s v="Pelsser Samuel"/>
        <s v="Charpentier Didier"/>
        <s v="Van Puyenbroeck Vincent"/>
        <s v="PISAN Florent"/>
        <s v="Hougardy Julien"/>
        <s v="CRAHAY Marie-Pierre"/>
        <s v="Gester David"/>
        <s v="Kelleci Ufuk"/>
        <s v="MLIH Iliasse"/>
        <s v="Castronovo Julien"/>
        <s v="Vandenbroeck Roxane"/>
        <s v="Brus Marie Jeanne"/>
        <s v="Aimeblanc Gaetan"/>
        <s v="PONCETTE Kevin"/>
        <s v="Libion Andrea"/>
        <s v="Fagard Jean Marc"/>
        <s v="Sprajc Nathalie"/>
        <s v="VERVIER Justine"/>
        <s v="Bertini Roberto"/>
        <s v="Renkin Herve"/>
        <s v="LHOEST Francois"/>
        <s v="Hardy Anthony"/>
        <s v="Vande Weerdt Yves"/>
        <s v="DABOMPRÉ Mégane"/>
        <s v="Leroy Alexandra"/>
        <s v="Moray Kevin"/>
        <s v="Francois Herve"/>
        <s v="Olifer Philippe"/>
        <s v="Petermans Frederic Jean Francois"/>
        <s v="Hennen Vincent"/>
        <s v="Mean Regis Henri Michel Nadin"/>
        <s v="Hounifa El Mahdi"/>
        <s v="Halloy Geoffrey"/>
        <s v="THOMEE Loïc"/>
        <s v="Michel Pierre"/>
        <s v="Delporte Valentin"/>
        <s v="Thoumsin Philippe"/>
        <s v="Vandeweyer Yorick"/>
        <s v="PHILIPPART Jeremy"/>
        <s v="Molitor Vincent Marc Henri"/>
        <s v="Bellings Cecile"/>
        <s v="Benoit Philippe"/>
        <s v="Masset Francois"/>
        <s v="PAPLEUX Guillaume"/>
        <s v="Cuppens Michael"/>
        <s v="Schmets Laurent"/>
        <s v="Harrouche Audrey"/>
        <s v="Massaux Olivier"/>
        <s v="VANDENBERG Kevin"/>
        <s v="Gillot Pascal Frederic"/>
        <s v="Legros Michel"/>
        <s v="Schaffrath Damien"/>
        <s v="Leponce Rachel"/>
        <s v="Sepulveda Sanz Juan"/>
        <s v="PICCININ Cécile"/>
        <s v="Remacle Christelle Claude"/>
        <s v="DI PRIMA Raphäel"/>
        <s v="Nicaise Henri"/>
        <s v="Urbain Jean-michel"/>
        <s v="GEHLEN Boris"/>
        <s v="Coessens Philippe"/>
        <s v="Dezael Murielle"/>
        <s v="Boyens Pauline"/>
        <s v="Nyssen Marie-dorothee"/>
        <s v="Van Der Maelen Dit Van De Nicolas"/>
        <s v="DEPAS Stéphane"/>
        <s v="Golewski Alain"/>
        <s v="Hendrick Vincent"/>
        <s v="Degand Jean-philippe"/>
        <s v="HEUSDENS Loïc"/>
        <s v="JONLET Pierre"/>
        <s v="Crokart Agathe"/>
        <s v="Clokers Sandra"/>
        <s v="Fameree Emmanuel"/>
        <s v="Wagner Nathalie"/>
        <s v="BOULANGER Pascal"/>
        <s v="BERGERS Nicolas"/>
        <s v="Jonckers Marie-noelle"/>
        <s v="BELVAUX Xavier"/>
        <s v="LUCASSE Arnaud"/>
        <s v="Vandevinne Thomas"/>
        <s v="DE GIORGI David"/>
        <s v="Yilmaz Ismail"/>
        <s v="Bonhomme Thomas"/>
        <s v="Smeets Arnaud"/>
        <s v="GARCIA CASTANON Alan"/>
        <s v="LOMBARDO Adrien"/>
        <s v="Adam Frederic Serge Henri"/>
        <s v="Jason Cecile Christine Andree"/>
        <s v="Bils Kevin"/>
        <s v="Beaupere Christian Eugene"/>
        <s v="Fuente Fernandez Michael"/>
        <s v="Lore Michael"/>
        <s v="DURAN Abdullah"/>
        <s v="Baillien Jean-francois"/>
        <s v="CASSARA Florence"/>
        <s v="Detrixhe Philippe"/>
        <s v="De Wergifosse Yves"/>
        <s v="Oliveira-serrano Nicole"/>
        <s v="Mossay Jessica"/>
        <s v="Keutgen Lionel"/>
        <s v="Bertrand Lionel"/>
        <s v="Widart Jacques"/>
        <s v="Conte Pierre-Aubry"/>
        <s v="Van Den Sande Cecile"/>
        <s v="Sibille Regis Jean Hubert Victor"/>
        <s v="BASTIN Nicolas"/>
        <s v="Debatty Rudy"/>
        <s v="Philippot Valery"/>
        <s v="Lobet Philippe"/>
        <s v="Philippe Anthony"/>
        <s v="Favray Serge"/>
        <s v="De Carli Jean-Jacques"/>
        <s v="Garcia Castanon Daniel"/>
        <s v="VAN EERSEL Fabian"/>
        <s v="POSKIN Jessy"/>
        <s v="Parente Philippe"/>
        <s v="LAMTI Salah-Din"/>
        <s v="Selak Ivica"/>
        <s v="Mathieu Christel"/>
        <s v="JOB Marie"/>
        <s v="Collin Guillaume"/>
        <s v="Alexandre Kim"/>
        <s v="HENRY Alexandre"/>
        <s v="Bosco Antonny"/>
        <s v="Gerardy Christelle"/>
        <s v="Broen Guy"/>
        <s v="HAGEMANN Jean"/>
        <s v="DE CANT Christian"/>
        <s v="Renson Georges"/>
        <s v="DOSSERAY Dylan"/>
        <s v="Lhomme Patrice"/>
        <s v="Gerits Laurent"/>
        <s v="Teetaert Catherine"/>
        <s v="VERJANS Michaël"/>
        <s v="Libert Salvatore"/>
        <s v="Dessy Fabrice Benoit Maria Oli"/>
        <s v="COLLARD Pierre"/>
        <s v="Counet Adrien"/>
        <s v="GAZON Gautier"/>
        <s v="SCELFO Davide"/>
        <s v="Godin Philippe Lambert Jacques"/>
        <s v="Mottard Frederic"/>
        <s v="Bada Nadine"/>
        <s v="Dethier Emmanuel"/>
        <s v="Eggermont Yves Jean Guy"/>
        <s v="BROEN Kevin"/>
        <s v="PIRON Emilie"/>
        <s v="Baccus Veronique"/>
        <s v="Michel Nadine"/>
        <s v="BRANDT Quentin"/>
        <s v="GILLOT Tristan"/>
        <s v="HERZE Frédéric"/>
        <s v="COLLIN Romain"/>
        <s v="Ulker Hasan"/>
        <s v="Bagordo Paolo"/>
        <s v="Wery Frederic"/>
        <s v="Detaille Marc"/>
        <s v="Vanbergen Isabelle"/>
        <s v="CRAVATTE Cindy"/>
        <s v="Lefrancq Christophe Jean Marie"/>
        <s v="Crespin Bernard"/>
        <s v="Dewaele Christel Joseph"/>
        <s v="LECOQ Emilie"/>
        <s v="Smits Michael"/>
        <s v="Housset Alain"/>
        <s v="Leclercq Jean Henri"/>
        <s v="ROUSSELLE Olivier"/>
        <s v="Russo Bruno"/>
        <s v="SALMON Nathan"/>
        <s v="Giacomel Sabina Marina Marthe"/>
        <s v="Le Huu-dai"/>
        <s v="Ancion Sullivan"/>
        <s v="Nizet Ludovic Marie Claude Ghi"/>
        <s v="Gregoire Viviane"/>
        <s v="COLLOMBON Stéfan"/>
        <s v="Van Hanswyk Jean"/>
        <s v="Plusquin Joseph Jean Marie Sonia"/>
        <s v="Heine Frederic"/>
        <s v="RORSVORT Gil"/>
        <s v="Rasquinet Alain"/>
        <s v="Dauchat Luc"/>
        <s v="Matagne Daniel"/>
        <s v="Devillers Joseph"/>
        <s v="Lagrari Hassan"/>
        <s v="HEUSKIN Brice"/>
        <s v="Bosseloirs Christophe"/>
        <s v="Pecoraro Franco"/>
        <s v="QUINTART Alisson"/>
        <s v="Renauld Vincent"/>
        <s v="Bonet David"/>
        <s v="Maes Daniel"/>
        <s v="Verviers Natacha"/>
        <s v="RASERA Lorenzo"/>
        <s v="Hariga Patrice"/>
        <s v="MARTIGNANO Anthony"/>
        <s v="Blaszczyk Maryse Jeannine Josee"/>
        <s v="Lucca Antonio"/>
        <s v="Feltz Franck"/>
        <s v="LAMBRICHTS Loïc"/>
        <s v="Campisi Sarah"/>
        <s v="BRITTE Mathieu"/>
        <s v="Lejeune Eric"/>
        <s v="PAQUAY Amélie"/>
        <s v="LEROY David"/>
        <s v="MIGDISI Sahin"/>
        <s v="ISTACE Aymeric"/>
        <s v="Sorrentino Yohan"/>
        <s v="Urbain Jacques"/>
        <s v="De Gyns Dimitri"/>
        <s v="Lamer Yves"/>
        <s v="Marechal Anaïs"/>
        <s v="Lesuisse Olivier"/>
        <s v="TUTTOBENE Anthony"/>
        <s v="Aussems Christophe Jacques Nicol"/>
        <s v="GRINDORGE Samuel"/>
        <s v="HIERCKENS Corine"/>
        <s v="Conzen Marie-christine"/>
        <s v="Dupont Jean-francois"/>
        <s v="Kazmierczak Alice"/>
        <s v="Lespagnard Olivier"/>
        <s v="Dozo Alex"/>
        <s v="Houben Arnaud"/>
        <s v="CLOES Fabian"/>
        <s v="CANCRO Christian"/>
        <s v="Lehanse Karine"/>
        <s v="Hemblenne Frederic"/>
        <s v="Grossart Roland"/>
        <s v="TEMMERMAN Kevin"/>
        <s v="WENGLER Simon"/>
        <s v="BRISMEE Yohannes"/>
        <s v="Bugaj Philippe"/>
        <s v="Lhomme Davy"/>
        <s v="CHAMBERLAND Simon"/>
        <s v="ALBARELLO Simon"/>
        <s v="BADER Jessica"/>
        <s v="GILLET Gregory"/>
        <s v="Sitout Fathallah"/>
        <s v="CLOSE Estelle"/>
        <s v="Mallants Ronald"/>
        <s v="Mathoul Vincent"/>
        <s v="Debor Jacques"/>
        <s v="Haerigs Jessica"/>
        <s v="Montagnino Giusepina"/>
        <s v="BRULET Kevin"/>
        <s v="Di Nardi Raffaele"/>
        <s v="Ghaemmaghami Dariouche"/>
        <s v="MARZAK Redouane"/>
        <s v="Michaelis Damien"/>
        <s v="Wils Jeremy"/>
        <s v="LUX Roxane"/>
        <s v="HERMANS Quentin"/>
        <s v="Lurkin Philippe Jean Denis Ghis"/>
        <s v="DEFROYERE Logan"/>
        <s v="DESEMBERG Morgane"/>
        <s v="Dumoulin Frederic"/>
        <s v="DE PERMENTIER Deborah"/>
        <s v="DE ROO Anne-Sophie"/>
        <s v="WOROBCOW Adrien"/>
        <s v="Ruggiero Alessandro"/>
        <s v="Tibau Sophie"/>
        <s v="CLAVIER Dimitri"/>
        <s v="Meertens Chantal"/>
        <s v="Vanhove Philippe"/>
        <s v="Valentinetti Jean-yves"/>
        <s v="Bouvy Vanessa"/>
        <s v="Wilkin Jean Marie"/>
        <s v="Vanbeneden Alain"/>
        <s v="Vilenne Philippe Emile Jean Juli"/>
        <s v="Eloudrhiri Mohamed"/>
        <s v="Missaire Rudy"/>
        <s v="Demonty Philippe Elie Servais"/>
        <s v="Lucchese Fabienne"/>
        <s v="Audrit Stephanie"/>
        <s v="KLUTZ Carine"/>
        <s v="Damhaut Jean-marc Patrice Paul"/>
        <s v="Billiet Lorette"/>
        <s v="Sariozkan Ersen"/>
        <s v="Jadot Hugues"/>
        <s v="Hanauer Kathy"/>
        <s v="Docquier Didier Jean-marie Joseph"/>
        <s v="GARCIA Julien"/>
        <s v="Brouwers Eric Serge Daniel"/>
        <s v="Thibaut Bruno"/>
        <s v="Bailly Olivier"/>
        <s v="Fraikin Benoit"/>
        <s v="Dessart Josiane"/>
        <s v="Neyt Helene"/>
        <s v="Collignon Georges"/>
        <s v="DEBENS Coralie"/>
        <s v="Fleury Angelique"/>
        <s v="Docquier Laurent"/>
        <s v="Lefrancq Stephane"/>
        <s v="Schoonbroodt Aurore"/>
        <s v="Dorao Christophe"/>
        <s v="Baptista Pele"/>
        <s v="Garcia Bravo Aurelie"/>
        <s v="Mossiat Claude"/>
        <s v="Clerx Renaud"/>
        <s v="Drion Jean-Luc"/>
        <s v="REMY Pierre"/>
        <s v="CAMPIONE Thomas"/>
        <s v="Hain Nicolas"/>
        <s v="D'assaro Sephane"/>
        <s v="Detilloux Andre Pierre Alain"/>
        <s v="SERVAIS Florence"/>
        <s v="Hannay Jean-Francois"/>
        <s v="Chmill Tania"/>
        <s v="Herbert Jean Claude"/>
        <s v="GARZE Karl"/>
        <s v="Brisy Philippe"/>
        <s v="Meulenberg Michelle"/>
        <s v="Sillitti Marc"/>
        <s v="Vandormael Bruno"/>
        <s v="Longo Gaetano"/>
        <s v="Meale Fabrice"/>
        <s v="Bairolle Christophe"/>
        <s v="Honhon Carine"/>
        <s v="Principe Luciano"/>
        <s v="Gooskens Jean-francois"/>
        <s v="Dubois Olivier"/>
        <s v="Leloup Ives"/>
        <s v="Germain Nicolas"/>
        <s v="Julien SARLETTI"/>
        <s v="Parate Joel"/>
        <s v="Albert Michel"/>
        <s v="Leruth Jacques"/>
        <s v="SNYERS Marie"/>
        <s v="BARTHELEMY Cédric"/>
        <s v="Delhougne Vincent"/>
        <s v="HERCEK Arnaud"/>
        <s v="Defosse Philippe"/>
        <s v="Ernotte Claude"/>
        <s v="Picard Isabelle"/>
        <s v="Roufosse Stephan"/>
        <s v="ROCHA BRITO Anthony"/>
        <s v="COUNSON Brian"/>
        <s v="Demoulin Frederic"/>
        <s v="Lemaitre Didier"/>
        <s v="Bougnet Stephane"/>
        <s v="LAMBERT Pascaline"/>
        <s v="SIEBENBOUR Justin"/>
        <s v="Ricciarelli Mauro Giovanni Daphne"/>
        <s v="Dejace Jonathan"/>
        <s v="Debroux Annick"/>
        <s v="Caprano Antonio"/>
        <s v="Warnotte Eric"/>
        <s v="AMADOU Oumarou"/>
        <s v="PIRNAY Sebastien"/>
        <s v="HEBERT Martin"/>
        <s v="Isthaz Joelle"/>
        <s v="KEPPENNE Alicia"/>
        <s v="DANHIEZ Arnaud"/>
        <s v="HAUSEUX Valentin"/>
        <s v="Masset Valerie"/>
        <s v="VERRILLO Fabio"/>
        <s v="Heine Eric"/>
        <s v="Bonjean Bruno"/>
        <s v="SCHOORDIJK Johray"/>
        <s v="Tilkin Daniel"/>
        <s v="Agro Angelo"/>
        <s v="FOURNIER Natacha"/>
        <s v="Laccroix Jean Marie"/>
        <s v="VIENNE Victor"/>
        <s v="HOUGARDY Lory"/>
        <s v="Grandelet Michel"/>
        <s v="Mouton Cecile"/>
        <s v="DEZOPPY Arnauld"/>
        <s v="Debarsy Alfred"/>
        <s v="Noirhomme Nathalie"/>
        <s v="Hans Sharon"/>
        <s v="FERON Jeraume"/>
        <s v="Courtois Severine"/>
        <s v="Vrolix Alain"/>
        <s v="Delrez Fabrice"/>
        <s v="Haquenne Rudi"/>
        <s v="Tesson Christian"/>
        <s v="JAMAIGNE Martine"/>
        <s v="MINUTE Antoine"/>
        <s v="Valette Julie"/>
        <s v="PONDANT Sylvain"/>
        <s v="Dogot Laure"/>
        <s v="Horrie Lynn"/>
        <s v="Bourgeois Jeofrey"/>
        <s v="KARALI Leyla"/>
        <s v="Harion Bernard Joseph Pierre"/>
        <s v="Bourguignon Michael"/>
        <s v="Keutgen Laurent"/>
        <s v="Croisier Sevrine"/>
        <s v="Crosset Benjamin"/>
        <s v="Collin Pascal"/>
        <s v="LAMBERT Fabian"/>
        <s v="Sevrin Frederic"/>
        <s v="Loumaye Virginie"/>
        <s v="Morisse Fabienne"/>
        <s v="Kerkhofs Joel"/>
        <s v="Rondiat Jean-francois Leon Josep"/>
        <s v="Legros Corinne"/>
        <s v="N'ghaimich Heurya"/>
        <s v="Lambrecht Anne"/>
        <s v="Deville Claude"/>
        <s v="Vancheri Salvatore"/>
        <s v="Gerits Marc"/>
        <s v="DE MEULENEIRE Arnaud"/>
        <s v="Morre Yves"/>
        <s v="LAMY Jérome"/>
        <s v="Onkelinx Carine"/>
        <s v="NIZET Mathilde"/>
        <s v="Randaxhe Fabrice"/>
        <s v="Belle Dominique"/>
        <s v="Goessens Thierry"/>
        <s v="ANSENNE Martin"/>
        <s v="Ngoie Kapela"/>
        <s v="Vigneron Martine"/>
        <s v="Materne Olivier"/>
        <s v="Thibert Frederic"/>
        <s v="Manteca Villanueva Marc"/>
        <s v="MEROLA Michaël"/>
        <s v="Dessouroux Remi"/>
        <s v="SANO Serge"/>
        <s v="CRANSVELD Philippe"/>
        <s v="RIGAU Pierre"/>
        <s v="Defrise Julien"/>
        <s v="STEEGEN Archimède"/>
        <s v="Matthys Christophe"/>
        <s v="CITTADINO Christophe"/>
        <s v="Lacroix Corinne Daniele Suzanne"/>
        <s v="GEOFFROY Nicolas"/>
        <s v="Belliotti Bellinda"/>
        <s v="Wathieu Andre"/>
        <s v="Delmal Eric"/>
        <s v="Rivoux Rene Guy Marie"/>
        <s v="HUYBREGTS Chloé"/>
        <s v="Zoller Sylvia"/>
        <s v="VAN DE WALLE Nicolas"/>
        <s v="Drapier Michele"/>
        <s v="Curtz Stephan"/>
        <s v="DEMOULIN Renaud"/>
        <s v="Chenemont Mylene"/>
        <s v="Vinx Frederic Ernest Victor"/>
        <s v="LANCE Stéphanie"/>
        <s v="Vervecken Kevin"/>
        <s v="WILMOTTE Caroline"/>
        <s v="Naskret Tamara"/>
        <s v="Delsa Gregory"/>
        <s v="Quointin Alain"/>
        <s v="LALLEMAND Cédric"/>
        <s v="Mikolajczak Philippe"/>
        <s v="Renaud Dominique"/>
        <s v="Bosseloirs Michel"/>
        <s v="Poussart Laurence"/>
        <s v="Herin Michel"/>
        <s v="DEBATTY Laura"/>
        <s v="China Vincent"/>
        <s v="Van Haecke Eric"/>
        <s v="Horward Marc"/>
        <s v="MEURIS Brieuc"/>
        <s v="Rahier Stephane Robert Chantal"/>
        <s v="Renier Benjamin Georges Gaetan"/>
        <s v="Lepage Gilles"/>
        <s v="Maquinay Christian"/>
        <s v="Gaber Jean-christophe Michel F"/>
        <s v="Croain Alain"/>
        <s v="ORBAN Elise"/>
        <s v="Cerexhe Olivier"/>
        <s v="DE STOOP Joachim"/>
        <s v="Paps Christophe"/>
        <s v="Cabay Guy Fernand Edmond"/>
        <s v="Firquet Michele"/>
        <s v="Jadoul Alain"/>
        <s v="Smets Dominique"/>
        <s v="Verstraeten Rene"/>
        <s v="Maes Audrey"/>
        <s v="Chicot Patrick"/>
        <s v="JADOT Loic"/>
        <s v="Thompson Kelly"/>
        <s v="Bronkart Pierre"/>
        <s v="Rousselle Philippe"/>
        <s v="Houssonloge Martin"/>
        <s v="Vanparijs Caroline"/>
        <s v="Delfosse Raphael Elie Marcel"/>
        <s v="Stivala Salvatore"/>
        <s v="PISART Loïc"/>
        <s v="Gerome Fabian"/>
        <s v="Cavyn Arnaud"/>
        <s v="HOHMAN Laurent"/>
        <s v="MORREALE Alexandre"/>
        <s v="Bastin Fabian"/>
        <s v="Delbrouck Philippe Jean Louis"/>
        <s v="Paternostre Antoine"/>
        <s v="HAUSER Benoit"/>
        <s v="CORBO Luigi"/>
        <s v="Hervelle Christophe"/>
        <s v="MUNOZ SANCHEZ Anthony"/>
        <s v="Guerin Olivier"/>
        <s v="De Wulf Roland"/>
        <s v="Prouveur Muriel"/>
        <s v="Daltin Kil Soo"/>
        <s v="Longueville Joefrey"/>
        <s v="Remience Eric"/>
        <s v="Goebel Caroline"/>
        <s v="Mestdagh Josiane"/>
        <s v="VANLANGUENAKERS Charline"/>
        <s v="Albert Yannick Philippe Robert"/>
        <s v="Batta Richard"/>
        <s v="Ardizzone Cipriano"/>
        <s v="SOKAY Thomas"/>
        <s v="JOSET Nicolas"/>
        <s v="Job Frederic"/>
        <s v="MOREAU Lloyd"/>
        <s v="Fernandez Rodriguez Hugo"/>
        <s v="BRASSEL Melanie"/>
        <s v="Delimpamidis Marianti"/>
        <s v="TECHEUR Simon"/>
        <s v="Petit Gregory"/>
        <s v="Hagelstein Patrick"/>
        <s v="Pontone Patrice"/>
        <s v="Groszmann Rudy"/>
        <s v="Ramjoie Murielle"/>
        <s v="Rolus Romain"/>
        <s v="BRIAN Géraldine"/>
        <s v="Delpierre Olivier"/>
        <s v="Collignon Michael"/>
        <s v="Robaux Martine"/>
        <s v="Giet Vincent"/>
        <s v="Caers Philippe"/>
        <s v="Stevenin Alain"/>
        <s v="Mirgaux Marc"/>
        <s v="Collette Didier"/>
        <s v="Chemanne Jean Marc"/>
        <s v="Leclercq Geoffrey Leon Rene"/>
        <s v="HAGELSTEIN Mathilde"/>
        <s v="DAL MAS Kevin"/>
        <s v="Coline Andre"/>
        <s v="Schoonbroodt Jonathan"/>
        <s v="NOIRET Jérôme"/>
        <s v="AGLIATA Anthony"/>
        <s v="Verdeur-Léonard Benjamin"/>
        <s v="Pipeleers Philippe"/>
        <s v="Nyszczey Nicolas"/>
        <s v="Grosjean Michael"/>
        <s v="Darfouf Nabil"/>
        <s v="Tanghe Gauthier"/>
        <s v="NOIRFALISSE Morgan"/>
        <s v="FOSSION Julie"/>
        <s v="DECKERS Laura"/>
        <s v="Labarbe Renaud"/>
        <s v="Houyoux Philippe Robert Gabriel"/>
        <s v="DESSART Bastien"/>
        <s v="Blaise Jonathan"/>
        <s v="Pire Alain"/>
        <s v="COLIN Géraldine"/>
        <s v="Houssa Didier"/>
        <s v="Robaux Francoise"/>
        <s v="Mevis Annick"/>
        <s v="Declerck Celine"/>
        <s v="Charlier Christophe"/>
        <s v="Robert Rudy Jean Luc Joel"/>
        <s v="Schoonbroodt Vincent"/>
        <s v="FROIDMONT Lucie"/>
        <s v="Klein Muriel Arlette Jeanne"/>
        <s v="Debrus Fabienne"/>
        <s v="Lauper Pascal"/>
        <s v="PIEDBOEUF Thibault"/>
        <s v="De Cant Marc Christian Andre Mar"/>
        <s v="ROMONT Nicolas"/>
        <s v="Salerno Daniel"/>
        <s v="Delmelle Bernard"/>
        <s v="Troiano Vinciane Rosa Sylviane M"/>
        <s v="Mairy Marc"/>
        <s v="DI GIUSTO Catherine"/>
        <s v="PALERMINI Fabrice"/>
        <s v="GALOPIN Jennifer"/>
        <s v="GEORGE Benoit"/>
        <s v="Henry Eric Frederic Christophe"/>
        <s v="MARQUET Maxime"/>
        <s v="Debatty Marc"/>
        <s v="Libeau Pascal"/>
        <s v="Battistini Luciano"/>
        <s v="Debyser Annika"/>
        <s v="GAUTHIER Caroline"/>
        <s v="Thirion Patricia"/>
        <s v="Sumkay Marcel"/>
        <s v="KLEJNIAK Boris"/>
        <s v="Hotton Fabien"/>
        <s v="DREZE Tim"/>
        <s v="Tarabbia Rene"/>
        <s v="Brouwers Orianne"/>
        <s v="Demeuse Jean Marie"/>
        <s v="Vannerom Antoine"/>
        <s v="Haleng Frederique"/>
        <s v="Tirtiaux Pascaline"/>
        <s v="TZAMOS Georges"/>
        <s v="CURTZ Antoine"/>
        <s v="Simonato Emmanuel"/>
        <s v="Marin Serge"/>
        <s v="Havart Xavier"/>
        <s v="Troonbeeckx Frederic"/>
        <s v="RUSSO Florent"/>
        <s v="MAROTTE Benoît"/>
        <s v="Virdis Tamara"/>
        <s v="BURTON Alicia"/>
        <s v="Chalet Patrick"/>
        <s v="Degrosonay Marc"/>
        <s v="Andreux Ludovic"/>
        <s v="Lovinfosse Jean-christophe"/>
        <s v="TOULEMONDE Cedric"/>
        <s v="Lambinon Francois Marc Sylvain"/>
        <s v="Peusens Mathieu"/>
        <s v="HITELET Stephan"/>
        <s v="PINTON Bruno"/>
        <s v="Bellaire Lionel"/>
        <s v="Closset Bruno"/>
        <s v="Minguet Sebastien Francois"/>
        <s v="Debyser Jessica"/>
        <s v="Pertoldi Alexandre"/>
        <s v="Vandervelden Bruno"/>
        <s v="Deleersnijder Stephane"/>
        <s v="Baumans Christophe"/>
        <s v="Corvers Martine"/>
        <s v="Levoz Anne"/>
        <s v="OSSIEUR Jonathan"/>
        <s v="Gilles Joelle"/>
        <s v="Deramaix Alain Antoine Gaston"/>
        <s v="COLLOMBON Olivier"/>
        <s v="Otten Dominique"/>
        <s v="Constantinou Geraldine"/>
        <s v="EGGERMONT Kevin"/>
        <s v="Sougne Anne"/>
        <s v="BOTTIN Jérôme"/>
        <s v="Limbioul Emmanuel"/>
        <s v="Thonar Jean-paul Francois Josep"/>
        <s v="Roelants Michel"/>
        <s v="Godfroid Jan-eric"/>
        <s v="FINET Alexandre"/>
        <s v="COLLING Jonathan"/>
        <s v="Spits Alain"/>
        <s v="Bonjean Chandra"/>
        <s v="SOMVILLE Samuel"/>
        <s v="Notte Thierry"/>
        <s v="FRAITURE Bernard"/>
        <s v="Van Callemont Thierry"/>
        <s v="Petitjean Fabienne"/>
        <s v="Lambert Catherine"/>
        <s v="TIMMERMANS Christelle"/>
        <s v="Charlier Geoffrey"/>
        <s v="Rikir Benjamin"/>
        <s v="Honderbein Sandra"/>
        <s v="FRANKINET Anthony"/>
        <s v="Voos Corinne"/>
        <s v="Herman Stephane"/>
        <s v="Borremans Jean-pierre"/>
        <s v="Delsaute Jean"/>
        <s v="Giannotti Luigi"/>
        <s v="Monari Christelle"/>
        <s v="Pans Maxime"/>
        <s v="Verday Nathalie"/>
        <s v="Kusters Michel"/>
        <s v="Scaff Gerard"/>
        <s v="Andrien Sabine"/>
        <s v="PETRE Virginie"/>
        <s v="T'jan Alida"/>
        <s v="Nihon Michel"/>
        <s v="Demarche Michel"/>
        <s v="THIBEAUMONT Thomas"/>
        <s v="Raffay Perle"/>
        <s v="CICCHELLI Jean-Marc"/>
        <s v="Marck Steve"/>
        <s v="Renard Patrice"/>
        <s v="Schoonbroodt Cynthia"/>
        <s v="LANDENNE Arnaud"/>
        <s v="Fanard Nancy"/>
        <s v="Roebroeks Marc"/>
        <s v="Louette Steve"/>
        <s v="De Florian Didier"/>
        <s v="Rossini Frederic"/>
        <s v="MARSZALEK Julien"/>
        <s v="Blocteur Frederic"/>
        <s v="Hassoute Driss"/>
        <s v="Lemaire Daniel"/>
        <s v="Guysens Jean-philippe Michel"/>
        <s v="Gerardy Yoan"/>
        <s v="Tombeur Isabelle"/>
        <s v="PATERNOSTRE Matthieu"/>
        <s v="Swaelens Sandrine Anne Agnes Barb"/>
        <s v="STASSIN David"/>
        <s v="Mosbeux Sebastien"/>
        <s v="Caccia Michael"/>
        <s v="SOHIER Antoine"/>
        <s v="Van Linden Eddy"/>
        <s v="GELLER Kévin"/>
        <s v="Gabriel Pascal"/>
        <s v="Vaillant Nathalie"/>
        <s v="George Christelle"/>
        <s v="Nihoul Jean-michel Hubert Franc"/>
        <s v="Bailly Dominique"/>
        <s v="Peetermans Arnaud"/>
        <s v="Vanstipelen Morgane"/>
        <s v="EMONTS Denis"/>
        <s v="Remy Nicolas Francois"/>
        <s v="Delfosse Laurent"/>
        <s v="Movric Patricia Michele Christi"/>
        <s v="Dacos Michel"/>
        <s v="LEMOINE Ludivine"/>
        <s v="Tromme Pierre"/>
        <s v="GIAGOUNIDIS Eleni"/>
        <s v="Milissen Geoffrey"/>
        <s v="Giet Christelle Nadine Daniel"/>
        <s v="Wilkin Laurent"/>
        <s v="Tossings Armand"/>
        <s v="Mairy Catherine"/>
        <s v="Fouillien Monique"/>
        <s v="Abrahams Jean-louis"/>
        <s v="DORTU Adrien"/>
        <s v="Thonet Bernard"/>
        <s v="FRANCK Simon"/>
        <s v="La Barbera Giuseppe"/>
        <s v="Larue Fabrice Roger Jose"/>
        <s v="NEUVILLE Pierre-Yves"/>
        <s v="Dielie Daniel Marie Michel Ghisl"/>
        <s v="MICHIELS Sebastien"/>
        <s v="COSTA Nils"/>
        <s v="DENIS Quentin"/>
        <s v="Delise Didier"/>
        <s v="Hardy Fabienne"/>
        <s v="Argento Philippe"/>
        <s v="Massenet Vincent"/>
        <s v="Wartique Michel"/>
        <s v="Laurent Nathalie"/>
        <s v="HESSEL Sonia"/>
        <s v="Brouns Stephane"/>
        <s v="Herman Alexandra"/>
        <s v="Trokart Patrice Paul Simon"/>
        <s v="Navarro Valero Celine"/>
        <s v="Hanoul Beatrice"/>
        <s v="NANIOT Gwenaëlle"/>
        <s v="Gilet Jonathan"/>
        <s v="Bacquelaine Francois"/>
        <s v="Paquay Michele"/>
        <s v="Legrand Dominique"/>
        <s v="Vrayenne Carine"/>
        <s v="Beaujean Olivier"/>
        <s v="ROSENHOLTZ Sébastien"/>
        <s v="HUBERTY Arnaud"/>
        <s v="VROONEN François"/>
        <s v="Martin Luc"/>
        <s v="BRUGMANS Frédéric"/>
        <s v="BROEN Aurore"/>
        <s v="Farina Laurent"/>
        <s v="Frederick Bernard Jean Louis Mathi"/>
        <s v="Gouverneur Philippe"/>
        <s v="Piret Thierry Bruno Nicolas"/>
        <s v="Mathieu Philippe"/>
        <s v="Pothen Gilbert"/>
        <s v="MARTINEZ-ANES Joane"/>
        <s v="Albanese Claudia"/>
        <s v="VIEILLEVOYE Vincent"/>
        <s v="Seyen Yves"/>
        <s v="Dufoing Fabian"/>
        <s v="ARNOLD Annie"/>
        <s v="Hakier Gregory"/>
        <s v="Tackoen Fabien"/>
        <s v="Colleye Anne"/>
        <s v="Rauw Olivier"/>
        <s v="VAES Hubert"/>
        <s v="Van Zinnen Marc"/>
        <s v="Janssens Christophe Jean Robert G"/>
        <s v="Brian David"/>
        <s v="PIRET Stéphanie"/>
        <s v="Delagoen Jean-marie Albert"/>
        <s v="Mercy Sebastien"/>
        <s v="VERKENNE Sophie"/>
        <s v="VILA-COBO Diego"/>
        <s v="Collard Jean"/>
        <s v="REMY Nicolas"/>
        <s v="Paquer Damien"/>
        <s v="Hougardy Jean-philippe Louis Char"/>
        <s v="Collard Fabien"/>
        <s v="MAROTTA Jean"/>
        <s v="Palluotto Luca"/>
        <s v="Van De Vorst Stephanie"/>
        <s v="SPEE Vigdis"/>
        <s v="MOUDARRESS Dany"/>
        <s v="JOACHIM Anaïs"/>
        <s v="Samovitch Dimitri"/>
        <s v="COLLINET Marcel"/>
        <s v="Kerkhofs Thierry"/>
        <s v="LEJEUNE Bryan"/>
        <s v="Meys Emmanuel"/>
        <s v="Vanhille Veronique Helene Aline"/>
        <s v="DE SENY Thibaut"/>
        <s v="Liegeois Conrad"/>
        <s v="Detheux Charles Marie Leon"/>
        <s v="MERKEN Loris"/>
        <s v="Durwael Daniel"/>
        <s v="QUARANTA Boris"/>
        <s v="SOLLAMI Jérémy"/>
        <s v="Fleury Bruno"/>
        <s v="Mangione Leonardo"/>
        <s v="Flas Veronique"/>
        <s v="Charlotiaux Maxime"/>
        <s v="MARQUES ROBALO Charlotte"/>
        <s v="Remy Ariane"/>
        <s v="Saint-viteux Frederic"/>
        <s v="Mancinone Angelo"/>
        <s v="JORIS Didier"/>
        <s v="CHASSEPIERRE Jonathan"/>
        <s v="Custers Jean-michel"/>
        <s v="MAKA Mavric"/>
        <s v="MULLER Steve"/>
        <s v="VUYLSTEKE Laura"/>
        <s v="Nekrashevich Konstantin"/>
        <s v="CRAPANZANO Caroline"/>
        <s v="Bouquet Pierre"/>
        <s v="BISSEN Jordan"/>
        <s v="Rugg Denis"/>
        <s v="Bonnemayers Cedric"/>
        <s v="MASSET Didier"/>
        <s v="Deflandre Jean"/>
        <s v="Strobbe Marc Desire Rita Ghislai"/>
        <s v="Quenis Benedicte Georgette Lise"/>
        <s v="Lefrancq Nathalie"/>
        <s v="Lomonte Yves Henri Luc"/>
        <s v="Esch Didier Marcel Nicolas"/>
        <s v="ROBERT Manon"/>
        <s v="MANTECA VILLANUEVA Gaël"/>
        <s v="Rodes Vincent"/>
        <s v="HOFFER Jessica"/>
        <s v="Libert Bernard"/>
        <s v="Yu Sarah"/>
        <s v="GENBAUFFE Laura"/>
        <s v="Delhaye Didier"/>
        <s v="Tirez Quentin"/>
        <s v="Masson Caroline"/>
        <s v="Ligot Pascal"/>
        <s v="Herens Thomas"/>
        <s v="Maule Christophe"/>
        <s v="Beaujean Isabelle"/>
        <s v="Bailly Marc"/>
        <s v="Artico Jean-francois"/>
        <s v="Gerard Jacqueline"/>
        <s v="Verheylewegen Nicolas"/>
        <s v="Honette Patricia"/>
        <s v="Croisier Axel"/>
        <s v="Toussaint Sébastien"/>
        <s v="Willems Alban"/>
        <s v="Wathieu Marc Vivian Guy"/>
        <s v="Brennenraedts Geoffrey"/>
        <s v="VAN MOER Florence"/>
        <s v="Vandermeulen Lisette"/>
        <s v="Grosjean Gregory"/>
        <s v="Hubert Cecile"/>
        <s v="Rasquin Julien"/>
        <s v="CENNETOGLU Mélissa"/>
        <s v="Lenoir Patrice"/>
        <s v="Charlier Coralie"/>
        <s v="Goralski Sabine Marie-louise Leon"/>
        <s v="ROMPEN Valérie"/>
        <s v="Body Thierry"/>
        <s v="Faure Antoine"/>
        <s v="DUBOIS Jerome"/>
        <s v="SCHUURWEGEN Charlotte"/>
        <s v="Van Eylen Germain"/>
        <s v="Deghaye Patrick"/>
        <s v="Belot Sébastien"/>
        <s v="Steffen Jean-baptiste"/>
        <s v="Vanblaere Joelle"/>
        <s v="Yilmaz Alper"/>
        <s v="Franchin Christophe Antonio Alban"/>
        <s v="Vandenbergh Christel"/>
        <s v="Xyngakis Kostantinos"/>
        <s v="Masset Alain"/>
        <s v="Jeanfils Frederic Francois Joseph"/>
        <s v="Kuppens Fabrice"/>
        <s v="STRAUVEN Thomas"/>
        <s v="Spronck Jean-claude"/>
        <s v="Van De Velde Frederic"/>
        <s v="Illegems Karin"/>
        <s v="Nossent Rene"/>
        <s v="Dugard Vincent"/>
        <s v="MARECHAL Magali"/>
        <s v="Ronkart Corentin"/>
        <s v="Cupers Andre"/>
        <s v="Nicolas Alain Henri Marie"/>
        <s v="Deom Pierre"/>
        <s v="SCIBONA Jean-François"/>
        <s v="Mattina Daniel"/>
        <s v="Devillers Maxime"/>
        <s v="PIRON Fanny"/>
        <s v="Polmans Philippe"/>
        <s v="CHAMBERLAN Dylan"/>
        <s v="Trulemans Georges"/>
        <s v="ONCLIN Anne"/>
        <s v="Delvaux Stephanie"/>
        <s v="Essikov Anne"/>
        <s v="Berriz Mouhsine"/>
        <s v="Pecoraro Giuseppa"/>
        <s v="Bricteux Laurie"/>
        <s v="Jaspers Benoit Jean Marie"/>
        <s v="Lorquet Pascal"/>
        <s v="HANS Thomas"/>
        <s v="Reynertz Pierre Marie Albert"/>
        <s v="Beaujean Michael"/>
        <s v="Lallemand Stephane"/>
        <s v="CARRIER Amaury"/>
        <s v="Levenkron Benoit"/>
        <s v="ROUSSELET Jerome"/>
        <s v="Grandry Thierry"/>
        <s v="Monseur Jean-marie"/>
        <s v="Courtois Lorianne"/>
        <s v="ARTICO Anthony"/>
        <s v="EL GUENDI Walid"/>
        <s v="Skirole Valerie"/>
        <s v="Jeanfils Laurent"/>
        <s v="Regnier Gilles"/>
        <s v="Alexandre Michael"/>
        <s v="Jonet Frederic Laurent Emmanue"/>
        <s v="RISILIA Lolita"/>
        <s v="Vilenne Raphael"/>
        <s v="Montulet Christian"/>
        <s v="Modica Amore Leonardo"/>
        <s v="Vandries Serge"/>
        <s v="LEONI Dario"/>
        <s v="GILSON Anne"/>
        <s v="Renwart Cedric"/>
        <s v="BORDI Philippe"/>
        <s v="Falla Francois-xavier"/>
        <s v="Brouns Luc"/>
        <s v="Arnould Olivier"/>
        <s v="Zitella Nathan"/>
        <s v="Depierreux Romuald"/>
        <s v="Ferette Rudy Bruno Helena"/>
        <s v="Francus Fabrice"/>
        <s v="Bourdouxhe Frank"/>
        <s v="LEDOUX Jordan"/>
        <s v="Melin Eric"/>
        <s v="HOUGARDY Adrien"/>
        <s v="CROCHELET Loïc"/>
        <s v="LECOCQ Manon"/>
        <s v="Gilles Ladysone"/>
        <s v="Goblet Philippe Robert Claude F"/>
        <s v="Meyers Lily Lucienne Marie-rose"/>
        <s v="Flausch Catherine"/>
        <s v="Smal Francis"/>
        <s v="Halloy Marc"/>
        <s v="SORET Jérôme"/>
        <s v="Steeger Sabrina"/>
        <s v="Tondeur Thierry"/>
        <s v="Giltaix Vincent Jean Jacques Nic"/>
        <s v="WOLFS David"/>
        <s v="Bonne Bernard"/>
        <s v="PILI Lucas"/>
        <s v="Muller France"/>
        <s v="MARNETTE Cyrielle"/>
        <s v="Antoine Jean-marc"/>
        <s v="RENARD Jérôme"/>
        <s v="Maes Catherine"/>
        <s v="Meyer Patrice"/>
        <s v="Kroonen Stephane"/>
        <s v="Willemsen Rebecca"/>
        <s v="Wunderlin Viviane Louise Alberte E"/>
        <s v="Denoel Olivier"/>
        <s v="Duyvewaardt Laetitia"/>
        <s v="Cuitte Geoffrey Christian Andre"/>
        <s v="FRANSSEN Mélanie"/>
        <s v="Lenaerts Veronique"/>
        <s v="Derwa Philippe"/>
        <s v="Massotte Joffrey"/>
        <s v="Diepart Jean Pierre"/>
        <s v="Rudnik Daniel"/>
        <s v="GALET Marvin"/>
        <s v="Dumont Olivier"/>
        <s v="Massart Marie-christine"/>
        <s v="RENSON Patrick"/>
        <s v="Linotte Laurence"/>
        <s v="Baugniet Marc"/>
        <s v="Mathot Jean-philippe"/>
        <s v="Richard Sebastien"/>
        <s v="Olivier Fabian"/>
        <s v="Ancion Simone"/>
        <s v="BRICOTTE Yannick"/>
        <s v="Moreau Valerie Claude Leopold I"/>
        <s v="MOLLERS Muriel"/>
        <s v="Lassaux Charles"/>
        <s v="Deckers Jean-francois"/>
        <s v="IMPERATORE Geoffrey"/>
        <s v="LAMBERT Ann-Sophie"/>
        <s v="FORTIN Guillaume"/>
        <s v="BÜCHELER Thomas"/>
        <s v="Imperatore Michael"/>
        <s v="Thonnart Jean Pierre"/>
        <s v="Poulain Jean"/>
        <s v="Leemans Roger"/>
        <s v="VANHOFF Lionel"/>
        <s v="Mans Michel"/>
        <s v="BOXUS Christophe"/>
        <s v="VANSTEENBRUGGE Elora"/>
        <s v="Tibulski Fabrice Claude Willy Fra"/>
        <s v="Do Pascal"/>
        <s v="GODEAU Nicolas"/>
        <s v="Volon Frederic"/>
        <s v="VANDENBERGH Benjamin"/>
        <s v="Cutillo Marcel"/>
        <s v="Wuidar Logan"/>
        <s v="Jacoby Claudy"/>
        <s v="Roman Porcel Anthony"/>
        <s v="Bastin Jean Marie"/>
        <s v="Dengis Magali"/>
        <s v="PIETTE Caroline"/>
        <s v="Pire Cecile"/>
        <s v="Herbots Stephan"/>
        <s v="LEGROS Stephan"/>
        <s v="Coessens Jordan"/>
        <s v="Dozin Pierre"/>
        <s v="Jacob Annick"/>
        <s v="Bartz Michel"/>
        <s v="ROYEN Gilles"/>
        <s v="PIERARD Arnaud"/>
        <s v="Talmazan Myriam"/>
        <s v="De Paepe Laurent"/>
        <s v="Simul Samuel"/>
        <s v="Danloy Thomas"/>
        <s v="Heirman-monseur Jean-luc"/>
        <s v="DEMONCEAU Aurore"/>
        <s v="Marichal Jean"/>
        <s v="Debens Joffrey Andre Robert Dm"/>
        <s v="Kienen Pascal"/>
        <s v="PETRILLO Giovanni"/>
        <s v="CECCONELLO Jonathan"/>
        <s v="Vandendriessche Gillessen Pascale"/>
        <s v="PERINI Steve"/>
        <s v="Bertemes Alain"/>
        <s v="Berrahmoune Karim"/>
        <s v="WUYAME Gaëtan"/>
        <s v="Napora Peter"/>
        <s v="Schroyen Julien"/>
        <s v="Pirson Frederic"/>
        <s v="Barxhon Stephanie Nadine"/>
        <s v="SCHOONJANS Robin"/>
        <s v="GODIN Simon"/>
        <s v="Cokaiko Cecile Paule Marcelle"/>
        <s v="Mayeres Jean-pierre"/>
        <s v="Sente Frederic"/>
        <s v="PARENT Quentin"/>
        <s v="Delagrense Marina Dominique Eva Jul"/>
        <s v="Ponsard Pierre"/>
        <s v="Alpanakis Efstratios"/>
        <s v="Vullo David"/>
        <s v="Richir Didier"/>
        <s v="Dejardin Robert"/>
        <s v="VALLES Julien"/>
        <s v="DAINE Noémie"/>
        <s v="Vandendyck Eric"/>
        <s v="NINANNE François"/>
        <s v="Paquay Sebastien Rita Guy Yvonn"/>
        <s v="Sarteau Tony"/>
        <s v="Hermanns Brigitte"/>
        <s v="Lepiemme Francis"/>
        <s v="Rihoux Valerie Rose"/>
      </sharedItems>
    </cacheField>
  </cacheFields>
  <extLst>
    <ext xmlns:x14="http://schemas.microsoft.com/office/spreadsheetml/2009/9/main" uri="{725AE2AE-9491-48be-B2B4-4EB974FC3084}">
      <x14:pivotCacheDefinition pivotCacheId="352551775"/>
    </ext>
  </extLst>
</pivotCacheDefinition>
</file>

<file path=xl/pivotCache/pivotCacheRecords1.xml><?xml version="1.0" encoding="utf-8"?>
<pivotCacheRecords xmlns="http://schemas.openxmlformats.org/spreadsheetml/2006/main" xmlns:r="http://schemas.openxmlformats.org/officeDocument/2006/relationships" count="48053">
  <r>
    <n v="0"/>
    <n v="0"/>
    <n v="0"/>
    <n v="0"/>
    <s v="B1"/>
    <d v="1899-12-30T00:00:00.000"/>
    <d v="1899-12-30T00:00:00.000"/>
    <n v="0"/>
    <x v="0"/>
    <x v="0"/>
    <n v="62001"/>
    <n v="4000"/>
    <n v="0"/>
    <s v="D"/>
    <d v="1899-12-30T00:00:00.000"/>
    <m/>
    <m/>
    <s v="STAT"/>
    <x v="0"/>
    <n v="0"/>
    <d v="1899-12-30T00:00:00.000"/>
    <n v="0"/>
    <d v="1899-12-30T00:00:00.000"/>
    <s v="Traitement"/>
    <n v="0"/>
    <s v=""/>
    <n v="0"/>
    <x v="0"/>
    <x v="0"/>
  </r>
  <r>
    <n v="0"/>
    <n v="0"/>
    <n v="0"/>
    <n v="0"/>
    <s v="B1"/>
    <d v="1899-12-30T00:00:00.000"/>
    <d v="1899-12-30T00:00:00.000"/>
    <n v="0"/>
    <x v="0"/>
    <x v="0"/>
    <n v="62001"/>
    <n v="4034"/>
    <n v="0"/>
    <s v="D"/>
    <d v="1899-12-30T00:00:00.000"/>
    <m/>
    <m/>
    <s v="STAT"/>
    <x v="0"/>
    <n v="0"/>
    <d v="1899-12-30T00:00:00.000"/>
    <n v="0"/>
    <d v="1899-12-30T00:00:00.000"/>
    <s v="A - Foyer"/>
    <n v="0"/>
    <s v=""/>
    <n v="0"/>
    <x v="1"/>
    <x v="0"/>
  </r>
  <r>
    <n v="0"/>
    <n v="0"/>
    <n v="0"/>
    <n v="0"/>
    <s v="B1"/>
    <d v="1899-12-30T00:00:00.000"/>
    <d v="1899-12-30T00:00:00.000"/>
    <n v="0"/>
    <x v="0"/>
    <x v="0"/>
    <n v="62001"/>
    <n v="4160"/>
    <n v="0"/>
    <s v="D"/>
    <d v="1899-12-30T00:00:00.000"/>
    <m/>
    <m/>
    <s v="STAT"/>
    <x v="0"/>
    <n v="0"/>
    <d v="1899-12-30T00:00:00.000"/>
    <n v="0"/>
    <d v="1899-12-30T00:00:00.000"/>
    <s v="Avant véh serv déplac privé"/>
    <n v="0"/>
    <s v=""/>
    <n v="0"/>
    <x v="2"/>
    <x v="0"/>
  </r>
  <r>
    <n v="0"/>
    <n v="0"/>
    <n v="0"/>
    <n v="0"/>
    <s v="B1"/>
    <d v="1899-12-30T00:00:00.000"/>
    <d v="1899-12-30T00:00:00.000"/>
    <n v="0"/>
    <x v="0"/>
    <x v="1"/>
    <n v="71309"/>
    <n v="4160"/>
    <n v="0"/>
    <s v="D"/>
    <d v="1899-12-30T00:00:00.000"/>
    <m/>
    <m/>
    <s v="STAT"/>
    <x v="0"/>
    <n v="0"/>
    <d v="1899-12-30T00:00:00.000"/>
    <n v="0"/>
    <d v="1899-12-30T00:00:00.000"/>
    <s v="Avant véh serv déplac privé"/>
    <n v="0"/>
    <s v=""/>
    <n v="0"/>
    <x v="3"/>
    <x v="0"/>
  </r>
  <r>
    <n v="0"/>
    <n v="0"/>
    <n v="0"/>
    <n v="0"/>
    <s v="B1"/>
    <d v="1899-12-30T00:00:00.000"/>
    <d v="1899-12-30T00:00:00.000"/>
    <n v="0"/>
    <x v="0"/>
    <x v="2"/>
    <n v="71309"/>
    <n v="9572"/>
    <n v="0"/>
    <s v="D"/>
    <d v="1899-12-30T00:00:00.000"/>
    <m/>
    <m/>
    <s v="STAT"/>
    <x v="0"/>
    <n v="0"/>
    <d v="1899-12-30T00:00:00.000"/>
    <n v="0"/>
    <d v="1899-12-30T00:00:00.000"/>
    <s v="ONSS pat.: Voiture société CO2"/>
    <n v="0"/>
    <s v=""/>
    <n v="0"/>
    <x v="4"/>
    <x v="0"/>
  </r>
  <r>
    <n v="0"/>
    <n v="0"/>
    <n v="0"/>
    <n v="0"/>
    <s v="B1"/>
    <d v="1899-12-30T00:00:00.000"/>
    <d v="1899-12-30T00:00:00.000"/>
    <n v="0"/>
    <x v="0"/>
    <x v="2"/>
    <n v="71309"/>
    <s v="9D6A"/>
    <n v="0"/>
    <s v="D"/>
    <d v="1899-12-30T00:00:00.000"/>
    <m/>
    <m/>
    <s v="STAT"/>
    <x v="0"/>
    <n v="0"/>
    <d v="1899-12-30T00:00:00.000"/>
    <n v="0"/>
    <d v="1899-12-30T00:00:00.000"/>
    <s v="Montant net négatif créer mois en cours"/>
    <n v="0"/>
    <s v=""/>
    <n v="0"/>
    <x v="5"/>
    <x v="0"/>
  </r>
  <r>
    <n v="0"/>
    <n v="0"/>
    <n v="0"/>
    <n v="0"/>
    <s v="B1"/>
    <d v="1899-12-30T00:00:00.000"/>
    <d v="1899-12-30T00:00:00.000"/>
    <n v="0"/>
    <x v="0"/>
    <x v="0"/>
    <n v="62001"/>
    <n v="4000"/>
    <n v="0"/>
    <s v="D"/>
    <d v="1899-12-30T00:00:00.000"/>
    <m/>
    <m/>
    <s v="STAT"/>
    <x v="0"/>
    <n v="0"/>
    <d v="1899-12-30T00:00:00.000"/>
    <n v="0"/>
    <d v="1899-12-30T00:00:00.000"/>
    <s v="Traitement"/>
    <n v="0"/>
    <s v=""/>
    <n v="0"/>
    <x v="0"/>
    <x v="0"/>
  </r>
  <r>
    <n v="0"/>
    <n v="0"/>
    <n v="0"/>
    <n v="0"/>
    <s v="B1"/>
    <d v="1899-12-30T00:00:00.000"/>
    <d v="1899-12-30T00:00:00.000"/>
    <n v="0"/>
    <x v="0"/>
    <x v="3"/>
    <n v="61103"/>
    <n v="4046"/>
    <n v="0"/>
    <s v="D"/>
    <d v="1899-12-30T00:00:00.000"/>
    <m/>
    <m/>
    <s v="STAT"/>
    <x v="0"/>
    <n v="0"/>
    <d v="1899-12-30T00:00:00.000"/>
    <n v="0"/>
    <d v="1899-12-30T00:00:00.000"/>
    <s v="I - Entretien uniforme"/>
    <n v="0"/>
    <s v=""/>
    <n v="0"/>
    <x v="0"/>
    <x v="0"/>
  </r>
  <r>
    <n v="0"/>
    <n v="0"/>
    <n v="0"/>
    <n v="0"/>
    <s v="B1"/>
    <d v="1899-12-30T00:00:00.000"/>
    <d v="1899-12-30T00:00:00.000"/>
    <n v="0"/>
    <x v="0"/>
    <x v="4"/>
    <n v="62001"/>
    <n v="4096"/>
    <n v="0"/>
    <s v="D"/>
    <d v="1899-12-30T00:00:00.000"/>
    <m/>
    <m/>
    <s v="STAT"/>
    <x v="0"/>
    <n v="0"/>
    <d v="1899-12-30T00:00:00.000"/>
    <n v="0"/>
    <d v="1899-12-30T00:00:00.000"/>
    <s v="Compl trt - Mandat"/>
    <n v="0"/>
    <s v=""/>
    <n v="0"/>
    <x v="0"/>
    <x v="0"/>
  </r>
  <r>
    <n v="0"/>
    <n v="0"/>
    <n v="0"/>
    <n v="0"/>
    <s v="B1"/>
    <d v="1899-12-30T00:00:00.000"/>
    <d v="1899-12-30T00:00:00.000"/>
    <n v="0"/>
    <x v="0"/>
    <x v="5"/>
    <n v="62001"/>
    <n v="4034"/>
    <n v="0"/>
    <s v="D"/>
    <d v="1899-12-30T00:00:00.000"/>
    <m/>
    <m/>
    <s v="STAT"/>
    <x v="0"/>
    <n v="0"/>
    <d v="1899-12-30T00:00:00.000"/>
    <n v="0"/>
    <d v="1899-12-30T00:00:00.000"/>
    <s v="A - Foyer"/>
    <n v="0"/>
    <s v=""/>
    <n v="0"/>
    <x v="1"/>
    <x v="0"/>
  </r>
  <r>
    <n v="0"/>
    <n v="0"/>
    <n v="0"/>
    <n v="0"/>
    <s v="B1"/>
    <d v="1899-12-30T00:00:00.000"/>
    <d v="1899-12-30T00:00:00.000"/>
    <n v="0"/>
    <x v="0"/>
    <x v="6"/>
    <n v="454012"/>
    <n v="9000"/>
    <n v="0"/>
    <s v="C"/>
    <d v="1899-12-30T00:00:00.000"/>
    <m/>
    <m/>
    <s v="STAT"/>
    <x v="0"/>
    <n v="0"/>
    <d v="1899-12-30T00:00:00.000"/>
    <n v="0"/>
    <d v="1899-12-30T00:00:00.000"/>
    <s v="ONSS travailleur"/>
    <s v=""/>
    <n v="0"/>
    <n v="0"/>
    <x v="6"/>
    <x v="0"/>
  </r>
  <r>
    <n v="0"/>
    <n v="0"/>
    <n v="0"/>
    <n v="0"/>
    <s v="B1"/>
    <d v="1899-12-30T00:00:00.000"/>
    <d v="1899-12-30T00:00:00.000"/>
    <n v="0"/>
    <x v="0"/>
    <x v="6"/>
    <n v="45453"/>
    <n v="9011"/>
    <n v="0"/>
    <s v="C"/>
    <d v="1899-12-30T00:00:00.000"/>
    <m/>
    <m/>
    <s v="STAT"/>
    <x v="0"/>
    <n v="0"/>
    <d v="1899-12-30T00:00:00.000"/>
    <n v="0"/>
    <d v="1899-12-30T00:00:00.000"/>
    <s v="Retenu pension (Police)"/>
    <s v=""/>
    <n v="0"/>
    <n v="0"/>
    <x v="7"/>
    <x v="0"/>
  </r>
  <r>
    <n v="0"/>
    <n v="0"/>
    <n v="0"/>
    <n v="0"/>
    <s v="B1"/>
    <d v="1899-12-30T00:00:00.000"/>
    <d v="1899-12-30T00:00:00.000"/>
    <n v="0"/>
    <x v="0"/>
    <x v="6"/>
    <n v="454017"/>
    <n v="9102"/>
    <n v="0"/>
    <s v="C"/>
    <d v="1899-12-30T00:00:00.000"/>
    <m/>
    <m/>
    <s v="STAT"/>
    <x v="0"/>
    <n v="0"/>
    <d v="1899-12-30T00:00:00.000"/>
    <n v="0"/>
    <d v="1899-12-30T00:00:00.000"/>
    <s v="Cotis spéc sécurité soc / mens"/>
    <s v=""/>
    <n v="0"/>
    <n v="0"/>
    <x v="8"/>
    <x v="0"/>
  </r>
  <r>
    <n v="0"/>
    <n v="0"/>
    <n v="0"/>
    <n v="0"/>
    <s v="B1"/>
    <d v="1899-12-30T00:00:00.000"/>
    <d v="1899-12-30T00:00:00.000"/>
    <n v="0"/>
    <x v="0"/>
    <x v="6"/>
    <n v="45301"/>
    <n v="9200"/>
    <n v="0"/>
    <s v="C"/>
    <d v="1899-12-30T00:00:00.000"/>
    <m/>
    <m/>
    <s v="STAT"/>
    <x v="0"/>
    <n v="0"/>
    <d v="1899-12-30T00:00:00.000"/>
    <n v="0"/>
    <d v="1899-12-30T00:00:00.000"/>
    <s v="Précompte barémique"/>
    <s v=""/>
    <n v="0"/>
    <n v="0"/>
    <x v="9"/>
    <x v="0"/>
  </r>
  <r>
    <n v="0"/>
    <n v="0"/>
    <n v="0"/>
    <n v="0"/>
    <s v="B1"/>
    <d v="1899-12-30T00:00:00.000"/>
    <d v="1899-12-30T00:00:00.000"/>
    <n v="0"/>
    <x v="0"/>
    <x v="6"/>
    <n v="45501"/>
    <n v="9410"/>
    <n v="0"/>
    <s v="C"/>
    <d v="1899-12-30T00:00:00.000"/>
    <m/>
    <m/>
    <s v="STAT"/>
    <x v="0"/>
    <n v="0"/>
    <d v="1899-12-30T00:00:00.000"/>
    <n v="0"/>
    <d v="1899-12-30T00:00:00.000"/>
    <s v="Net"/>
    <s v=""/>
    <n v="0"/>
    <n v="0"/>
    <x v="10"/>
    <x v="0"/>
  </r>
  <r>
    <n v="0"/>
    <n v="0"/>
    <n v="0"/>
    <n v="0"/>
    <s v="B1"/>
    <d v="1899-12-30T00:00:00.000"/>
    <d v="1899-12-30T00:00:00.000"/>
    <n v="0"/>
    <x v="0"/>
    <x v="5"/>
    <n v="62001"/>
    <n v="9424"/>
    <n v="0"/>
    <s v="D"/>
    <d v="1899-12-30T00:00:00.000"/>
    <m/>
    <m/>
    <s v="STAT"/>
    <x v="0"/>
    <n v="0"/>
    <d v="1899-12-30T00:00:00.000"/>
    <n v="0"/>
    <d v="1899-12-30T00:00:00.000"/>
    <s v="Autre transport non imposé"/>
    <n v="0"/>
    <s v=""/>
    <n v="0"/>
    <x v="2"/>
    <x v="0"/>
  </r>
  <r>
    <n v="0"/>
    <n v="0"/>
    <n v="0"/>
    <n v="0"/>
    <s v="B1"/>
    <d v="1899-12-30T00:00:00.000"/>
    <d v="1899-12-30T00:00:00.000"/>
    <n v="0"/>
    <x v="0"/>
    <x v="1"/>
    <n v="71309"/>
    <n v="9424"/>
    <n v="0"/>
    <s v="C"/>
    <d v="1899-12-30T00:00:00.000"/>
    <m/>
    <m/>
    <s v="STAT"/>
    <x v="0"/>
    <n v="0"/>
    <d v="1899-12-30T00:00:00.000"/>
    <n v="0"/>
    <d v="1899-12-30T00:00:00.000"/>
    <s v="Autre transport non imposé"/>
    <s v=""/>
    <n v="0"/>
    <n v="0"/>
    <x v="3"/>
    <x v="0"/>
  </r>
  <r>
    <n v="0"/>
    <n v="0"/>
    <n v="0"/>
    <n v="0"/>
    <s v="B1"/>
    <d v="1899-12-30T00:00:00.000"/>
    <d v="1899-12-30T00:00:00.000"/>
    <n v="0"/>
    <x v="0"/>
    <x v="5"/>
    <n v="62001"/>
    <n v="9434"/>
    <n v="0"/>
    <s v="D"/>
    <d v="1899-12-30T00:00:00.000"/>
    <m/>
    <m/>
    <s v="STAT"/>
    <x v="0"/>
    <n v="0"/>
    <d v="1899-12-30T00:00:00.000"/>
    <n v="0"/>
    <d v="1899-12-30T00:00:00.000"/>
    <s v="Autre transport imposé"/>
    <n v="0"/>
    <s v=""/>
    <n v="0"/>
    <x v="2"/>
    <x v="0"/>
  </r>
  <r>
    <n v="0"/>
    <n v="0"/>
    <n v="0"/>
    <n v="0"/>
    <s v="B1"/>
    <d v="1899-12-30T00:00:00.000"/>
    <d v="1899-12-30T00:00:00.000"/>
    <n v="0"/>
    <x v="0"/>
    <x v="1"/>
    <n v="71309"/>
    <n v="9434"/>
    <n v="0"/>
    <s v="C"/>
    <d v="1899-12-30T00:00:00.000"/>
    <m/>
    <m/>
    <s v="STAT"/>
    <x v="0"/>
    <n v="0"/>
    <d v="1899-12-30T00:00:00.000"/>
    <n v="0"/>
    <d v="1899-12-30T00:00:00.000"/>
    <s v="Autre transport imposé"/>
    <s v=""/>
    <n v="0"/>
    <n v="0"/>
    <x v="3"/>
    <x v="0"/>
  </r>
  <r>
    <n v="0"/>
    <n v="0"/>
    <n v="0"/>
    <n v="0"/>
    <s v="B1"/>
    <d v="1899-12-30T00:00:00.000"/>
    <d v="1899-12-30T00:00:00.000"/>
    <n v="0"/>
    <x v="0"/>
    <x v="7"/>
    <n v="62201"/>
    <n v="9500"/>
    <n v="0"/>
    <s v="D"/>
    <d v="1899-12-30T00:00:00.000"/>
    <m/>
    <m/>
    <s v="STAT"/>
    <x v="0"/>
    <n v="0"/>
    <d v="1899-12-30T00:00:00.000"/>
    <n v="0"/>
    <d v="1899-12-30T00:00:00.000"/>
    <s v="Cotisation patronale ONSS"/>
    <n v="0"/>
    <s v=""/>
    <n v="0"/>
    <x v="0"/>
    <x v="0"/>
  </r>
  <r>
    <n v="0"/>
    <n v="0"/>
    <n v="0"/>
    <n v="0"/>
    <s v="B1"/>
    <d v="1899-12-30T00:00:00.000"/>
    <d v="1899-12-30T00:00:00.000"/>
    <n v="0"/>
    <x v="0"/>
    <x v="8"/>
    <n v="62401"/>
    <n v="9561"/>
    <n v="0"/>
    <s v="D"/>
    <d v="1899-12-30T00:00:00.000"/>
    <m/>
    <m/>
    <s v="STAT"/>
    <x v="0"/>
    <n v="0"/>
    <d v="1899-12-30T00:00:00.000"/>
    <n v="0"/>
    <d v="1899-12-30T00:00:00.000"/>
    <s v="Cotisation patronale pension Police"/>
    <n v="0"/>
    <s v=""/>
    <n v="0"/>
    <x v="0"/>
    <x v="0"/>
  </r>
  <r>
    <n v="0"/>
    <n v="0"/>
    <n v="0"/>
    <n v="0"/>
    <s v="B1"/>
    <d v="1899-12-30T00:00:00.000"/>
    <d v="1899-12-30T00:00:00.000"/>
    <n v="0"/>
    <x v="0"/>
    <x v="2"/>
    <n v="62208"/>
    <n v="9572"/>
    <n v="0"/>
    <s v="D"/>
    <d v="1899-12-30T00:00:00.000"/>
    <m/>
    <m/>
    <s v="STAT"/>
    <x v="0"/>
    <n v="0"/>
    <d v="1899-12-30T00:00:00.000"/>
    <n v="0"/>
    <d v="1899-12-30T00:00:00.000"/>
    <s v="ONSS pat.: Voiture société CO2"/>
    <n v="0"/>
    <s v=""/>
    <n v="0"/>
    <x v="4"/>
    <x v="0"/>
  </r>
  <r>
    <n v="0"/>
    <n v="0"/>
    <n v="0"/>
    <n v="0"/>
    <s v="B1"/>
    <d v="1899-12-30T00:00:00.000"/>
    <d v="1899-12-30T00:00:00.000"/>
    <n v="0"/>
    <x v="0"/>
    <x v="6"/>
    <n v="454018"/>
    <n v="9593"/>
    <n v="0"/>
    <s v="C"/>
    <d v="1899-12-30T00:00:00.000"/>
    <m/>
    <m/>
    <s v="STAT"/>
    <x v="0"/>
    <n v="0"/>
    <d v="1899-12-30T00:00:00.000"/>
    <n v="0"/>
    <d v="1899-12-30T00:00:00.000"/>
    <s v="Cotisation service social"/>
    <s v=""/>
    <n v="0"/>
    <n v="0"/>
    <x v="11"/>
    <x v="0"/>
  </r>
  <r>
    <n v="0"/>
    <n v="0"/>
    <n v="0"/>
    <n v="0"/>
    <s v="B1"/>
    <d v="1899-12-30T00:00:00.000"/>
    <d v="1899-12-30T00:00:00.000"/>
    <n v="0"/>
    <x v="0"/>
    <x v="9"/>
    <n v="62801"/>
    <n v="9593"/>
    <n v="0"/>
    <s v="D"/>
    <d v="1899-12-30T00:00:00.000"/>
    <m/>
    <m/>
    <s v="STAT"/>
    <x v="0"/>
    <n v="0"/>
    <d v="1899-12-30T00:00:00.000"/>
    <n v="0"/>
    <d v="1899-12-30T00:00:00.000"/>
    <s v="Cotisation service social"/>
    <n v="0"/>
    <s v=""/>
    <n v="0"/>
    <x v="0"/>
    <x v="0"/>
  </r>
  <r>
    <n v="0"/>
    <n v="0"/>
    <n v="0"/>
    <n v="0"/>
    <s v="B1"/>
    <d v="1899-12-30T00:00:00.000"/>
    <d v="1899-12-30T00:00:00.000"/>
    <n v="0"/>
    <x v="0"/>
    <x v="6"/>
    <n v="4528213"/>
    <s v="9D6A"/>
    <n v="0"/>
    <m/>
    <d v="1899-12-30T00:00:00.000"/>
    <m/>
    <m/>
    <s v="STAT"/>
    <x v="0"/>
    <n v="0"/>
    <d v="1899-12-30T00:00:00.000"/>
    <n v="0"/>
    <d v="1899-12-30T00:00:00.000"/>
    <s v="Montant net négatif créer mois en cours"/>
    <s v=""/>
    <s v=""/>
    <n v="0"/>
    <x v="5"/>
    <x v="0"/>
  </r>
  <r>
    <n v="0"/>
    <n v="0"/>
    <n v="0"/>
    <n v="0"/>
    <s v="B1"/>
    <d v="1899-12-30T00:00:00.000"/>
    <d v="1899-12-30T00:00:00.000"/>
    <n v="0"/>
    <x v="0"/>
    <x v="6"/>
    <n v="454011"/>
    <n v="9561"/>
    <n v="0"/>
    <m/>
    <d v="1899-12-30T00:00:00.000"/>
    <m/>
    <m/>
    <s v="STAT"/>
    <x v="0"/>
    <n v="0"/>
    <d v="1899-12-30T00:00:00.000"/>
    <n v="0"/>
    <d v="1899-12-30T00:00:00.000"/>
    <s v="Cotisation patronale pension Police"/>
    <s v=""/>
    <s v=""/>
    <n v="0"/>
    <x v="12"/>
    <x v="0"/>
  </r>
  <r>
    <n v="0"/>
    <n v="0"/>
    <n v="0"/>
    <n v="0"/>
    <s v="B1"/>
    <d v="1899-12-30T00:00:00.000"/>
    <d v="1899-12-30T00:00:00.000"/>
    <n v="0"/>
    <x v="0"/>
    <x v="6"/>
    <n v="454014"/>
    <n v="9040"/>
    <n v="0"/>
    <m/>
    <d v="1899-12-30T00:00:00.000"/>
    <m/>
    <m/>
    <s v="STAT"/>
    <x v="0"/>
    <n v="0"/>
    <d v="1899-12-30T00:00:00.000"/>
    <n v="0"/>
    <d v="1899-12-30T00:00:00.000"/>
    <s v="Retenu ONSS double péc vac"/>
    <s v=""/>
    <s v=""/>
    <n v="0"/>
    <x v="13"/>
    <x v="0"/>
  </r>
  <r>
    <n v="0"/>
    <n v="0"/>
    <n v="0"/>
    <n v="0"/>
    <s v="B1"/>
    <d v="1899-12-30T00:00:00.000"/>
    <d v="1899-12-30T00:00:00.000"/>
    <n v="0"/>
    <x v="0"/>
    <x v="6"/>
    <n v="458213"/>
    <n v="9843"/>
    <n v="0"/>
    <m/>
    <d v="1899-12-30T00:00:00.000"/>
    <m/>
    <m/>
    <s v="STAT"/>
    <x v="0"/>
    <n v="0"/>
    <d v="1899-12-30T00:00:00.000"/>
    <n v="0"/>
    <d v="1899-12-30T00:00:00.000"/>
    <s v="Retenue Sociale"/>
    <s v=""/>
    <s v=""/>
    <n v="0"/>
    <x v="14"/>
    <x v="0"/>
  </r>
  <r>
    <n v="0"/>
    <n v="0"/>
    <n v="0"/>
    <n v="0"/>
    <s v="B1"/>
    <d v="1899-12-30T00:00:00.000"/>
    <d v="1899-12-30T00:00:00.000"/>
    <n v="0"/>
    <x v="0"/>
    <x v="6"/>
    <n v="458211"/>
    <n v="9841"/>
    <n v="0"/>
    <m/>
    <d v="1899-12-30T00:00:00.000"/>
    <m/>
    <m/>
    <s v="STAT"/>
    <x v="0"/>
    <n v="0"/>
    <d v="1899-12-30T00:00:00.000"/>
    <n v="0"/>
    <d v="1899-12-30T00:00:00.000"/>
    <s v="Logement gratuit"/>
    <s v=""/>
    <s v=""/>
    <n v="0"/>
    <x v="15"/>
    <x v="0"/>
  </r>
  <r>
    <n v="0"/>
    <n v="0"/>
    <n v="0"/>
    <n v="0"/>
    <s v="B1"/>
    <d v="1899-12-30T00:00:00.000"/>
    <d v="1899-12-30T00:00:00.000"/>
    <n v="0"/>
    <x v="0"/>
    <x v="1"/>
    <n v="71309"/>
    <n v="4215"/>
    <n v="0"/>
    <m/>
    <d v="1899-12-30T00:00:00.000"/>
    <m/>
    <m/>
    <s v="STAT"/>
    <x v="0"/>
    <n v="0"/>
    <d v="1899-12-30T00:00:00.000"/>
    <n v="0"/>
    <d v="1899-12-30T00:00:00.000"/>
    <s v="Chèques-repas cotis employé-info"/>
    <s v=""/>
    <s v=""/>
    <n v="0"/>
    <x v="16"/>
    <x v="0"/>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s v=""/>
    <s v=""/>
    <s v=""/>
    <n v="0"/>
    <x v="17"/>
    <x v="1"/>
  </r>
  <r>
    <m/>
    <m/>
    <m/>
    <m/>
    <m/>
    <m/>
    <m/>
    <m/>
    <x v="1"/>
    <x v="6"/>
    <m/>
    <m/>
    <m/>
    <m/>
    <m/>
    <m/>
    <m/>
    <m/>
    <x v="1"/>
    <m/>
    <m/>
    <m/>
    <m/>
    <m/>
    <m/>
    <m/>
    <m/>
    <x v="18"/>
    <x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missingCaption="0" showMissing="1" preserveFormatting="1" itemPrintTitles="1" compactData="0" createdVersion="6" updatedVersion="6" indent="0" rowHeaderCaption="Année" colHeaderCaption="GL Account" showMemberPropertyTips="1">
  <location ref="A4:V18" firstHeaderRow="1" firstDataRow="2" firstDataCol="4"/>
  <pivotFields count="29">
    <pivotField compact="0" showAll="0"/>
    <pivotField compact="0" showAll="0"/>
    <pivotField compact="0" outline="0" showAll="0" defaultSubtotal="0"/>
    <pivotField compact="0" showAll="0"/>
    <pivotField compact="0" showAll="0"/>
    <pivotField compact="0" showAll="0"/>
    <pivotField compact="0" showAll="0"/>
    <pivotField compact="0" showAll="0"/>
    <pivotField axis="axisRow" compact="0" outline="0" showAll="0" defaultSubtotal="0">
      <items count="6">
        <item m="1" x="4"/>
        <item x="0"/>
        <item m="1" x="5"/>
        <item m="1" x="2"/>
        <item m="1" x="3"/>
        <item x="1"/>
      </items>
    </pivotField>
    <pivotField axis="axisRow" compact="0" outline="0" showAll="0" name="Economical code" defaultSubtotal="0">
      <items count="41">
        <item m="1" x="11"/>
        <item m="1" x="10"/>
        <item x="7"/>
        <item x="2"/>
        <item x="8"/>
        <item x="9"/>
        <item m="1" x="25"/>
        <item x="3"/>
        <item x="1"/>
        <item x="0"/>
        <item x="4"/>
        <item m="1" x="28"/>
        <item m="1" x="29"/>
        <item m="1" x="30"/>
        <item m="1" x="18"/>
        <item m="1" x="37"/>
        <item x="5"/>
        <item m="1" x="21"/>
        <item m="1" x="22"/>
        <item m="1" x="36"/>
        <item m="1" x="38"/>
        <item m="1" x="14"/>
        <item m="1" x="12"/>
        <item m="1" x="13"/>
        <item m="1" x="15"/>
        <item m="1" x="24"/>
        <item m="1" x="27"/>
        <item x="6"/>
        <item m="1" x="39"/>
        <item m="1" x="20"/>
        <item m="1" x="33"/>
        <item m="1" x="26"/>
        <item m="1" x="23"/>
        <item m="1" x="16"/>
        <item m="1" x="31"/>
        <item m="1" x="34"/>
        <item m="1" x="40"/>
        <item m="1" x="19"/>
        <item m="1" x="35"/>
        <item m="1" x="32"/>
        <item m="1" x="17"/>
      </items>
    </pivotField>
    <pivotField compact="0" showAll="0"/>
    <pivotField compact="0" showAll="0"/>
    <pivotField compact="0" showAll="0"/>
    <pivotField compact="0" showAll="0"/>
    <pivotField compact="0" showAll="0"/>
    <pivotField compact="0" showAll="0"/>
    <pivotField compact="0" showAll="0"/>
    <pivotField compact="0" showAll="0"/>
    <pivotField axis="axisRow" compact="0" showAll="0" name="Année" insertPageBreak="1">
      <items count="14">
        <item m="1" x="4"/>
        <item m="1" x="8"/>
        <item m="1" x="2"/>
        <item m="1" x="7"/>
        <item m="1" x="11"/>
        <item m="1" x="5"/>
        <item m="1" x="9"/>
        <item m="1" x="3"/>
        <item x="0"/>
        <item m="1" x="12"/>
        <item m="1" x="6"/>
        <item m="1" x="10"/>
        <item x="1"/>
        <item t="default"/>
      </items>
    </pivotField>
    <pivotField compact="0" showAll="0"/>
    <pivotField compact="0" showAll="0"/>
    <pivotField compact="0" showAll="0"/>
    <pivotField compact="0" showAll="0"/>
    <pivotField compact="0" showAll="0"/>
    <pivotField compact="0" showAll="0"/>
    <pivotField compact="0" showAll="0"/>
    <pivotField dataField="1" compact="0" showAll="0"/>
    <pivotField axis="axisCol" compact="0" showAll="0">
      <items count="21">
        <item x="0"/>
        <item x="1"/>
        <item x="2"/>
        <item x="16"/>
        <item x="3"/>
        <item x="4"/>
        <item x="9"/>
        <item x="12"/>
        <item x="6"/>
        <item h="1" x="18"/>
        <item x="13"/>
        <item x="8"/>
        <item x="11"/>
        <item x="7"/>
        <item x="10"/>
        <item x="15"/>
        <item x="14"/>
        <item m="1" x="19"/>
        <item h="1" x="17"/>
        <item x="5"/>
        <item t="default"/>
      </items>
    </pivotField>
    <pivotField axis="axisRow" compact="0" showAll="0">
      <items count="1107">
        <item m="1" x="8"/>
        <item m="1" x="759"/>
        <item m="1" x="134"/>
        <item m="1" x="583"/>
        <item m="1" x="407"/>
        <item m="1" x="59"/>
        <item m="1" x="802"/>
        <item m="1" x="281"/>
        <item m="1" x="372"/>
        <item m="1" x="550"/>
        <item m="1" x="169"/>
        <item m="1" x="962"/>
        <item m="1" x="1093"/>
        <item m="1" x="394"/>
        <item m="1" x="1026"/>
        <item m="1" x="219"/>
        <item m="1" x="651"/>
        <item m="1" x="706"/>
        <item m="1" x="458"/>
        <item m="1" x="1001"/>
        <item m="1" x="552"/>
        <item m="1" x="772"/>
        <item m="1" x="806"/>
        <item m="1" x="975"/>
        <item m="1" x="957"/>
        <item m="1" x="886"/>
        <item m="1" x="320"/>
        <item m="1" x="261"/>
        <item m="1" x="11"/>
        <item m="1" x="195"/>
        <item m="1" x="784"/>
        <item m="1" x="190"/>
        <item m="1" x="282"/>
        <item m="1" x="202"/>
        <item m="1" x="141"/>
        <item m="1" x="742"/>
        <item m="1" x="885"/>
        <item m="1" x="331"/>
        <item m="1" x="363"/>
        <item m="1" x="342"/>
        <item m="1" x="375"/>
        <item m="1" x="1062"/>
        <item m="1" x="1084"/>
        <item m="1" x="534"/>
        <item m="1" x="1053"/>
        <item m="1" x="153"/>
        <item m="1" x="551"/>
        <item m="1" x="625"/>
        <item m="1" x="1022"/>
        <item m="1" x="665"/>
        <item m="1" x="884"/>
        <item m="1" x="949"/>
        <item m="1" x="788"/>
        <item m="1" x="137"/>
        <item m="1" x="658"/>
        <item m="1" x="456"/>
        <item m="1" x="87"/>
        <item m="1" x="475"/>
        <item m="1" x="911"/>
        <item m="1" x="125"/>
        <item m="1" x="88"/>
        <item m="1" x="123"/>
        <item m="1" x="1079"/>
        <item m="1" x="942"/>
        <item m="1" x="1078"/>
        <item m="1" x="65"/>
        <item m="1" x="148"/>
        <item m="1" x="323"/>
        <item m="1" x="136"/>
        <item m="1" x="861"/>
        <item m="1" x="596"/>
        <item m="1" x="243"/>
        <item m="1" x="724"/>
        <item m="1" x="905"/>
        <item m="1" x="237"/>
        <item m="1" x="130"/>
        <item m="1" x="404"/>
        <item m="1" x="684"/>
        <item m="1" x="997"/>
        <item m="1" x="863"/>
        <item m="1" x="972"/>
        <item m="1" x="698"/>
        <item m="1" x="171"/>
        <item m="1" x="233"/>
        <item m="1" x="496"/>
        <item m="1" x="676"/>
        <item m="1" x="386"/>
        <item m="1" x="122"/>
        <item m="1" x="860"/>
        <item m="1" x="980"/>
        <item m="1" x="430"/>
        <item m="1" x="433"/>
        <item m="1" x="312"/>
        <item m="1" x="1042"/>
        <item m="1" x="109"/>
        <item m="1" x="197"/>
        <item m="1" x="558"/>
        <item m="1" x="894"/>
        <item m="1" x="814"/>
        <item m="1" x="567"/>
        <item m="1" x="1027"/>
        <item m="1" x="944"/>
        <item m="1" x="277"/>
        <item m="1" x="357"/>
        <item m="1" x="248"/>
        <item m="1" x="794"/>
        <item m="1" x="173"/>
        <item m="1" x="193"/>
        <item m="1" x="523"/>
        <item m="1" x="974"/>
        <item m="1" x="777"/>
        <item m="1" x="329"/>
        <item m="1" x="634"/>
        <item m="1" x="793"/>
        <item m="1" x="291"/>
        <item m="1" x="58"/>
        <item m="1" x="1035"/>
        <item m="1" x="278"/>
        <item m="1" x="648"/>
        <item m="1" x="18"/>
        <item m="1" x="514"/>
        <item m="1" x="734"/>
        <item m="1" x="572"/>
        <item m="1" x="348"/>
        <item m="1" x="247"/>
        <item m="1" x="271"/>
        <item m="1" x="392"/>
        <item m="1" x="951"/>
        <item m="1" x="142"/>
        <item m="1" x="38"/>
        <item m="1" x="45"/>
        <item m="1" x="56"/>
        <item m="1" x="531"/>
        <item m="1" x="1075"/>
        <item m="1" x="900"/>
        <item m="1" x="511"/>
        <item m="1" x="649"/>
        <item m="1" x="937"/>
        <item m="1" x="280"/>
        <item m="1" x="603"/>
        <item m="1" x="902"/>
        <item m="1" x="692"/>
        <item m="1" x="847"/>
        <item m="1" x="48"/>
        <item m="1" x="853"/>
        <item m="1" x="576"/>
        <item m="1" x="485"/>
        <item m="1" x="520"/>
        <item m="1" x="500"/>
        <item m="1" x="354"/>
        <item m="1" x="713"/>
        <item m="1" x="472"/>
        <item m="1" x="308"/>
        <item m="1" x="14"/>
        <item m="1" x="345"/>
        <item m="1" x="270"/>
        <item m="1" x="119"/>
        <item m="1" x="285"/>
        <item m="1" x="659"/>
        <item m="1" x="1059"/>
        <item m="1" x="107"/>
        <item m="1" x="1087"/>
        <item m="1" x="598"/>
        <item m="1" x="580"/>
        <item m="1" x="824"/>
        <item m="1" x="820"/>
        <item m="1" x="184"/>
        <item m="1" x="575"/>
        <item m="1" x="809"/>
        <item m="1" x="335"/>
        <item m="1" x="569"/>
        <item m="1" x="168"/>
        <item m="1" x="437"/>
        <item m="1" x="200"/>
        <item m="1" x="832"/>
        <item m="1" x="682"/>
        <item m="1" x="671"/>
        <item m="1" x="222"/>
        <item m="1" x="673"/>
        <item m="1" x="150"/>
        <item m="1" x="264"/>
        <item m="1" x="538"/>
        <item m="1" x="666"/>
        <item m="1" x="768"/>
        <item m="1" x="185"/>
        <item m="1" x="383"/>
        <item m="1" x="956"/>
        <item m="1" x="419"/>
        <item m="1" x="52"/>
        <item m="1" x="467"/>
        <item m="1" x="859"/>
        <item m="1" x="206"/>
        <item m="1" x="208"/>
        <item m="1" x="509"/>
        <item m="1" x="984"/>
        <item m="1" x="890"/>
        <item m="1" x="435"/>
        <item m="1" x="118"/>
        <item m="1" x="436"/>
        <item m="1" x="1010"/>
        <item m="1" x="929"/>
        <item m="1" x="91"/>
        <item m="1" x="640"/>
        <item m="1" x="483"/>
        <item m="1" x="854"/>
        <item m="1" x="1049"/>
        <item m="1" x="70"/>
        <item m="1" x="749"/>
        <item m="1" x="1098"/>
        <item m="1" x="579"/>
        <item m="1" x="544"/>
        <item m="1" x="322"/>
        <item m="1" x="399"/>
        <item m="1" x="1068"/>
        <item m="1" x="588"/>
        <item m="1" x="350"/>
        <item m="1" x="228"/>
        <item m="1" x="28"/>
        <item m="1" x="175"/>
        <item m="1" x="611"/>
        <item m="1" x="159"/>
        <item m="1" x="721"/>
        <item m="1" x="128"/>
        <item m="1" x="256"/>
        <item m="1" x="450"/>
        <item m="1" x="1066"/>
        <item m="1" x="303"/>
        <item m="1" x="304"/>
        <item m="1" x="837"/>
        <item m="1" x="512"/>
        <item m="1" x="144"/>
        <item m="1" x="24"/>
        <item m="1" x="542"/>
        <item m="1" x="415"/>
        <item m="1" x="499"/>
        <item m="1" x="623"/>
        <item m="1" x="154"/>
        <item m="1" x="336"/>
        <item m="1" x="1072"/>
        <item m="1" x="288"/>
        <item m="1" x="391"/>
        <item m="1" x="608"/>
        <item m="1" x="626"/>
        <item m="1" x="661"/>
        <item m="1" x="1031"/>
        <item m="1" x="592"/>
        <item m="1" x="602"/>
        <item m="1" x="865"/>
        <item m="1" x="378"/>
        <item m="1" x="469"/>
        <item m="1" x="300"/>
        <item m="1" x="115"/>
        <item m="1" x="910"/>
        <item m="1" x="650"/>
        <item m="1" x="390"/>
        <item m="1" x="1096"/>
        <item m="1" x="816"/>
        <item m="1" x="1091"/>
        <item m="1" x="535"/>
        <item m="1" x="664"/>
        <item m="1" x="747"/>
        <item m="1" x="527"/>
        <item m="1" x="878"/>
        <item m="1" x="376"/>
        <item m="1" x="559"/>
        <item m="1" x="770"/>
        <item m="1" x="477"/>
        <item m="1" x="614"/>
        <item m="1" x="568"/>
        <item m="1" x="82"/>
        <item m="1" x="421"/>
        <item m="1" x="491"/>
        <item m="1" x="699"/>
        <item m="1" x="940"/>
        <item m="1" x="710"/>
        <item m="1" x="635"/>
        <item m="1" x="1070"/>
        <item m="1" x="318"/>
        <item m="1" x="384"/>
        <item m="1" x="484"/>
        <item m="1" x="1054"/>
        <item m="1" x="769"/>
        <item m="1" x="1008"/>
        <item m="1" x="931"/>
        <item m="1" x="112"/>
        <item m="1" x="977"/>
        <item m="1" x="670"/>
        <item m="1" x="1013"/>
        <item m="1" x="301"/>
        <item m="1" x="595"/>
        <item m="1" x="333"/>
        <item m="1" x="465"/>
        <item m="1" x="183"/>
        <item m="1" x="204"/>
        <item m="1" x="839"/>
        <item m="1" x="191"/>
        <item m="1" x="351"/>
        <item m="1" x="143"/>
        <item m="1" x="447"/>
        <item m="1" x="230"/>
        <item m="1" x="934"/>
        <item m="1" x="209"/>
        <item m="1" x="108"/>
        <item m="1" x="414"/>
        <item m="1" x="617"/>
        <item m="1" x="292"/>
        <item m="1" x="103"/>
        <item m="1" x="766"/>
        <item m="1" x="1015"/>
        <item m="1" x="12"/>
        <item m="1" x="1045"/>
        <item m="1" x="327"/>
        <item m="1" x="338"/>
        <item m="1" x="428"/>
        <item m="1" x="341"/>
        <item m="1" x="760"/>
        <item m="1" x="43"/>
        <item m="1" x="177"/>
        <item m="1" x="1060"/>
        <item m="1" x="268"/>
        <item m="1" x="482"/>
        <item m="1" x="632"/>
        <item m="1" x="346"/>
        <item m="1" x="907"/>
        <item m="1" x="367"/>
        <item m="1" x="805"/>
        <item m="1" x="926"/>
        <item m="1" x="1018"/>
        <item m="1" x="302"/>
        <item m="1" x="265"/>
        <item m="1" x="140"/>
        <item m="1" x="841"/>
        <item m="1" x="1009"/>
        <item m="1" x="674"/>
        <item m="1" x="192"/>
        <item m="1" x="958"/>
        <item m="1" x="316"/>
        <item m="1" x="745"/>
        <item m="1" x="379"/>
        <item m="1" x="870"/>
        <item m="1" x="941"/>
        <item m="1" x="62"/>
        <item m="1" x="973"/>
        <item m="1" x="120"/>
        <item m="1" x="718"/>
        <item m="1" x="795"/>
        <item m="1" x="906"/>
        <item m="1" x="158"/>
        <item m="1" x="245"/>
        <item m="1" x="978"/>
        <item m="1" x="557"/>
        <item m="1" x="418"/>
        <item m="1" x="5"/>
        <item m="1" x="9"/>
        <item m="1" x="681"/>
        <item m="1" x="515"/>
        <item m="1" x="846"/>
        <item m="1" x="989"/>
        <item m="1" x="337"/>
        <item m="1" x="844"/>
        <item m="1" x="1034"/>
        <item m="1" x="591"/>
        <item m="1" x="758"/>
        <item m="1" x="408"/>
        <item m="1" x="332"/>
        <item m="1" x="687"/>
        <item m="1" x="915"/>
        <item m="1" x="762"/>
        <item m="1" x="73"/>
        <item m="1" x="979"/>
        <item m="1" x="695"/>
        <item m="1" x="1011"/>
        <item m="1" x="796"/>
        <item m="1" x="23"/>
        <item m="1" x="606"/>
        <item m="1" x="138"/>
        <item m="1" x="508"/>
        <item m="1" x="738"/>
        <item m="1" x="1017"/>
        <item m="1" x="619"/>
        <item m="1" x="343"/>
        <item m="1" x="132"/>
        <item m="1" x="160"/>
        <item m="1" x="328"/>
        <item m="1" x="356"/>
        <item m="1" x="627"/>
        <item m="1" x="186"/>
        <item m="1" x="106"/>
        <item m="1" x="737"/>
        <item m="1" x="877"/>
        <item m="1" x="474"/>
        <item m="1" x="620"/>
        <item m="1" x="740"/>
        <item m="1" x="887"/>
        <item m="1" x="172"/>
        <item m="1" x="728"/>
        <item m="1" x="179"/>
        <item m="1" x="449"/>
        <item m="1" x="369"/>
        <item m="1" x="530"/>
        <item m="1" x="53"/>
        <item m="1" x="293"/>
        <item m="1" x="217"/>
        <item m="1" x="752"/>
        <item m="1" x="700"/>
        <item m="1" x="754"/>
        <item m="1" x="571"/>
        <item m="1" x="783"/>
        <item m="1" x="669"/>
        <item m="1" x="986"/>
        <item m="1" x="283"/>
        <item m="1" x="96"/>
        <item m="1" x="198"/>
        <item m="1" x="13"/>
        <item m="1" x="970"/>
        <item m="1" x="995"/>
        <item m="1" x="987"/>
        <item m="1" x="1046"/>
        <item m="1" x="680"/>
        <item m="1" x="188"/>
        <item m="1" x="1086"/>
        <item m="1" x="547"/>
        <item m="1" x="457"/>
        <item m="1" x="113"/>
        <item m="1" x="366"/>
        <item m="1" x="903"/>
        <item m="1" x="797"/>
        <item m="1" x="412"/>
        <item m="1" x="954"/>
        <item m="1" x="221"/>
        <item m="1" x="262"/>
        <item m="1" x="897"/>
        <item m="1" x="587"/>
        <item m="1" x="274"/>
        <item m="1" x="564"/>
        <item m="1" x="541"/>
        <item m="1" x="727"/>
        <item m="1" x="289"/>
        <item m="1" x="578"/>
        <item m="1" x="562"/>
        <item m="1" x="174"/>
        <item m="1" x="349"/>
        <item m="1" x="807"/>
        <item m="1" x="637"/>
        <item m="1" x="79"/>
        <item m="1" x="991"/>
        <item m="1" x="326"/>
        <item m="1" x="353"/>
        <item m="1" x="781"/>
        <item m="1" x="417"/>
        <item m="1" x="947"/>
        <item m="1" x="422"/>
        <item m="1" x="68"/>
        <item m="1" x="771"/>
        <item m="1" x="241"/>
        <item m="1" x="432"/>
        <item m="1" x="93"/>
        <item m="1" x="725"/>
        <item m="1" x="537"/>
        <item m="1" x="400"/>
        <item m="1" x="643"/>
        <item m="1" x="396"/>
        <item m="1" x="403"/>
        <item m="1" x="225"/>
        <item m="1" x="1069"/>
        <item m="1" x="273"/>
        <item m="1" x="114"/>
        <item m="1" x="76"/>
        <item m="1" x="170"/>
        <item m="1" x="621"/>
        <item m="1" x="355"/>
        <item m="1" x="1057"/>
        <item m="1" x="377"/>
        <item m="1" x="882"/>
        <item m="1" x="498"/>
        <item m="1" x="778"/>
        <item m="1" x="697"/>
        <item m="1" x="1103"/>
        <item m="1" x="298"/>
        <item m="1" x="539"/>
        <item m="1" x="199"/>
        <item m="1" x="776"/>
        <item m="1" x="116"/>
        <item m="1" x="232"/>
        <item m="1" x="263"/>
        <item m="1" x="656"/>
        <item m="1" x="874"/>
        <item m="1" x="532"/>
        <item m="1" x="694"/>
        <item m="1" x="889"/>
        <item m="1" x="364"/>
        <item m="1" x="429"/>
        <item m="1" x="502"/>
        <item m="1" x="631"/>
        <item m="1" x="269"/>
        <item m="1" x="983"/>
        <item m="1" x="823"/>
        <item m="1" x="51"/>
        <item m="1" x="411"/>
        <item m="1" x="78"/>
        <item m="1" x="599"/>
        <item m="1" x="212"/>
        <item m="1" x="525"/>
        <item m="1" x="594"/>
        <item m="1" x="898"/>
        <item m="1" x="790"/>
        <item m="1" x="479"/>
        <item m="1" x="924"/>
        <item m="1" x="1032"/>
        <item m="1" x="1036"/>
        <item m="1" x="253"/>
        <item m="1" x="397"/>
        <item m="1" x="1061"/>
        <item m="1" x="1051"/>
        <item m="1" x="325"/>
        <item m="1" x="521"/>
        <item m="1" x="516"/>
        <item m="1" x="424"/>
        <item m="1" x="813"/>
        <item m="1" x="135"/>
        <item m="1" x="945"/>
        <item m="1" x="919"/>
        <item m="1" x="960"/>
        <item m="1" x="830"/>
        <item m="1" x="555"/>
        <item m="1" x="167"/>
        <item m="1" x="124"/>
        <item m="1" x="963"/>
        <item m="1" x="117"/>
        <item m="1" x="852"/>
        <item m="1" x="554"/>
        <item m="1" x="370"/>
        <item m="1" x="431"/>
        <item m="1" x="266"/>
        <item m="1" x="54"/>
        <item m="1" x="398"/>
        <item m="1" x="442"/>
        <item m="1" x="833"/>
        <item m="1" x="434"/>
        <item m="1" x="147"/>
        <item m="1" x="1073"/>
        <item m="1" x="3"/>
        <item m="1" x="607"/>
        <item m="1" x="630"/>
        <item m="1" x="321"/>
        <item m="1" x="1005"/>
        <item m="1" x="920"/>
        <item m="1" x="704"/>
        <item m="1" x="4"/>
        <item m="1" x="763"/>
        <item m="1" x="593"/>
        <item m="1" x="409"/>
        <item m="1" x="473"/>
        <item m="1" x="231"/>
        <item m="1" x="493"/>
        <item m="1" x="950"/>
        <item m="1" x="6"/>
        <item m="1" x="1033"/>
        <item m="1" x="690"/>
        <item m="1" x="438"/>
        <item m="1" x="387"/>
        <item m="1" x="16"/>
        <item m="1" x="654"/>
        <item m="1" x="446"/>
        <item m="1" x="246"/>
        <item m="1" x="257"/>
        <item m="1" x="164"/>
        <item m="1" x="452"/>
        <item m="1" x="487"/>
        <item m="1" x="717"/>
        <item m="1" x="36"/>
        <item m="1" x="764"/>
        <item m="1" x="1030"/>
        <item m="1" x="609"/>
        <item m="1" x="775"/>
        <item m="1" x="19"/>
        <item m="1" x="218"/>
        <item m="1" x="577"/>
        <item m="1" x="213"/>
        <item m="1" x="985"/>
        <item m="1" x="210"/>
        <item m="1" x="981"/>
        <item m="1" x="1039"/>
        <item m="1" x="207"/>
        <item m="1" x="868"/>
        <item m="1" x="339"/>
        <item m="1" x="786"/>
        <item m="1" x="444"/>
        <item m="1" x="97"/>
        <item m="1" x="1058"/>
        <item m="1" x="272"/>
        <item m="1" x="834"/>
        <item m="1" x="249"/>
        <item m="1" x="368"/>
        <item m="1" x="726"/>
        <item m="1" x="385"/>
        <item m="1" x="750"/>
        <item m="1" x="1012"/>
        <item m="1" x="901"/>
        <item m="1" x="969"/>
        <item m="1" x="506"/>
        <item m="1" x="1104"/>
        <item m="1" x="99"/>
        <item m="1" x="71"/>
        <item m="1" x="251"/>
        <item m="1" x="7"/>
        <item m="1" x="373"/>
        <item m="1" x="267"/>
        <item m="1" x="259"/>
        <item m="1" x="952"/>
        <item m="1" x="667"/>
        <item m="1" x="67"/>
        <item m="1" x="279"/>
        <item m="1" x="178"/>
        <item m="1" x="624"/>
        <item m="1" x="875"/>
        <item m="1" x="182"/>
        <item m="1" x="61"/>
        <item m="1" x="20"/>
        <item m="1" x="838"/>
        <item m="1" x="46"/>
        <item m="1" x="881"/>
        <item m="1" x="677"/>
        <item m="1" x="1021"/>
        <item m="1" x="156"/>
        <item m="1" x="41"/>
        <item m="1" x="133"/>
        <item m="1" x="869"/>
        <item m="1" x="25"/>
        <item m="1" x="361"/>
        <item m="1" x="545"/>
        <item m="1" x="139"/>
        <item m="1" x="946"/>
        <item m="1" x="720"/>
        <item m="1" x="440"/>
        <item m="1" x="652"/>
        <item m="1" x="126"/>
        <item m="1" x="244"/>
        <item m="1" x="319"/>
        <item m="1" x="299"/>
        <item m="1" x="297"/>
        <item m="1" x="519"/>
        <item m="1" x="1003"/>
        <item m="1" x="238"/>
        <item m="1" x="757"/>
        <item m="1" x="616"/>
        <item m="1" x="855"/>
        <item m="1" x="286"/>
        <item m="1" x="35"/>
        <item m="1" x="851"/>
        <item m="1" x="845"/>
        <item m="1" x="1041"/>
        <item m="1" x="872"/>
        <item m="1" x="463"/>
        <item m="1" x="507"/>
        <item m="1" x="714"/>
        <item m="1" x="258"/>
        <item m="1" x="927"/>
        <item m="1" x="1071"/>
        <item m="1" x="642"/>
        <item m="1" x="1000"/>
        <item m="1" x="825"/>
        <item m="1" x="646"/>
        <item m="1" x="848"/>
        <item m="1" x="622"/>
        <item m="1" x="723"/>
        <item m="1" x="242"/>
        <item m="1" x="792"/>
        <item m="1" x="801"/>
        <item m="1" x="294"/>
        <item m="1" x="1019"/>
        <item m="1" x="94"/>
        <item m="1" x="773"/>
        <item m="1" x="918"/>
        <item m="1" x="864"/>
        <item m="1" x="89"/>
        <item m="1" x="401"/>
        <item m="1" x="880"/>
        <item m="1" x="1014"/>
        <item m="1" x="229"/>
        <item m="1" x="461"/>
        <item m="1" x="166"/>
        <item m="1" x="799"/>
        <item m="1" x="1023"/>
        <item m="1" x="287"/>
        <item m="1" x="39"/>
        <item m="1" x="471"/>
        <item m="1" x="933"/>
        <item m="1" x="883"/>
        <item m="1" x="1088"/>
        <item m="1" x="362"/>
        <item m="1" x="77"/>
        <item m="1" x="309"/>
        <item m="1" x="982"/>
        <item m="1" x="817"/>
        <item m="1" x="840"/>
        <item m="1" x="464"/>
        <item m="1" x="548"/>
        <item m="1" x="358"/>
        <item m="1" x="503"/>
        <item m="1" x="601"/>
        <item m="1" x="1004"/>
        <item m="1" x="988"/>
        <item m="1" x="835"/>
        <item m="1" x="295"/>
        <item m="1" x="196"/>
        <item m="1" x="81"/>
        <item m="1" x="767"/>
        <item m="1" x="252"/>
        <item m="1" x="494"/>
        <item m="1" x="753"/>
        <item m="1" x="660"/>
        <item m="1" x="425"/>
        <item m="1" x="574"/>
        <item m="1" x="317"/>
        <item m="1" x="55"/>
        <item m="1" x="967"/>
        <item m="1" x="31"/>
        <item m="1" x="86"/>
        <item m="1" x="1029"/>
        <item m="1" x="701"/>
        <item m="1" x="955"/>
        <item m="1" x="290"/>
        <item m="1" x="966"/>
        <item m="1" x="72"/>
        <item m="1" x="556"/>
        <item m="1" x="1028"/>
        <item m="1" x="441"/>
        <item m="1" x="451"/>
        <item m="1" x="533"/>
        <item m="1" x="733"/>
        <item m="1" x="146"/>
        <item m="1" x="344"/>
        <item m="1" x="189"/>
        <item m="1" x="829"/>
        <item m="1" x="413"/>
        <item m="1" x="748"/>
        <item m="1" x="999"/>
        <item m="1" x="856"/>
        <item m="1" x="540"/>
        <item m="1" x="782"/>
        <item m="1" x="1081"/>
        <item m="1" x="490"/>
        <item m="1" x="780"/>
        <item m="1" x="858"/>
        <item m="1" x="765"/>
        <item m="1" x="334"/>
        <item m="1" x="445"/>
        <item m="1" x="459"/>
        <item m="1" x="104"/>
        <item m="1" x="930"/>
        <item m="1" x="40"/>
        <item m="1" x="709"/>
        <item m="1" x="741"/>
        <item m="1" x="1100"/>
        <item m="1" x="220"/>
        <item m="1" x="454"/>
        <item m="1" x="582"/>
        <item m="1" x="590"/>
        <item m="1" x="416"/>
        <item m="1" x="925"/>
        <item m="1" x="686"/>
        <item m="1" x="110"/>
        <item m="1" x="586"/>
        <item m="1" x="74"/>
        <item m="1" x="145"/>
        <item m="1" x="1025"/>
        <item m="1" x="939"/>
        <item m="1" x="453"/>
        <item m="1" x="510"/>
        <item m="1" x="668"/>
        <item m="1" x="672"/>
        <item m="1" x="618"/>
        <item m="1" x="826"/>
        <item m="1" x="702"/>
        <item m="1" x="90"/>
        <item m="1" x="513"/>
        <item m="1" x="250"/>
        <item m="1" x="22"/>
        <item m="1" x="32"/>
        <item m="1" x="785"/>
        <item m="1" x="1101"/>
        <item m="1" x="822"/>
        <item m="1" x="371"/>
        <item m="1" x="1090"/>
        <item m="1" x="163"/>
        <item m="1" x="536"/>
        <item m="1" x="730"/>
        <item m="1" x="234"/>
        <item m="1" x="943"/>
        <item m="1" x="743"/>
        <item m="1" x="47"/>
        <item m="1" x="1077"/>
        <item m="1" x="662"/>
        <item m="1" x="75"/>
        <item m="1" x="21"/>
        <item m="1" x="561"/>
        <item m="1" x="689"/>
        <item m="1" x="707"/>
        <item m="1" x="1074"/>
        <item m="1" x="655"/>
        <item m="1" x="42"/>
        <item m="1" x="85"/>
        <item m="1" x="157"/>
        <item m="1" x="155"/>
        <item m="1" x="380"/>
        <item m="1" x="101"/>
        <item m="1" x="610"/>
        <item m="1" x="1064"/>
        <item m="1" x="1055"/>
        <item m="1" x="17"/>
        <item m="1" x="998"/>
        <item m="1" x="657"/>
        <item m="1" x="585"/>
        <item m="1" x="597"/>
        <item m="1" x="1056"/>
        <item m="1" x="815"/>
        <item m="1" x="798"/>
        <item m="1" x="395"/>
        <item m="1" x="194"/>
        <item m="1" x="935"/>
        <item m="1" x="1083"/>
        <item m="1" x="50"/>
        <item m="1" x="529"/>
        <item m="1" x="224"/>
        <item m="1" x="936"/>
        <item m="1" x="60"/>
        <item m="1" x="427"/>
        <item m="1" x="1092"/>
        <item m="1" x="30"/>
        <item m="1" x="563"/>
        <item m="1" x="162"/>
        <item m="1" x="800"/>
        <item m="1" x="1038"/>
        <item m="1" x="497"/>
        <item m="1" x="365"/>
        <item m="1" x="543"/>
        <item m="1" x="842"/>
        <item m="1" x="867"/>
        <item m="1" x="235"/>
        <item m="1" x="492"/>
        <item m="1" x="712"/>
        <item m="1" x="504"/>
        <item m="1" x="565"/>
        <item m="1" x="455"/>
        <item m="1" x="240"/>
        <item m="1" x="899"/>
        <item m="1" x="227"/>
        <item m="1" x="810"/>
        <item m="1" x="961"/>
        <item m="1" x="102"/>
        <item m="1" x="546"/>
        <item m="1" x="849"/>
        <item m="1" x="821"/>
        <item m="1" x="746"/>
        <item m="1" x="347"/>
        <item m="1" x="1002"/>
        <item m="1" x="715"/>
        <item m="1" x="495"/>
        <item m="1" x="236"/>
        <item m="1" x="505"/>
        <item m="1" x="66"/>
        <item m="1" x="176"/>
        <item m="1" x="1020"/>
        <item m="1" x="971"/>
        <item m="1" x="948"/>
        <item m="1" x="389"/>
        <item m="1" x="1024"/>
        <item m="1" x="1095"/>
        <item m="1" x="468"/>
        <item m="1" x="1105"/>
        <item m="1" x="693"/>
        <item m="1" x="964"/>
        <item m="1" x="478"/>
        <item m="1" x="600"/>
        <item m="1" x="570"/>
        <item m="1" x="871"/>
        <item m="1" x="604"/>
        <item m="1" x="382"/>
        <item m="1" x="873"/>
        <item m="1" x="719"/>
        <item m="1" x="679"/>
        <item m="1" x="566"/>
        <item m="1" x="1052"/>
        <item m="1" x="612"/>
        <item m="1" x="904"/>
        <item m="1" x="443"/>
        <item m="1" x="928"/>
        <item m="1" x="226"/>
        <item m="1" x="789"/>
        <item m="1" x="722"/>
        <item m="1" x="381"/>
        <item m="1" x="953"/>
        <item m="1" x="214"/>
        <item m="1" x="524"/>
        <item m="1" x="1063"/>
        <item m="1" x="1016"/>
        <item m="1" x="862"/>
        <item m="1" x="306"/>
        <item m="1" x="215"/>
        <item m="1" x="645"/>
        <item m="1" x="15"/>
        <item m="1" x="850"/>
        <item m="1" x="613"/>
        <item m="1" x="216"/>
        <item m="1" x="831"/>
        <item m="1" x="466"/>
        <item m="1" x="324"/>
        <item m="1" x="1102"/>
        <item m="1" x="705"/>
        <item m="1" x="187"/>
        <item m="1" x="98"/>
        <item m="1" x="92"/>
        <item m="1" x="340"/>
        <item m="1" x="716"/>
        <item m="1" x="581"/>
        <item m="1" x="605"/>
        <item m="1" x="1085"/>
        <item m="1" x="405"/>
        <item m="1" x="1082"/>
        <item m="1" x="908"/>
        <item m="1" x="29"/>
        <item m="1" x="932"/>
        <item m="1" x="165"/>
        <item m="1" x="1089"/>
        <item m="1" x="100"/>
        <item m="1" x="352"/>
        <item m="1" x="439"/>
        <item m="1" x="804"/>
        <item m="1" x="152"/>
        <item m="1" x="388"/>
        <item m="1" x="359"/>
        <item m="1" x="641"/>
        <item m="1" x="33"/>
        <item m="1" x="1067"/>
        <item m="1" x="26"/>
        <item m="1" x="44"/>
        <item m="1" x="284"/>
        <item m="1" x="959"/>
        <item m="1" x="990"/>
        <item m="1" x="131"/>
        <item m="1" x="517"/>
        <item m="1" x="211"/>
        <item m="1" x="374"/>
        <item m="1" x="735"/>
        <item m="1" x="553"/>
        <item m="1" x="843"/>
        <item m="1" x="685"/>
        <item m="1" x="992"/>
        <item m="1" x="254"/>
        <item m="1" x="675"/>
        <item m="1" x="10"/>
        <item m="1" x="828"/>
        <item m="1" x="683"/>
        <item m="1" x="63"/>
        <item m="1" x="922"/>
        <item m="1" x="732"/>
        <item m="1" x="470"/>
        <item m="1" x="993"/>
        <item m="1" x="912"/>
        <item m="1" x="573"/>
        <item m="1" x="528"/>
        <item m="1" x="921"/>
        <item m="1" x="866"/>
        <item m="1" x="629"/>
        <item m="1" x="731"/>
        <item m="1" x="808"/>
        <item m="1" x="1065"/>
        <item m="1" x="589"/>
        <item m="1" x="633"/>
        <item m="1" x="560"/>
        <item m="1" x="180"/>
        <item m="1" x="275"/>
        <item m="1" x="423"/>
        <item m="1" x="330"/>
        <item m="1" x="711"/>
        <item m="1" x="462"/>
        <item m="1" x="628"/>
        <item m="1" x="80"/>
        <item m="1" x="522"/>
        <item m="1" x="678"/>
        <item m="1" x="761"/>
        <item m="1" x="1037"/>
        <item m="1" x="83"/>
        <item m="1" x="307"/>
        <item m="1" x="1044"/>
        <item m="1" x="406"/>
        <item m="1" x="691"/>
        <item m="1" x="879"/>
        <item m="1" x="638"/>
        <item m="1" x="708"/>
        <item m="1" x="729"/>
        <item m="1" x="994"/>
        <item m="1" x="756"/>
        <item m="1" x="653"/>
        <item m="1" x="891"/>
        <item m="1" x="615"/>
        <item m="1" x="779"/>
        <item m="1" x="751"/>
        <item m="1" x="644"/>
        <item m="1" x="938"/>
        <item m="1" x="260"/>
        <item m="1" x="639"/>
        <item m="1" x="201"/>
        <item m="1" x="255"/>
        <item m="1" x="105"/>
        <item m="1" x="811"/>
        <item m="1" x="739"/>
        <item m="1" x="311"/>
        <item m="1" x="426"/>
        <item m="1" x="1097"/>
        <item m="1" x="688"/>
        <item m="1" x="923"/>
        <item m="1" x="827"/>
        <item m="1" x="481"/>
        <item m="1" x="151"/>
        <item m="1" x="111"/>
        <item m="1" x="161"/>
        <item m="1" x="909"/>
        <item m="1" x="501"/>
        <item m="1" x="223"/>
        <item m="1" x="736"/>
        <item m="1" x="895"/>
        <item m="1" x="49"/>
        <item m="1" x="812"/>
        <item m="1" x="314"/>
        <item m="1" x="205"/>
        <item m="1" x="913"/>
        <item m="1" x="448"/>
        <item m="1" x="69"/>
        <item m="1" x="95"/>
        <item m="1" x="1048"/>
        <item m="1" x="916"/>
        <item m="1" x="57"/>
        <item m="1" x="1076"/>
        <item m="1" x="1099"/>
        <item m="1" x="896"/>
        <item m="1" x="663"/>
        <item m="1" x="127"/>
        <item m="1" x="84"/>
        <item m="1" x="360"/>
        <item m="1" x="968"/>
        <item m="1" x="836"/>
        <item m="1" x="1040"/>
        <item m="1" x="310"/>
        <item m="1" x="549"/>
        <item m="1" x="636"/>
        <item m="1" x="526"/>
        <item m="1" x="1043"/>
        <item m="1" x="34"/>
        <item m="1" x="744"/>
        <item m="1" x="703"/>
        <item m="1" x="584"/>
        <item m="1" x="888"/>
        <item m="1" x="181"/>
        <item m="1" x="818"/>
        <item m="1" x="402"/>
        <item m="1" x="518"/>
        <item m="1" x="488"/>
        <item m="1" x="64"/>
        <item m="1" x="239"/>
        <item m="1" x="803"/>
        <item m="1" x="410"/>
        <item m="1" x="460"/>
        <item m="1" x="819"/>
        <item m="1" x="315"/>
        <item m="1" x="965"/>
        <item m="1" x="486"/>
        <item m="1" x="647"/>
        <item m="1" x="1047"/>
        <item m="1" x="696"/>
        <item m="1" x="787"/>
        <item m="1" x="420"/>
        <item m="1" x="791"/>
        <item m="1" x="1094"/>
        <item m="1" x="857"/>
        <item m="1" x="121"/>
        <item m="1" x="393"/>
        <item m="1" x="774"/>
        <item m="1" x="476"/>
        <item m="1" x="893"/>
        <item m="1" x="276"/>
        <item m="1" x="203"/>
        <item m="1" x="37"/>
        <item m="1" x="149"/>
        <item m="1" x="313"/>
        <item m="1" x="755"/>
        <item m="1" x="892"/>
        <item m="1" x="1006"/>
        <item m="1" x="489"/>
        <item m="1" x="296"/>
        <item m="1" x="996"/>
        <item m="1" x="305"/>
        <item m="1" x="1050"/>
        <item m="1" x="1007"/>
        <item m="1" x="1080"/>
        <item m="1" x="917"/>
        <item m="1" x="914"/>
        <item m="1" x="129"/>
        <item m="1" x="876"/>
        <item m="1" x="27"/>
        <item m="1" x="976"/>
        <item m="1" x="480"/>
        <item x="2"/>
        <item x="1"/>
        <item x="0"/>
        <item t="default"/>
      </items>
    </pivotField>
  </pivotFields>
  <rowFields count="4">
    <field x="18"/>
    <field x="28"/>
    <field x="8"/>
    <field x="9"/>
  </rowFields>
  <rowItems count="13">
    <i>
      <x v="8"/>
    </i>
    <i r="1">
      <x v="1105"/>
    </i>
    <i r="2">
      <x v="1"/>
      <x v="2"/>
    </i>
    <i r="3">
      <x v="3"/>
    </i>
    <i r="3">
      <x v="4"/>
    </i>
    <i r="3">
      <x v="5"/>
    </i>
    <i r="3">
      <x v="7"/>
    </i>
    <i r="3">
      <x v="8"/>
    </i>
    <i r="3">
      <x v="9"/>
    </i>
    <i r="3">
      <x v="10"/>
    </i>
    <i r="3">
      <x v="16"/>
    </i>
    <i r="3">
      <x v="27"/>
    </i>
    <i t="grand">
      <x/>
    </i>
  </rowItems>
  <colFields count="1">
    <field x="27"/>
  </colFields>
  <colItems count="18">
    <i>
      <x/>
    </i>
    <i>
      <x v="1"/>
    </i>
    <i>
      <x v="2"/>
    </i>
    <i>
      <x v="3"/>
    </i>
    <i>
      <x v="4"/>
    </i>
    <i>
      <x v="5"/>
    </i>
    <i>
      <x v="6"/>
    </i>
    <i>
      <x v="7"/>
    </i>
    <i>
      <x v="8"/>
    </i>
    <i>
      <x v="10"/>
    </i>
    <i>
      <x v="11"/>
    </i>
    <i>
      <x v="12"/>
    </i>
    <i>
      <x v="13"/>
    </i>
    <i>
      <x v="14"/>
    </i>
    <i>
      <x v="15"/>
    </i>
    <i>
      <x v="16"/>
    </i>
    <i>
      <x v="19"/>
    </i>
    <i t="grand">
      <x/>
    </i>
  </colItems>
  <dataFields count="1">
    <dataField name="Somme de Saldo C/D" fld="26" baseField="1" baseItem="0" numFmtId="164"/>
  </dataFields>
  <formats count="7">
    <format dxfId="6">
      <pivotArea outline="0" fieldPosition="0" dataOnly="0" labelOnly="1">
        <references count="1">
          <reference field="27" count="0"/>
        </references>
      </pivotArea>
    </format>
    <format dxfId="5">
      <pivotArea outline="0" fieldPosition="0" axis="axisRow" dataOnly="0" field="18" labelOnly="1" type="button"/>
    </format>
    <format dxfId="4">
      <pivotArea outline="0" fieldPosition="1" axis="axisRow" dataOnly="0" field="28" labelOnly="1" type="button"/>
    </format>
    <format dxfId="3">
      <pivotArea outline="0" fieldPosition="2" axis="axisRow" dataOnly="0" field="8" labelOnly="1" type="button"/>
    </format>
    <format dxfId="2">
      <pivotArea outline="0" fieldPosition="3" axis="axisRow" dataOnly="0" field="9" labelOnly="1" type="button"/>
    </format>
    <format dxfId="1">
      <pivotArea outline="0" fieldPosition="0" dataOnly="0" labelOnly="1">
        <references count="1">
          <reference field="27" count="0"/>
        </references>
      </pivotArea>
    </format>
    <format dxfId="0">
      <pivotArea outline="0" fieldPosition="0" dataOnly="0" grandCol="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8"/>
  <sheetViews>
    <sheetView tabSelected="1" workbookViewId="0" topLeftCell="A1">
      <pane ySplit="5" topLeftCell="A12" activePane="bottomLeft" state="frozen"/>
      <selection pane="bottomLeft" activeCell="A2" sqref="A2"/>
    </sheetView>
  </sheetViews>
  <sheetFormatPr defaultColWidth="11.421875" defaultRowHeight="15"/>
  <cols>
    <col min="1" max="1" width="19.57421875" style="0" bestFit="1" customWidth="1"/>
    <col min="2" max="2" width="21.28125" style="0" bestFit="1" customWidth="1"/>
    <col min="3" max="3" width="18.00390625" style="0" bestFit="1" customWidth="1"/>
    <col min="4" max="4" width="18.7109375" style="0" bestFit="1" customWidth="1"/>
    <col min="5" max="5" width="19.7109375" style="0" customWidth="1"/>
    <col min="6" max="7" width="10.28125" style="0" bestFit="1" customWidth="1"/>
    <col min="8" max="10" width="13.140625" style="0" bestFit="1" customWidth="1"/>
    <col min="11" max="11" width="13.8515625" style="0" bestFit="1" customWidth="1"/>
    <col min="12" max="12" width="11.57421875" style="0" bestFit="1" customWidth="1"/>
    <col min="13" max="13" width="13.140625" style="0" bestFit="1" customWidth="1"/>
    <col min="14" max="14" width="13.00390625" style="0" bestFit="1" customWidth="1"/>
    <col min="15" max="15" width="11.57421875" style="0" bestFit="1" customWidth="1"/>
    <col min="16" max="16" width="14.57421875" style="0" bestFit="1" customWidth="1"/>
    <col min="17" max="17" width="13.140625" style="0" bestFit="1" customWidth="1"/>
    <col min="18" max="19" width="13.8515625" style="0" bestFit="1" customWidth="1"/>
    <col min="20" max="20" width="18.7109375" style="0" bestFit="1" customWidth="1"/>
    <col min="21" max="21" width="13.8515625" style="0" bestFit="1" customWidth="1"/>
    <col min="22" max="22" width="11.28125" style="0" bestFit="1" customWidth="1"/>
    <col min="23" max="23" width="10.28125" style="0" bestFit="1" customWidth="1"/>
    <col min="24" max="24" width="10.8515625" style="0" bestFit="1" customWidth="1"/>
    <col min="25" max="26" width="12.28125" style="0" bestFit="1" customWidth="1"/>
    <col min="27" max="27" width="7.8515625" style="0" bestFit="1" customWidth="1"/>
    <col min="28" max="29" width="11.28125" style="0" bestFit="1" customWidth="1"/>
    <col min="30" max="31" width="13.8515625" style="0" bestFit="1" customWidth="1"/>
    <col min="32" max="32" width="10.28125" style="0" bestFit="1" customWidth="1"/>
    <col min="33" max="33" width="10.8515625" style="0" bestFit="1" customWidth="1"/>
    <col min="34" max="34" width="10.28125" style="0" bestFit="1" customWidth="1"/>
    <col min="35" max="35" width="10.8515625" style="0" bestFit="1" customWidth="1"/>
    <col min="36" max="36" width="9.57421875" style="0" bestFit="1" customWidth="1"/>
    <col min="37" max="37" width="10.8515625" style="0" bestFit="1" customWidth="1"/>
    <col min="38" max="38" width="7.8515625" style="0" bestFit="1" customWidth="1"/>
    <col min="39" max="39" width="10.8515625" style="0" bestFit="1" customWidth="1"/>
    <col min="40" max="41" width="13.140625" style="0" bestFit="1" customWidth="1"/>
    <col min="42" max="42" width="11.57421875" style="0" bestFit="1" customWidth="1"/>
    <col min="43" max="43" width="11.8515625" style="0" bestFit="1" customWidth="1"/>
    <col min="44" max="44" width="9.57421875" style="0" bestFit="1" customWidth="1"/>
    <col min="45" max="45" width="11.8515625" style="0" bestFit="1" customWidth="1"/>
    <col min="46" max="46" width="10.57421875" style="0" bestFit="1" customWidth="1"/>
    <col min="47" max="47" width="11.8515625" style="0" bestFit="1" customWidth="1"/>
    <col min="48" max="48" width="9.57421875" style="0" bestFit="1" customWidth="1"/>
    <col min="49" max="49" width="11.8515625" style="0" bestFit="1" customWidth="1"/>
    <col min="50" max="50" width="10.57421875" style="0" bestFit="1" customWidth="1"/>
    <col min="51" max="51" width="11.8515625" style="0" bestFit="1" customWidth="1"/>
    <col min="52" max="52" width="9.57421875" style="0" bestFit="1" customWidth="1"/>
    <col min="53" max="53" width="6.00390625" style="0" bestFit="1" customWidth="1"/>
    <col min="54" max="54" width="11.8515625" style="0" bestFit="1" customWidth="1"/>
    <col min="55" max="55" width="9.57421875" style="0" bestFit="1" customWidth="1"/>
    <col min="56" max="56" width="11.140625" style="0" bestFit="1" customWidth="1"/>
    <col min="57" max="57" width="13.8515625" style="0" bestFit="1" customWidth="1"/>
  </cols>
  <sheetData>
    <row r="1" ht="15">
      <c r="A1" t="str">
        <f>"ZP "&amp;PDE2!V2</f>
        <v>ZP 0</v>
      </c>
    </row>
    <row r="4" spans="1:5" ht="15">
      <c r="A4" s="2" t="s">
        <v>20</v>
      </c>
      <c r="E4" s="2" t="s">
        <v>21</v>
      </c>
    </row>
    <row r="5" spans="1:22" ht="15">
      <c r="A5" s="14" t="s">
        <v>695</v>
      </c>
      <c r="B5" s="14" t="s">
        <v>715</v>
      </c>
      <c r="C5" s="14" t="s">
        <v>2</v>
      </c>
      <c r="D5" s="14" t="s">
        <v>696</v>
      </c>
      <c r="E5" s="15" t="s">
        <v>32</v>
      </c>
      <c r="F5" s="15" t="s">
        <v>118</v>
      </c>
      <c r="G5" s="15" t="s">
        <v>337</v>
      </c>
      <c r="H5" s="15" t="s">
        <v>697</v>
      </c>
      <c r="I5" s="15" t="s">
        <v>604</v>
      </c>
      <c r="J5" s="15" t="s">
        <v>626</v>
      </c>
      <c r="K5" s="15">
        <v>45301</v>
      </c>
      <c r="L5" s="15">
        <v>454011</v>
      </c>
      <c r="M5" s="15">
        <v>454012</v>
      </c>
      <c r="N5" s="15">
        <v>454014</v>
      </c>
      <c r="O5" s="15">
        <v>454017</v>
      </c>
      <c r="P5" s="15">
        <v>454018</v>
      </c>
      <c r="Q5" s="15">
        <v>45453</v>
      </c>
      <c r="R5" s="15">
        <v>45501</v>
      </c>
      <c r="S5" s="15">
        <v>458211</v>
      </c>
      <c r="T5" s="15">
        <v>458213</v>
      </c>
      <c r="U5" s="15" t="s">
        <v>15</v>
      </c>
      <c r="V5" s="16" t="s">
        <v>18</v>
      </c>
    </row>
    <row r="6" spans="1:22" ht="15">
      <c r="A6">
        <v>2021</v>
      </c>
      <c r="E6" s="3">
        <v>0</v>
      </c>
      <c r="F6" s="3">
        <v>0</v>
      </c>
      <c r="G6" s="3">
        <v>0</v>
      </c>
      <c r="H6" s="3">
        <v>0</v>
      </c>
      <c r="I6" s="3">
        <v>0</v>
      </c>
      <c r="J6" s="3">
        <v>0</v>
      </c>
      <c r="K6" s="3">
        <v>0</v>
      </c>
      <c r="L6" s="3">
        <v>0</v>
      </c>
      <c r="M6" s="3">
        <v>0</v>
      </c>
      <c r="N6" s="3">
        <v>0</v>
      </c>
      <c r="O6" s="3">
        <v>0</v>
      </c>
      <c r="P6" s="3">
        <v>0</v>
      </c>
      <c r="Q6" s="3">
        <v>0</v>
      </c>
      <c r="R6" s="3">
        <v>0</v>
      </c>
      <c r="S6" s="3">
        <v>0</v>
      </c>
      <c r="T6" s="3">
        <v>0</v>
      </c>
      <c r="U6" s="3">
        <v>0</v>
      </c>
      <c r="V6" s="3">
        <v>0</v>
      </c>
    </row>
    <row r="7" spans="2:22" ht="15">
      <c r="B7" t="s">
        <v>716</v>
      </c>
      <c r="E7" s="3">
        <v>0</v>
      </c>
      <c r="F7" s="3">
        <v>0</v>
      </c>
      <c r="G7" s="3">
        <v>0</v>
      </c>
      <c r="H7" s="3">
        <v>0</v>
      </c>
      <c r="I7" s="3">
        <v>0</v>
      </c>
      <c r="J7" s="3">
        <v>0</v>
      </c>
      <c r="K7" s="3">
        <v>0</v>
      </c>
      <c r="L7" s="3">
        <v>0</v>
      </c>
      <c r="M7" s="3">
        <v>0</v>
      </c>
      <c r="N7" s="3">
        <v>0</v>
      </c>
      <c r="O7" s="3">
        <v>0</v>
      </c>
      <c r="P7" s="3">
        <v>0</v>
      </c>
      <c r="Q7" s="3">
        <v>0</v>
      </c>
      <c r="R7" s="3">
        <v>0</v>
      </c>
      <c r="S7" s="3">
        <v>0</v>
      </c>
      <c r="T7" s="3">
        <v>0</v>
      </c>
      <c r="U7" s="3">
        <v>0</v>
      </c>
      <c r="V7" s="3">
        <v>0</v>
      </c>
    </row>
    <row r="8" spans="3:22" ht="15">
      <c r="C8">
        <v>33001</v>
      </c>
      <c r="D8">
        <v>11301</v>
      </c>
      <c r="E8" s="3">
        <v>0</v>
      </c>
      <c r="F8" s="3">
        <v>0</v>
      </c>
      <c r="G8" s="3">
        <v>0</v>
      </c>
      <c r="H8" s="3">
        <v>0</v>
      </c>
      <c r="I8" s="3">
        <v>0</v>
      </c>
      <c r="J8" s="3">
        <v>0</v>
      </c>
      <c r="K8" s="3">
        <v>0</v>
      </c>
      <c r="L8" s="3">
        <v>0</v>
      </c>
      <c r="M8" s="3">
        <v>0</v>
      </c>
      <c r="N8" s="3">
        <v>0</v>
      </c>
      <c r="O8" s="3">
        <v>0</v>
      </c>
      <c r="P8" s="3">
        <v>0</v>
      </c>
      <c r="Q8" s="3">
        <v>0</v>
      </c>
      <c r="R8" s="3">
        <v>0</v>
      </c>
      <c r="S8" s="3">
        <v>0</v>
      </c>
      <c r="T8" s="3">
        <v>0</v>
      </c>
      <c r="U8" s="3">
        <v>0</v>
      </c>
      <c r="V8" s="3">
        <v>0</v>
      </c>
    </row>
    <row r="9" spans="4:22" ht="15">
      <c r="D9">
        <v>11308</v>
      </c>
      <c r="E9" s="3">
        <v>0</v>
      </c>
      <c r="F9" s="3">
        <v>0</v>
      </c>
      <c r="G9" s="3">
        <v>0</v>
      </c>
      <c r="H9" s="3">
        <v>0</v>
      </c>
      <c r="I9" s="3">
        <v>0</v>
      </c>
      <c r="J9" s="3">
        <v>0</v>
      </c>
      <c r="K9" s="3">
        <v>0</v>
      </c>
      <c r="L9" s="3">
        <v>0</v>
      </c>
      <c r="M9" s="3">
        <v>0</v>
      </c>
      <c r="N9" s="3">
        <v>0</v>
      </c>
      <c r="O9" s="3">
        <v>0</v>
      </c>
      <c r="P9" s="3">
        <v>0</v>
      </c>
      <c r="Q9" s="3">
        <v>0</v>
      </c>
      <c r="R9" s="3">
        <v>0</v>
      </c>
      <c r="S9" s="3">
        <v>0</v>
      </c>
      <c r="T9" s="3">
        <v>0</v>
      </c>
      <c r="U9" s="3">
        <v>0</v>
      </c>
      <c r="V9" s="3">
        <v>0</v>
      </c>
    </row>
    <row r="10" spans="4:22" ht="15">
      <c r="D10">
        <v>11321</v>
      </c>
      <c r="E10" s="3">
        <v>0</v>
      </c>
      <c r="F10" s="3">
        <v>0</v>
      </c>
      <c r="G10" s="3">
        <v>0</v>
      </c>
      <c r="H10" s="3">
        <v>0</v>
      </c>
      <c r="I10" s="3">
        <v>0</v>
      </c>
      <c r="J10" s="3">
        <v>0</v>
      </c>
      <c r="K10" s="3">
        <v>0</v>
      </c>
      <c r="L10" s="3">
        <v>0</v>
      </c>
      <c r="M10" s="3">
        <v>0</v>
      </c>
      <c r="N10" s="3">
        <v>0</v>
      </c>
      <c r="O10" s="3">
        <v>0</v>
      </c>
      <c r="P10" s="3">
        <v>0</v>
      </c>
      <c r="Q10" s="3">
        <v>0</v>
      </c>
      <c r="R10" s="3">
        <v>0</v>
      </c>
      <c r="S10" s="3">
        <v>0</v>
      </c>
      <c r="T10" s="3">
        <v>0</v>
      </c>
      <c r="U10" s="3">
        <v>0</v>
      </c>
      <c r="V10" s="3">
        <v>0</v>
      </c>
    </row>
    <row r="11" spans="4:22" ht="15">
      <c r="D11">
        <v>11801</v>
      </c>
      <c r="E11" s="3">
        <v>0</v>
      </c>
      <c r="F11" s="3">
        <v>0</v>
      </c>
      <c r="G11" s="3">
        <v>0</v>
      </c>
      <c r="H11" s="3">
        <v>0</v>
      </c>
      <c r="I11" s="3">
        <v>0</v>
      </c>
      <c r="J11" s="3">
        <v>0</v>
      </c>
      <c r="K11" s="3">
        <v>0</v>
      </c>
      <c r="L11" s="3">
        <v>0</v>
      </c>
      <c r="M11" s="3">
        <v>0</v>
      </c>
      <c r="N11" s="3">
        <v>0</v>
      </c>
      <c r="O11" s="3">
        <v>0</v>
      </c>
      <c r="P11" s="3">
        <v>0</v>
      </c>
      <c r="Q11" s="3">
        <v>0</v>
      </c>
      <c r="R11" s="3">
        <v>0</v>
      </c>
      <c r="S11" s="3">
        <v>0</v>
      </c>
      <c r="T11" s="3">
        <v>0</v>
      </c>
      <c r="U11" s="3">
        <v>0</v>
      </c>
      <c r="V11" s="3">
        <v>0</v>
      </c>
    </row>
    <row r="12" spans="4:22" ht="15">
      <c r="D12">
        <v>12103</v>
      </c>
      <c r="E12" s="3">
        <v>0</v>
      </c>
      <c r="F12" s="3">
        <v>0</v>
      </c>
      <c r="G12" s="3">
        <v>0</v>
      </c>
      <c r="H12" s="3">
        <v>0</v>
      </c>
      <c r="I12" s="3">
        <v>0</v>
      </c>
      <c r="J12" s="3">
        <v>0</v>
      </c>
      <c r="K12" s="3">
        <v>0</v>
      </c>
      <c r="L12" s="3">
        <v>0</v>
      </c>
      <c r="M12" s="3">
        <v>0</v>
      </c>
      <c r="N12" s="3">
        <v>0</v>
      </c>
      <c r="O12" s="3">
        <v>0</v>
      </c>
      <c r="P12" s="3">
        <v>0</v>
      </c>
      <c r="Q12" s="3">
        <v>0</v>
      </c>
      <c r="R12" s="3">
        <v>0</v>
      </c>
      <c r="S12" s="3">
        <v>0</v>
      </c>
      <c r="T12" s="3">
        <v>0</v>
      </c>
      <c r="U12" s="3">
        <v>0</v>
      </c>
      <c r="V12" s="3">
        <v>0</v>
      </c>
    </row>
    <row r="13" spans="4:22" ht="15">
      <c r="D13">
        <v>16114</v>
      </c>
      <c r="E13" s="3">
        <v>0</v>
      </c>
      <c r="F13" s="3">
        <v>0</v>
      </c>
      <c r="G13" s="3">
        <v>0</v>
      </c>
      <c r="H13" s="3">
        <v>0</v>
      </c>
      <c r="I13" s="3">
        <v>0</v>
      </c>
      <c r="J13" s="3">
        <v>0</v>
      </c>
      <c r="K13" s="3">
        <v>0</v>
      </c>
      <c r="L13" s="3">
        <v>0</v>
      </c>
      <c r="M13" s="3">
        <v>0</v>
      </c>
      <c r="N13" s="3">
        <v>0</v>
      </c>
      <c r="O13" s="3">
        <v>0</v>
      </c>
      <c r="P13" s="3">
        <v>0</v>
      </c>
      <c r="Q13" s="3">
        <v>0</v>
      </c>
      <c r="R13" s="3">
        <v>0</v>
      </c>
      <c r="S13" s="3">
        <v>0</v>
      </c>
      <c r="T13" s="3">
        <v>0</v>
      </c>
      <c r="U13" s="3">
        <v>0</v>
      </c>
      <c r="V13" s="3">
        <v>0</v>
      </c>
    </row>
    <row r="14" spans="4:22" ht="15">
      <c r="D14">
        <v>1110100</v>
      </c>
      <c r="E14" s="3">
        <v>0</v>
      </c>
      <c r="F14" s="3">
        <v>0</v>
      </c>
      <c r="G14" s="3">
        <v>0</v>
      </c>
      <c r="H14" s="3">
        <v>0</v>
      </c>
      <c r="I14" s="3">
        <v>0</v>
      </c>
      <c r="J14" s="3">
        <v>0</v>
      </c>
      <c r="K14" s="3">
        <v>0</v>
      </c>
      <c r="L14" s="3">
        <v>0</v>
      </c>
      <c r="M14" s="3">
        <v>0</v>
      </c>
      <c r="N14" s="3">
        <v>0</v>
      </c>
      <c r="O14" s="3">
        <v>0</v>
      </c>
      <c r="P14" s="3">
        <v>0</v>
      </c>
      <c r="Q14" s="3">
        <v>0</v>
      </c>
      <c r="R14" s="3">
        <v>0</v>
      </c>
      <c r="S14" s="3">
        <v>0</v>
      </c>
      <c r="T14" s="3">
        <v>0</v>
      </c>
      <c r="U14" s="3">
        <v>0</v>
      </c>
      <c r="V14" s="3">
        <v>0</v>
      </c>
    </row>
    <row r="15" spans="4:22" ht="15">
      <c r="D15">
        <v>1110101</v>
      </c>
      <c r="E15" s="3">
        <v>0</v>
      </c>
      <c r="F15" s="3">
        <v>0</v>
      </c>
      <c r="G15" s="3">
        <v>0</v>
      </c>
      <c r="H15" s="3">
        <v>0</v>
      </c>
      <c r="I15" s="3">
        <v>0</v>
      </c>
      <c r="J15" s="3">
        <v>0</v>
      </c>
      <c r="K15" s="3">
        <v>0</v>
      </c>
      <c r="L15" s="3">
        <v>0</v>
      </c>
      <c r="M15" s="3">
        <v>0</v>
      </c>
      <c r="N15" s="3">
        <v>0</v>
      </c>
      <c r="O15" s="3">
        <v>0</v>
      </c>
      <c r="P15" s="3">
        <v>0</v>
      </c>
      <c r="Q15" s="3">
        <v>0</v>
      </c>
      <c r="R15" s="3">
        <v>0</v>
      </c>
      <c r="S15" s="3">
        <v>0</v>
      </c>
      <c r="T15" s="3">
        <v>0</v>
      </c>
      <c r="U15" s="3">
        <v>0</v>
      </c>
      <c r="V15" s="3">
        <v>0</v>
      </c>
    </row>
    <row r="16" spans="4:22" ht="15">
      <c r="D16">
        <v>1110199</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3">
        <v>0</v>
      </c>
    </row>
    <row r="17" spans="4:22" ht="15">
      <c r="D17" t="s">
        <v>17</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row>
    <row r="18" spans="1:22" ht="15">
      <c r="A18" t="s">
        <v>18</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000"/>
  <sheetViews>
    <sheetView workbookViewId="0" topLeftCell="A1"/>
  </sheetViews>
  <sheetFormatPr defaultColWidth="11.421875" defaultRowHeight="15"/>
  <cols>
    <col min="1" max="25" width="11.421875" style="17" customWidth="1"/>
    <col min="26" max="26" width="53.7109375" style="19" bestFit="1" customWidth="1"/>
    <col min="27" max="27" width="9.00390625" style="19" bestFit="1" customWidth="1"/>
    <col min="28" max="28" width="10.00390625" style="19" bestFit="1" customWidth="1"/>
    <col min="29" max="29" width="11.8515625" style="19" bestFit="1" customWidth="1"/>
    <col min="30" max="30" width="18.7109375" style="19" bestFit="1" customWidth="1"/>
    <col min="31" max="31" width="11.421875" style="19" customWidth="1"/>
    <col min="32" max="16384" width="11.421875" style="17" customWidth="1"/>
  </cols>
  <sheetData>
    <row r="1" spans="1:31" ht="15">
      <c r="A1" s="17" t="s">
        <v>703</v>
      </c>
      <c r="B1" s="17" t="s">
        <v>704</v>
      </c>
      <c r="C1" s="17" t="s">
        <v>705</v>
      </c>
      <c r="D1" s="17" t="s">
        <v>706</v>
      </c>
      <c r="E1" s="17" t="s">
        <v>707</v>
      </c>
      <c r="F1" s="17" t="s">
        <v>708</v>
      </c>
      <c r="G1" s="17" t="s">
        <v>709</v>
      </c>
      <c r="H1" s="17" t="s">
        <v>710</v>
      </c>
      <c r="I1" s="17" t="s">
        <v>2</v>
      </c>
      <c r="J1" s="17" t="s">
        <v>3</v>
      </c>
      <c r="K1" s="17" t="s">
        <v>4</v>
      </c>
      <c r="L1" s="17" t="s">
        <v>1</v>
      </c>
      <c r="M1" s="17" t="s">
        <v>717</v>
      </c>
      <c r="N1" s="17" t="s">
        <v>718</v>
      </c>
      <c r="O1" s="17" t="s">
        <v>7</v>
      </c>
      <c r="P1" s="17" t="s">
        <v>6</v>
      </c>
      <c r="Q1" s="17" t="s">
        <v>711</v>
      </c>
      <c r="R1" s="17" t="s">
        <v>712</v>
      </c>
      <c r="S1" s="17" t="s">
        <v>5</v>
      </c>
      <c r="T1" s="17" t="s">
        <v>10</v>
      </c>
      <c r="U1" s="17" t="s">
        <v>0</v>
      </c>
      <c r="V1" s="17" t="s">
        <v>11</v>
      </c>
      <c r="W1" s="17" t="s">
        <v>9</v>
      </c>
      <c r="X1" s="17" t="s">
        <v>8</v>
      </c>
      <c r="Y1" s="17" t="s">
        <v>713</v>
      </c>
      <c r="Z1" s="19" t="s">
        <v>694</v>
      </c>
      <c r="AA1" s="19" t="s">
        <v>12</v>
      </c>
      <c r="AB1" s="19" t="s">
        <v>14</v>
      </c>
      <c r="AC1" s="19" t="s">
        <v>19</v>
      </c>
      <c r="AD1" s="19" t="s">
        <v>21</v>
      </c>
      <c r="AE1" s="19" t="s">
        <v>715</v>
      </c>
    </row>
    <row r="2" spans="1:31" ht="15">
      <c r="A2" s="17">
        <v>0</v>
      </c>
      <c r="B2" s="17">
        <v>0</v>
      </c>
      <c r="C2" s="17">
        <v>0</v>
      </c>
      <c r="D2" s="17">
        <v>0</v>
      </c>
      <c r="E2" s="17" t="s">
        <v>714</v>
      </c>
      <c r="F2" s="18">
        <v>0</v>
      </c>
      <c r="G2" s="18">
        <v>0</v>
      </c>
      <c r="H2" s="17">
        <v>0</v>
      </c>
      <c r="I2" s="17">
        <v>33001</v>
      </c>
      <c r="J2" s="17">
        <v>1110100</v>
      </c>
      <c r="K2" s="17">
        <v>62001</v>
      </c>
      <c r="L2" s="17">
        <v>4000</v>
      </c>
      <c r="O2" s="17">
        <v>0</v>
      </c>
      <c r="P2" s="17" t="s">
        <v>12</v>
      </c>
      <c r="Q2" s="18">
        <v>0</v>
      </c>
      <c r="T2" s="17" t="s">
        <v>13</v>
      </c>
      <c r="U2" s="17">
        <v>2021</v>
      </c>
      <c r="V2" s="17">
        <v>0</v>
      </c>
      <c r="W2" s="18">
        <v>0</v>
      </c>
      <c r="X2" s="17">
        <v>0</v>
      </c>
      <c r="Y2" s="18">
        <v>0</v>
      </c>
      <c r="Z2" s="19" t="str">
        <f aca="true" t="shared" si="0" ref="Z2:Z65">IF(ISNA(VLOOKUP(L2,Type,2,0)),"",VLOOKUP(L2,Type,2,0))</f>
        <v>Traitement</v>
      </c>
      <c r="AA2" s="19">
        <f>IF(P2="D",O2,"")</f>
        <v>0</v>
      </c>
      <c r="AB2" s="19" t="str">
        <f>IF(P2="C",O2,"")</f>
        <v/>
      </c>
      <c r="AC2" s="19">
        <f aca="true" t="shared" si="1" ref="AC2:AC33">_xlfn.NUMBERVALUE(AB2)-_xlfn.NUMBERVALUE(AA2)</f>
        <v>0</v>
      </c>
      <c r="AD2" s="19" t="str">
        <f aca="true" t="shared" si="2" ref="AD2:AD65">IF(L2="9D6A","9D6A",IF(OR(AND(L2=9424,J2=16114),AND(L2=9434,J2=16114),AND(L2=4160,J2=16114)),"COMP",IF(AND(L2=4215,J2=16114),"MC",IF(J2="",K2,(VLOOKUP(L2,Type,9,0))))))</f>
        <v>LOON</v>
      </c>
      <c r="AE2" s="19" t="str">
        <f>D2&amp;" "&amp;C2</f>
        <v>0 0</v>
      </c>
    </row>
    <row r="3" spans="1:31" ht="15">
      <c r="A3" s="17">
        <v>0</v>
      </c>
      <c r="B3" s="17">
        <v>0</v>
      </c>
      <c r="C3" s="17">
        <v>0</v>
      </c>
      <c r="D3" s="17">
        <v>0</v>
      </c>
      <c r="E3" s="17" t="s">
        <v>714</v>
      </c>
      <c r="F3" s="18">
        <v>0</v>
      </c>
      <c r="G3" s="18">
        <v>0</v>
      </c>
      <c r="H3" s="17">
        <v>0</v>
      </c>
      <c r="I3" s="17">
        <v>33001</v>
      </c>
      <c r="J3" s="17">
        <v>1110100</v>
      </c>
      <c r="K3" s="17">
        <v>62001</v>
      </c>
      <c r="L3" s="17">
        <v>4034</v>
      </c>
      <c r="O3" s="17">
        <v>0</v>
      </c>
      <c r="P3" s="17" t="s">
        <v>12</v>
      </c>
      <c r="Q3" s="18">
        <v>0</v>
      </c>
      <c r="T3" s="17" t="s">
        <v>13</v>
      </c>
      <c r="U3" s="17">
        <v>2021</v>
      </c>
      <c r="V3" s="17">
        <v>0</v>
      </c>
      <c r="W3" s="18">
        <v>0</v>
      </c>
      <c r="X3" s="17">
        <v>0</v>
      </c>
      <c r="Y3" s="18">
        <v>0</v>
      </c>
      <c r="Z3" s="19" t="str">
        <f t="shared" si="0"/>
        <v>A - Foyer</v>
      </c>
      <c r="AA3" s="19">
        <f aca="true" t="shared" si="3" ref="AA3:AA21">IF(P3="D",O3,"")</f>
        <v>0</v>
      </c>
      <c r="AB3" s="19" t="str">
        <f aca="true" t="shared" si="4" ref="AB3:AB21">IF(P3="C",O3,"")</f>
        <v/>
      </c>
      <c r="AC3" s="19">
        <f t="shared" si="1"/>
        <v>0</v>
      </c>
      <c r="AD3" s="19" t="str">
        <f t="shared" si="2"/>
        <v>HS</v>
      </c>
      <c r="AE3" s="19" t="str">
        <f aca="true" t="shared" si="5" ref="AE3:AE21">D3&amp;" "&amp;C3</f>
        <v>0 0</v>
      </c>
    </row>
    <row r="4" spans="1:31" ht="15">
      <c r="A4" s="17">
        <v>0</v>
      </c>
      <c r="B4" s="17">
        <v>0</v>
      </c>
      <c r="C4" s="17">
        <v>0</v>
      </c>
      <c r="D4" s="17">
        <v>0</v>
      </c>
      <c r="E4" s="17" t="s">
        <v>714</v>
      </c>
      <c r="F4" s="18">
        <v>0</v>
      </c>
      <c r="G4" s="18">
        <v>0</v>
      </c>
      <c r="H4" s="17">
        <v>0</v>
      </c>
      <c r="I4" s="17">
        <v>33001</v>
      </c>
      <c r="J4" s="17">
        <v>1110100</v>
      </c>
      <c r="K4" s="17">
        <v>62001</v>
      </c>
      <c r="L4" s="17">
        <v>4160</v>
      </c>
      <c r="O4" s="17">
        <v>0</v>
      </c>
      <c r="P4" s="17" t="s">
        <v>12</v>
      </c>
      <c r="Q4" s="18">
        <v>0</v>
      </c>
      <c r="T4" s="17" t="s">
        <v>13</v>
      </c>
      <c r="U4" s="17">
        <v>2021</v>
      </c>
      <c r="V4" s="17">
        <v>0</v>
      </c>
      <c r="W4" s="18">
        <v>0</v>
      </c>
      <c r="X4" s="17">
        <v>0</v>
      </c>
      <c r="Y4" s="18">
        <v>0</v>
      </c>
      <c r="Z4" s="19" t="str">
        <f t="shared" si="0"/>
        <v>Avant véh serv déplac privé</v>
      </c>
      <c r="AA4" s="19">
        <f t="shared" si="3"/>
        <v>0</v>
      </c>
      <c r="AB4" s="19" t="str">
        <f t="shared" si="4"/>
        <v/>
      </c>
      <c r="AC4" s="19">
        <f t="shared" si="1"/>
        <v>0</v>
      </c>
      <c r="AD4" s="19" t="str">
        <f t="shared" si="2"/>
        <v>NAT</v>
      </c>
      <c r="AE4" s="19" t="str">
        <f t="shared" si="5"/>
        <v>0 0</v>
      </c>
    </row>
    <row r="5" spans="1:31" ht="15">
      <c r="A5" s="17">
        <v>0</v>
      </c>
      <c r="B5" s="17">
        <v>0</v>
      </c>
      <c r="C5" s="17">
        <v>0</v>
      </c>
      <c r="D5" s="17">
        <v>0</v>
      </c>
      <c r="E5" s="17" t="s">
        <v>714</v>
      </c>
      <c r="F5" s="18">
        <v>0</v>
      </c>
      <c r="G5" s="18">
        <v>0</v>
      </c>
      <c r="H5" s="17">
        <v>0</v>
      </c>
      <c r="I5" s="17">
        <v>33001</v>
      </c>
      <c r="J5" s="17">
        <v>16114</v>
      </c>
      <c r="K5" s="17">
        <v>71309</v>
      </c>
      <c r="L5" s="17">
        <v>4160</v>
      </c>
      <c r="O5" s="17">
        <v>0</v>
      </c>
      <c r="P5" s="17" t="s">
        <v>12</v>
      </c>
      <c r="Q5" s="18">
        <v>0</v>
      </c>
      <c r="T5" s="17" t="s">
        <v>13</v>
      </c>
      <c r="U5" s="17">
        <v>2021</v>
      </c>
      <c r="V5" s="17">
        <v>0</v>
      </c>
      <c r="W5" s="18">
        <v>0</v>
      </c>
      <c r="X5" s="17">
        <v>0</v>
      </c>
      <c r="Y5" s="18">
        <v>0</v>
      </c>
      <c r="Z5" s="19" t="str">
        <f t="shared" si="0"/>
        <v>Avant véh serv déplac privé</v>
      </c>
      <c r="AA5" s="19">
        <f t="shared" si="3"/>
        <v>0</v>
      </c>
      <c r="AB5" s="19" t="str">
        <f t="shared" si="4"/>
        <v/>
      </c>
      <c r="AC5" s="19">
        <f t="shared" si="1"/>
        <v>0</v>
      </c>
      <c r="AD5" s="19" t="str">
        <f t="shared" si="2"/>
        <v>COMP</v>
      </c>
      <c r="AE5" s="19" t="str">
        <f t="shared" si="5"/>
        <v>0 0</v>
      </c>
    </row>
    <row r="6" spans="1:31" ht="15">
      <c r="A6" s="17">
        <v>0</v>
      </c>
      <c r="B6" s="17">
        <v>0</v>
      </c>
      <c r="C6" s="17">
        <v>0</v>
      </c>
      <c r="D6" s="17">
        <v>0</v>
      </c>
      <c r="E6" s="17" t="s">
        <v>714</v>
      </c>
      <c r="F6" s="18">
        <v>0</v>
      </c>
      <c r="G6" s="18">
        <v>0</v>
      </c>
      <c r="H6" s="17">
        <v>0</v>
      </c>
      <c r="I6" s="17">
        <v>33001</v>
      </c>
      <c r="J6" s="17">
        <v>11308</v>
      </c>
      <c r="K6" s="17">
        <v>71309</v>
      </c>
      <c r="L6" s="17">
        <v>9572</v>
      </c>
      <c r="O6" s="17">
        <v>0</v>
      </c>
      <c r="P6" s="17" t="s">
        <v>12</v>
      </c>
      <c r="Q6" s="18">
        <v>0</v>
      </c>
      <c r="T6" s="17" t="s">
        <v>13</v>
      </c>
      <c r="U6" s="17">
        <v>2021</v>
      </c>
      <c r="V6" s="17">
        <v>0</v>
      </c>
      <c r="W6" s="18">
        <v>0</v>
      </c>
      <c r="X6" s="17">
        <v>0</v>
      </c>
      <c r="Y6" s="18">
        <v>0</v>
      </c>
      <c r="Z6" s="19" t="str">
        <f t="shared" si="0"/>
        <v>ONSS pat.: Voiture société CO2</v>
      </c>
      <c r="AA6" s="19">
        <f t="shared" si="3"/>
        <v>0</v>
      </c>
      <c r="AB6" s="19" t="str">
        <f t="shared" si="4"/>
        <v/>
      </c>
      <c r="AC6" s="19">
        <f t="shared" si="1"/>
        <v>0</v>
      </c>
      <c r="AD6" s="19" t="str">
        <f t="shared" si="2"/>
        <v>CO2</v>
      </c>
      <c r="AE6" s="19" t="str">
        <f t="shared" si="5"/>
        <v>0 0</v>
      </c>
    </row>
    <row r="7" spans="1:31" ht="15">
      <c r="A7" s="17">
        <v>0</v>
      </c>
      <c r="B7" s="17">
        <v>0</v>
      </c>
      <c r="C7" s="17">
        <v>0</v>
      </c>
      <c r="D7" s="17">
        <v>0</v>
      </c>
      <c r="E7" s="17" t="s">
        <v>714</v>
      </c>
      <c r="F7" s="18">
        <v>0</v>
      </c>
      <c r="G7" s="18">
        <v>0</v>
      </c>
      <c r="H7" s="17">
        <v>0</v>
      </c>
      <c r="I7" s="17">
        <v>33001</v>
      </c>
      <c r="J7" s="17">
        <v>11308</v>
      </c>
      <c r="K7" s="17">
        <v>71309</v>
      </c>
      <c r="L7" s="17" t="s">
        <v>15</v>
      </c>
      <c r="O7" s="17">
        <v>0</v>
      </c>
      <c r="P7" s="17" t="s">
        <v>12</v>
      </c>
      <c r="Q7" s="18">
        <v>0</v>
      </c>
      <c r="T7" s="17" t="s">
        <v>13</v>
      </c>
      <c r="U7" s="17">
        <v>2021</v>
      </c>
      <c r="V7" s="17">
        <v>0</v>
      </c>
      <c r="W7" s="18">
        <v>0</v>
      </c>
      <c r="X7" s="17">
        <v>0</v>
      </c>
      <c r="Y7" s="18">
        <v>0</v>
      </c>
      <c r="Z7" s="19" t="str">
        <f t="shared" si="0"/>
        <v>Montant net négatif créer mois en cours</v>
      </c>
      <c r="AA7" s="19">
        <f t="shared" si="3"/>
        <v>0</v>
      </c>
      <c r="AB7" s="19" t="str">
        <f t="shared" si="4"/>
        <v/>
      </c>
      <c r="AC7" s="19">
        <f t="shared" si="1"/>
        <v>0</v>
      </c>
      <c r="AD7" s="19" t="str">
        <f t="shared" si="2"/>
        <v>9D6A</v>
      </c>
      <c r="AE7" s="19" t="str">
        <f t="shared" si="5"/>
        <v>0 0</v>
      </c>
    </row>
    <row r="8" spans="1:31" ht="15">
      <c r="A8" s="17">
        <v>0</v>
      </c>
      <c r="B8" s="17">
        <v>0</v>
      </c>
      <c r="C8" s="17">
        <v>0</v>
      </c>
      <c r="D8" s="17">
        <v>0</v>
      </c>
      <c r="E8" t="s">
        <v>714</v>
      </c>
      <c r="F8" s="18">
        <v>0</v>
      </c>
      <c r="G8" s="18">
        <v>0</v>
      </c>
      <c r="H8" s="17">
        <v>0</v>
      </c>
      <c r="I8">
        <v>33001</v>
      </c>
      <c r="J8">
        <v>1110100</v>
      </c>
      <c r="K8">
        <v>62001</v>
      </c>
      <c r="L8">
        <v>4000</v>
      </c>
      <c r="M8"/>
      <c r="N8"/>
      <c r="O8" s="17">
        <v>0</v>
      </c>
      <c r="P8" t="s">
        <v>12</v>
      </c>
      <c r="Q8" s="18">
        <v>0</v>
      </c>
      <c r="R8"/>
      <c r="S8"/>
      <c r="T8" t="s">
        <v>13</v>
      </c>
      <c r="U8">
        <v>2021</v>
      </c>
      <c r="V8" s="17">
        <v>0</v>
      </c>
      <c r="W8" s="18">
        <v>0</v>
      </c>
      <c r="X8" s="17">
        <v>0</v>
      </c>
      <c r="Y8" s="18">
        <v>0</v>
      </c>
      <c r="Z8" s="19" t="str">
        <f t="shared" si="0"/>
        <v>Traitement</v>
      </c>
      <c r="AA8" s="19">
        <f t="shared" si="3"/>
        <v>0</v>
      </c>
      <c r="AB8" s="19" t="str">
        <f t="shared" si="4"/>
        <v/>
      </c>
      <c r="AC8" s="19">
        <f t="shared" si="1"/>
        <v>0</v>
      </c>
      <c r="AD8" s="19" t="str">
        <f t="shared" si="2"/>
        <v>LOON</v>
      </c>
      <c r="AE8" s="19" t="str">
        <f t="shared" si="5"/>
        <v>0 0</v>
      </c>
    </row>
    <row r="9" spans="1:31" ht="15">
      <c r="A9" s="17">
        <v>0</v>
      </c>
      <c r="B9" s="17">
        <v>0</v>
      </c>
      <c r="C9" s="17">
        <v>0</v>
      </c>
      <c r="D9" s="17">
        <v>0</v>
      </c>
      <c r="E9" t="s">
        <v>714</v>
      </c>
      <c r="F9" s="18">
        <v>0</v>
      </c>
      <c r="G9" s="18">
        <v>0</v>
      </c>
      <c r="H9" s="17">
        <v>0</v>
      </c>
      <c r="I9">
        <v>33001</v>
      </c>
      <c r="J9">
        <v>12103</v>
      </c>
      <c r="K9">
        <v>61103</v>
      </c>
      <c r="L9">
        <v>4046</v>
      </c>
      <c r="M9"/>
      <c r="N9"/>
      <c r="O9" s="17">
        <v>0</v>
      </c>
      <c r="P9" t="s">
        <v>12</v>
      </c>
      <c r="Q9" s="18">
        <v>0</v>
      </c>
      <c r="R9"/>
      <c r="S9"/>
      <c r="T9" t="s">
        <v>13</v>
      </c>
      <c r="U9">
        <v>2021</v>
      </c>
      <c r="V9" s="17">
        <v>0</v>
      </c>
      <c r="W9" s="18">
        <v>0</v>
      </c>
      <c r="X9" s="17">
        <v>0</v>
      </c>
      <c r="Y9" s="18">
        <v>0</v>
      </c>
      <c r="Z9" s="19" t="str">
        <f t="shared" si="0"/>
        <v>I - Entretien uniforme</v>
      </c>
      <c r="AA9" s="19">
        <f t="shared" si="3"/>
        <v>0</v>
      </c>
      <c r="AB9" s="19" t="str">
        <f t="shared" si="4"/>
        <v/>
      </c>
      <c r="AC9" s="19">
        <f t="shared" si="1"/>
        <v>0</v>
      </c>
      <c r="AD9" s="19" t="str">
        <f t="shared" si="2"/>
        <v>LOON</v>
      </c>
      <c r="AE9" s="19" t="str">
        <f t="shared" si="5"/>
        <v>0 0</v>
      </c>
    </row>
    <row r="10" spans="1:31" ht="15">
      <c r="A10" s="17">
        <v>0</v>
      </c>
      <c r="B10" s="17">
        <v>0</v>
      </c>
      <c r="C10" s="17">
        <v>0</v>
      </c>
      <c r="D10" s="17">
        <v>0</v>
      </c>
      <c r="E10" t="s">
        <v>714</v>
      </c>
      <c r="F10" s="18">
        <v>0</v>
      </c>
      <c r="G10" s="18">
        <v>0</v>
      </c>
      <c r="H10" s="17">
        <v>0</v>
      </c>
      <c r="I10">
        <v>33001</v>
      </c>
      <c r="J10">
        <v>1110101</v>
      </c>
      <c r="K10">
        <v>62001</v>
      </c>
      <c r="L10">
        <v>4096</v>
      </c>
      <c r="M10"/>
      <c r="N10"/>
      <c r="O10" s="17">
        <v>0</v>
      </c>
      <c r="P10" t="s">
        <v>12</v>
      </c>
      <c r="Q10" s="18">
        <v>0</v>
      </c>
      <c r="R10"/>
      <c r="S10"/>
      <c r="T10" t="s">
        <v>13</v>
      </c>
      <c r="U10">
        <v>2021</v>
      </c>
      <c r="V10" s="17">
        <v>0</v>
      </c>
      <c r="W10" s="18">
        <v>0</v>
      </c>
      <c r="X10" s="17">
        <v>0</v>
      </c>
      <c r="Y10" s="18">
        <v>0</v>
      </c>
      <c r="Z10" s="19" t="str">
        <f t="shared" si="0"/>
        <v>Compl trt - Mandat</v>
      </c>
      <c r="AA10" s="19">
        <f t="shared" si="3"/>
        <v>0</v>
      </c>
      <c r="AB10" s="19" t="str">
        <f t="shared" si="4"/>
        <v/>
      </c>
      <c r="AC10" s="19">
        <f t="shared" si="1"/>
        <v>0</v>
      </c>
      <c r="AD10" s="19" t="str">
        <f t="shared" si="2"/>
        <v>LOON</v>
      </c>
      <c r="AE10" s="19" t="str">
        <f t="shared" si="5"/>
        <v>0 0</v>
      </c>
    </row>
    <row r="11" spans="1:31" ht="15">
      <c r="A11" s="17">
        <v>0</v>
      </c>
      <c r="B11" s="17">
        <v>0</v>
      </c>
      <c r="C11" s="17">
        <v>0</v>
      </c>
      <c r="D11" s="17">
        <v>0</v>
      </c>
      <c r="E11" t="s">
        <v>714</v>
      </c>
      <c r="F11" s="18">
        <v>0</v>
      </c>
      <c r="G11" s="18">
        <v>0</v>
      </c>
      <c r="H11" s="17">
        <v>0</v>
      </c>
      <c r="I11">
        <v>33001</v>
      </c>
      <c r="J11">
        <v>1110199</v>
      </c>
      <c r="K11">
        <v>62001</v>
      </c>
      <c r="L11">
        <v>4034</v>
      </c>
      <c r="M11"/>
      <c r="N11"/>
      <c r="O11" s="17">
        <v>0</v>
      </c>
      <c r="P11" t="s">
        <v>12</v>
      </c>
      <c r="Q11" s="18">
        <v>0</v>
      </c>
      <c r="R11"/>
      <c r="S11"/>
      <c r="T11" t="s">
        <v>13</v>
      </c>
      <c r="U11">
        <v>2021</v>
      </c>
      <c r="V11" s="17">
        <v>0</v>
      </c>
      <c r="W11" s="18">
        <v>0</v>
      </c>
      <c r="X11" s="17">
        <v>0</v>
      </c>
      <c r="Y11" s="18">
        <v>0</v>
      </c>
      <c r="Z11" s="19" t="str">
        <f t="shared" si="0"/>
        <v>A - Foyer</v>
      </c>
      <c r="AA11" s="19">
        <f t="shared" si="3"/>
        <v>0</v>
      </c>
      <c r="AB11" s="19" t="str">
        <f t="shared" si="4"/>
        <v/>
      </c>
      <c r="AC11" s="19">
        <f t="shared" si="1"/>
        <v>0</v>
      </c>
      <c r="AD11" s="19" t="str">
        <f t="shared" si="2"/>
        <v>HS</v>
      </c>
      <c r="AE11" s="19" t="str">
        <f t="shared" si="5"/>
        <v>0 0</v>
      </c>
    </row>
    <row r="12" spans="1:31" ht="15">
      <c r="A12" s="17">
        <v>0</v>
      </c>
      <c r="B12" s="17">
        <v>0</v>
      </c>
      <c r="C12" s="17">
        <v>0</v>
      </c>
      <c r="D12" s="17">
        <v>0</v>
      </c>
      <c r="E12" t="s">
        <v>714</v>
      </c>
      <c r="F12" s="18">
        <v>0</v>
      </c>
      <c r="G12" s="18">
        <v>0</v>
      </c>
      <c r="H12" s="17">
        <v>0</v>
      </c>
      <c r="I12">
        <v>33001</v>
      </c>
      <c r="J12"/>
      <c r="K12">
        <v>454012</v>
      </c>
      <c r="L12">
        <v>9000</v>
      </c>
      <c r="M12"/>
      <c r="N12"/>
      <c r="O12" s="17">
        <v>0</v>
      </c>
      <c r="P12" t="s">
        <v>14</v>
      </c>
      <c r="Q12" s="18">
        <v>0</v>
      </c>
      <c r="R12"/>
      <c r="S12"/>
      <c r="T12" t="s">
        <v>13</v>
      </c>
      <c r="U12">
        <v>2021</v>
      </c>
      <c r="V12" s="17">
        <v>0</v>
      </c>
      <c r="W12" s="18">
        <v>0</v>
      </c>
      <c r="X12" s="17">
        <v>0</v>
      </c>
      <c r="Y12" s="18">
        <v>0</v>
      </c>
      <c r="Z12" s="19" t="str">
        <f t="shared" si="0"/>
        <v>ONSS travailleur</v>
      </c>
      <c r="AA12" s="19" t="str">
        <f t="shared" si="3"/>
        <v/>
      </c>
      <c r="AB12" s="19">
        <f t="shared" si="4"/>
        <v>0</v>
      </c>
      <c r="AC12" s="19">
        <f t="shared" si="1"/>
        <v>0</v>
      </c>
      <c r="AD12" s="19">
        <f t="shared" si="2"/>
        <v>454012</v>
      </c>
      <c r="AE12" s="19" t="str">
        <f t="shared" si="5"/>
        <v>0 0</v>
      </c>
    </row>
    <row r="13" spans="1:31" ht="15">
      <c r="A13" s="17">
        <v>0</v>
      </c>
      <c r="B13" s="17">
        <v>0</v>
      </c>
      <c r="C13" s="17">
        <v>0</v>
      </c>
      <c r="D13" s="17">
        <v>0</v>
      </c>
      <c r="E13" t="s">
        <v>714</v>
      </c>
      <c r="F13" s="18">
        <v>0</v>
      </c>
      <c r="G13" s="18">
        <v>0</v>
      </c>
      <c r="H13" s="17">
        <v>0</v>
      </c>
      <c r="I13">
        <v>33001</v>
      </c>
      <c r="J13"/>
      <c r="K13">
        <v>45453</v>
      </c>
      <c r="L13">
        <v>9011</v>
      </c>
      <c r="M13"/>
      <c r="N13"/>
      <c r="O13" s="17">
        <v>0</v>
      </c>
      <c r="P13" t="s">
        <v>14</v>
      </c>
      <c r="Q13" s="18">
        <v>0</v>
      </c>
      <c r="R13"/>
      <c r="S13"/>
      <c r="T13" t="s">
        <v>13</v>
      </c>
      <c r="U13">
        <v>2021</v>
      </c>
      <c r="V13" s="17">
        <v>0</v>
      </c>
      <c r="W13" s="18">
        <v>0</v>
      </c>
      <c r="X13" s="17">
        <v>0</v>
      </c>
      <c r="Y13" s="18">
        <v>0</v>
      </c>
      <c r="Z13" s="19" t="str">
        <f t="shared" si="0"/>
        <v>Retenu pension (Police)</v>
      </c>
      <c r="AA13" s="19" t="str">
        <f t="shared" si="3"/>
        <v/>
      </c>
      <c r="AB13" s="19">
        <f t="shared" si="4"/>
        <v>0</v>
      </c>
      <c r="AC13" s="19">
        <f t="shared" si="1"/>
        <v>0</v>
      </c>
      <c r="AD13" s="19">
        <f t="shared" si="2"/>
        <v>45453</v>
      </c>
      <c r="AE13" s="19" t="str">
        <f t="shared" si="5"/>
        <v>0 0</v>
      </c>
    </row>
    <row r="14" spans="1:31" ht="15">
      <c r="A14" s="17">
        <v>0</v>
      </c>
      <c r="B14" s="17">
        <v>0</v>
      </c>
      <c r="C14" s="17">
        <v>0</v>
      </c>
      <c r="D14" s="17">
        <v>0</v>
      </c>
      <c r="E14" t="s">
        <v>714</v>
      </c>
      <c r="F14" s="18">
        <v>0</v>
      </c>
      <c r="G14" s="18">
        <v>0</v>
      </c>
      <c r="H14" s="17">
        <v>0</v>
      </c>
      <c r="I14">
        <v>33001</v>
      </c>
      <c r="J14"/>
      <c r="K14">
        <v>454017</v>
      </c>
      <c r="L14">
        <v>9102</v>
      </c>
      <c r="M14"/>
      <c r="N14"/>
      <c r="O14" s="17">
        <v>0</v>
      </c>
      <c r="P14" t="s">
        <v>14</v>
      </c>
      <c r="Q14" s="18">
        <v>0</v>
      </c>
      <c r="R14"/>
      <c r="S14"/>
      <c r="T14" t="s">
        <v>13</v>
      </c>
      <c r="U14">
        <v>2021</v>
      </c>
      <c r="V14" s="17">
        <v>0</v>
      </c>
      <c r="W14" s="18">
        <v>0</v>
      </c>
      <c r="X14" s="17">
        <v>0</v>
      </c>
      <c r="Y14" s="18">
        <v>0</v>
      </c>
      <c r="Z14" s="19" t="str">
        <f t="shared" si="0"/>
        <v>Cotis spéc sécurité soc / mens</v>
      </c>
      <c r="AA14" s="19" t="str">
        <f t="shared" si="3"/>
        <v/>
      </c>
      <c r="AB14" s="19">
        <f t="shared" si="4"/>
        <v>0</v>
      </c>
      <c r="AC14" s="19">
        <f t="shared" si="1"/>
        <v>0</v>
      </c>
      <c r="AD14" s="19">
        <f t="shared" si="2"/>
        <v>454017</v>
      </c>
      <c r="AE14" s="19" t="str">
        <f t="shared" si="5"/>
        <v>0 0</v>
      </c>
    </row>
    <row r="15" spans="1:31" ht="15">
      <c r="A15" s="17">
        <v>0</v>
      </c>
      <c r="B15" s="17">
        <v>0</v>
      </c>
      <c r="C15" s="17">
        <v>0</v>
      </c>
      <c r="D15" s="17">
        <v>0</v>
      </c>
      <c r="E15" t="s">
        <v>714</v>
      </c>
      <c r="F15" s="18">
        <v>0</v>
      </c>
      <c r="G15" s="18">
        <v>0</v>
      </c>
      <c r="H15" s="17">
        <v>0</v>
      </c>
      <c r="I15">
        <v>33001</v>
      </c>
      <c r="J15"/>
      <c r="K15">
        <v>45301</v>
      </c>
      <c r="L15">
        <v>9200</v>
      </c>
      <c r="M15"/>
      <c r="N15"/>
      <c r="O15" s="17">
        <v>0</v>
      </c>
      <c r="P15" t="s">
        <v>14</v>
      </c>
      <c r="Q15" s="18">
        <v>0</v>
      </c>
      <c r="R15"/>
      <c r="S15"/>
      <c r="T15" t="s">
        <v>13</v>
      </c>
      <c r="U15">
        <v>2021</v>
      </c>
      <c r="V15" s="17">
        <v>0</v>
      </c>
      <c r="W15" s="18">
        <v>0</v>
      </c>
      <c r="X15" s="17">
        <v>0</v>
      </c>
      <c r="Y15" s="18">
        <v>0</v>
      </c>
      <c r="Z15" s="19" t="str">
        <f t="shared" si="0"/>
        <v>Précompte barémique</v>
      </c>
      <c r="AA15" s="19" t="str">
        <f t="shared" si="3"/>
        <v/>
      </c>
      <c r="AB15" s="19">
        <f t="shared" si="4"/>
        <v>0</v>
      </c>
      <c r="AC15" s="19">
        <f t="shared" si="1"/>
        <v>0</v>
      </c>
      <c r="AD15" s="19">
        <f t="shared" si="2"/>
        <v>45301</v>
      </c>
      <c r="AE15" s="19" t="str">
        <f t="shared" si="5"/>
        <v>0 0</v>
      </c>
    </row>
    <row r="16" spans="1:31" ht="15">
      <c r="A16" s="17">
        <v>0</v>
      </c>
      <c r="B16" s="17">
        <v>0</v>
      </c>
      <c r="C16" s="17">
        <v>0</v>
      </c>
      <c r="D16" s="17">
        <v>0</v>
      </c>
      <c r="E16" t="s">
        <v>714</v>
      </c>
      <c r="F16" s="18">
        <v>0</v>
      </c>
      <c r="G16" s="18">
        <v>0</v>
      </c>
      <c r="H16" s="17">
        <v>0</v>
      </c>
      <c r="I16">
        <v>33001</v>
      </c>
      <c r="J16"/>
      <c r="K16">
        <v>45501</v>
      </c>
      <c r="L16">
        <v>9410</v>
      </c>
      <c r="M16"/>
      <c r="N16"/>
      <c r="O16" s="17">
        <v>0</v>
      </c>
      <c r="P16" t="s">
        <v>14</v>
      </c>
      <c r="Q16" s="18">
        <v>0</v>
      </c>
      <c r="R16"/>
      <c r="S16"/>
      <c r="T16" t="s">
        <v>13</v>
      </c>
      <c r="U16">
        <v>2021</v>
      </c>
      <c r="V16" s="17">
        <v>0</v>
      </c>
      <c r="W16" s="18">
        <v>0</v>
      </c>
      <c r="X16" s="17">
        <v>0</v>
      </c>
      <c r="Y16" s="18">
        <v>0</v>
      </c>
      <c r="Z16" s="19" t="str">
        <f t="shared" si="0"/>
        <v>Net</v>
      </c>
      <c r="AA16" s="19" t="str">
        <f t="shared" si="3"/>
        <v/>
      </c>
      <c r="AB16" s="19">
        <f t="shared" si="4"/>
        <v>0</v>
      </c>
      <c r="AC16" s="19">
        <f t="shared" si="1"/>
        <v>0</v>
      </c>
      <c r="AD16" s="19">
        <f t="shared" si="2"/>
        <v>45501</v>
      </c>
      <c r="AE16" s="19" t="str">
        <f t="shared" si="5"/>
        <v>0 0</v>
      </c>
    </row>
    <row r="17" spans="1:31" ht="15">
      <c r="A17" s="17">
        <v>0</v>
      </c>
      <c r="B17" s="17">
        <v>0</v>
      </c>
      <c r="C17" s="17">
        <v>0</v>
      </c>
      <c r="D17" s="17">
        <v>0</v>
      </c>
      <c r="E17" t="s">
        <v>714</v>
      </c>
      <c r="F17" s="18">
        <v>0</v>
      </c>
      <c r="G17" s="18">
        <v>0</v>
      </c>
      <c r="H17" s="17">
        <v>0</v>
      </c>
      <c r="I17">
        <v>33001</v>
      </c>
      <c r="J17">
        <v>1110199</v>
      </c>
      <c r="K17">
        <v>62001</v>
      </c>
      <c r="L17">
        <v>9424</v>
      </c>
      <c r="M17"/>
      <c r="N17"/>
      <c r="O17" s="17">
        <v>0</v>
      </c>
      <c r="P17" t="s">
        <v>12</v>
      </c>
      <c r="Q17" s="18">
        <v>0</v>
      </c>
      <c r="R17"/>
      <c r="S17"/>
      <c r="T17" t="s">
        <v>13</v>
      </c>
      <c r="U17">
        <v>2021</v>
      </c>
      <c r="V17" s="17">
        <v>0</v>
      </c>
      <c r="W17" s="18">
        <v>0</v>
      </c>
      <c r="X17" s="17">
        <v>0</v>
      </c>
      <c r="Y17" s="18">
        <v>0</v>
      </c>
      <c r="Z17" s="19" t="str">
        <f t="shared" si="0"/>
        <v>Autre transport non imposé</v>
      </c>
      <c r="AA17" s="19">
        <f t="shared" si="3"/>
        <v>0</v>
      </c>
      <c r="AB17" s="19" t="str">
        <f t="shared" si="4"/>
        <v/>
      </c>
      <c r="AC17" s="19">
        <f t="shared" si="1"/>
        <v>0</v>
      </c>
      <c r="AD17" s="19" t="str">
        <f t="shared" si="2"/>
        <v>NAT</v>
      </c>
      <c r="AE17" s="19" t="str">
        <f t="shared" si="5"/>
        <v>0 0</v>
      </c>
    </row>
    <row r="18" spans="1:31" ht="15">
      <c r="A18" s="17">
        <v>0</v>
      </c>
      <c r="B18" s="17">
        <v>0</v>
      </c>
      <c r="C18" s="17">
        <v>0</v>
      </c>
      <c r="D18" s="17">
        <v>0</v>
      </c>
      <c r="E18" t="s">
        <v>714</v>
      </c>
      <c r="F18" s="18">
        <v>0</v>
      </c>
      <c r="G18" s="18">
        <v>0</v>
      </c>
      <c r="H18" s="17">
        <v>0</v>
      </c>
      <c r="I18">
        <v>33001</v>
      </c>
      <c r="J18">
        <v>16114</v>
      </c>
      <c r="K18">
        <v>71309</v>
      </c>
      <c r="L18">
        <v>9424</v>
      </c>
      <c r="M18"/>
      <c r="N18"/>
      <c r="O18" s="17">
        <v>0</v>
      </c>
      <c r="P18" t="s">
        <v>14</v>
      </c>
      <c r="Q18" s="18">
        <v>0</v>
      </c>
      <c r="R18"/>
      <c r="S18"/>
      <c r="T18" t="s">
        <v>13</v>
      </c>
      <c r="U18">
        <v>2021</v>
      </c>
      <c r="V18" s="17">
        <v>0</v>
      </c>
      <c r="W18" s="18">
        <v>0</v>
      </c>
      <c r="X18" s="17">
        <v>0</v>
      </c>
      <c r="Y18" s="18">
        <v>0</v>
      </c>
      <c r="Z18" s="19" t="str">
        <f t="shared" si="0"/>
        <v>Autre transport non imposé</v>
      </c>
      <c r="AA18" s="19" t="str">
        <f t="shared" si="3"/>
        <v/>
      </c>
      <c r="AB18" s="19">
        <f t="shared" si="4"/>
        <v>0</v>
      </c>
      <c r="AC18" s="19">
        <f t="shared" si="1"/>
        <v>0</v>
      </c>
      <c r="AD18" s="19" t="str">
        <f t="shared" si="2"/>
        <v>COMP</v>
      </c>
      <c r="AE18" s="19" t="str">
        <f t="shared" si="5"/>
        <v>0 0</v>
      </c>
    </row>
    <row r="19" spans="1:31" ht="15">
      <c r="A19" s="17">
        <v>0</v>
      </c>
      <c r="B19" s="17">
        <v>0</v>
      </c>
      <c r="C19" s="17">
        <v>0</v>
      </c>
      <c r="D19" s="17">
        <v>0</v>
      </c>
      <c r="E19" t="s">
        <v>714</v>
      </c>
      <c r="F19" s="18">
        <v>0</v>
      </c>
      <c r="G19" s="18">
        <v>0</v>
      </c>
      <c r="H19" s="17">
        <v>0</v>
      </c>
      <c r="I19">
        <v>33001</v>
      </c>
      <c r="J19">
        <v>1110199</v>
      </c>
      <c r="K19">
        <v>62001</v>
      </c>
      <c r="L19">
        <v>9434</v>
      </c>
      <c r="M19"/>
      <c r="N19"/>
      <c r="O19" s="17">
        <v>0</v>
      </c>
      <c r="P19" t="s">
        <v>12</v>
      </c>
      <c r="Q19" s="18">
        <v>0</v>
      </c>
      <c r="R19"/>
      <c r="S19"/>
      <c r="T19" t="s">
        <v>13</v>
      </c>
      <c r="U19">
        <v>2021</v>
      </c>
      <c r="V19" s="17">
        <v>0</v>
      </c>
      <c r="W19" s="18">
        <v>0</v>
      </c>
      <c r="X19" s="17">
        <v>0</v>
      </c>
      <c r="Y19" s="18">
        <v>0</v>
      </c>
      <c r="Z19" s="19" t="str">
        <f t="shared" si="0"/>
        <v>Autre transport imposé</v>
      </c>
      <c r="AA19" s="19">
        <f t="shared" si="3"/>
        <v>0</v>
      </c>
      <c r="AB19" s="19" t="str">
        <f t="shared" si="4"/>
        <v/>
      </c>
      <c r="AC19" s="19">
        <f t="shared" si="1"/>
        <v>0</v>
      </c>
      <c r="AD19" s="19" t="str">
        <f t="shared" si="2"/>
        <v>NAT</v>
      </c>
      <c r="AE19" s="19" t="str">
        <f t="shared" si="5"/>
        <v>0 0</v>
      </c>
    </row>
    <row r="20" spans="1:31" ht="15">
      <c r="A20" s="17">
        <v>0</v>
      </c>
      <c r="B20" s="17">
        <v>0</v>
      </c>
      <c r="C20" s="17">
        <v>0</v>
      </c>
      <c r="D20" s="17">
        <v>0</v>
      </c>
      <c r="E20" t="s">
        <v>714</v>
      </c>
      <c r="F20" s="18">
        <v>0</v>
      </c>
      <c r="G20" s="18">
        <v>0</v>
      </c>
      <c r="H20" s="17">
        <v>0</v>
      </c>
      <c r="I20">
        <v>33001</v>
      </c>
      <c r="J20">
        <v>16114</v>
      </c>
      <c r="K20">
        <v>71309</v>
      </c>
      <c r="L20">
        <v>9434</v>
      </c>
      <c r="M20"/>
      <c r="N20"/>
      <c r="O20" s="17">
        <v>0</v>
      </c>
      <c r="P20" t="s">
        <v>14</v>
      </c>
      <c r="Q20" s="18">
        <v>0</v>
      </c>
      <c r="R20"/>
      <c r="S20"/>
      <c r="T20" t="s">
        <v>13</v>
      </c>
      <c r="U20">
        <v>2021</v>
      </c>
      <c r="V20" s="17">
        <v>0</v>
      </c>
      <c r="W20" s="18">
        <v>0</v>
      </c>
      <c r="X20" s="17">
        <v>0</v>
      </c>
      <c r="Y20" s="18">
        <v>0</v>
      </c>
      <c r="Z20" s="19" t="str">
        <f t="shared" si="0"/>
        <v>Autre transport imposé</v>
      </c>
      <c r="AA20" s="19" t="str">
        <f t="shared" si="3"/>
        <v/>
      </c>
      <c r="AB20" s="19">
        <f t="shared" si="4"/>
        <v>0</v>
      </c>
      <c r="AC20" s="19">
        <f t="shared" si="1"/>
        <v>0</v>
      </c>
      <c r="AD20" s="19" t="str">
        <f t="shared" si="2"/>
        <v>COMP</v>
      </c>
      <c r="AE20" s="19" t="str">
        <f t="shared" si="5"/>
        <v>0 0</v>
      </c>
    </row>
    <row r="21" spans="1:31" ht="15">
      <c r="A21" s="17">
        <v>0</v>
      </c>
      <c r="B21" s="17">
        <v>0</v>
      </c>
      <c r="C21" s="17">
        <v>0</v>
      </c>
      <c r="D21" s="17">
        <v>0</v>
      </c>
      <c r="E21" t="s">
        <v>714</v>
      </c>
      <c r="F21" s="18">
        <v>0</v>
      </c>
      <c r="G21" s="18">
        <v>0</v>
      </c>
      <c r="H21" s="17">
        <v>0</v>
      </c>
      <c r="I21">
        <v>33001</v>
      </c>
      <c r="J21">
        <v>11301</v>
      </c>
      <c r="K21">
        <v>62201</v>
      </c>
      <c r="L21">
        <v>9500</v>
      </c>
      <c r="M21"/>
      <c r="N21"/>
      <c r="O21" s="17">
        <v>0</v>
      </c>
      <c r="P21" t="s">
        <v>12</v>
      </c>
      <c r="Q21" s="18">
        <v>0</v>
      </c>
      <c r="R21"/>
      <c r="S21"/>
      <c r="T21" t="s">
        <v>13</v>
      </c>
      <c r="U21">
        <v>2021</v>
      </c>
      <c r="V21" s="17">
        <v>0</v>
      </c>
      <c r="W21" s="18">
        <v>0</v>
      </c>
      <c r="X21" s="17">
        <v>0</v>
      </c>
      <c r="Y21" s="18">
        <v>0</v>
      </c>
      <c r="Z21" s="19" t="str">
        <f t="shared" si="0"/>
        <v>Cotisation patronale ONSS</v>
      </c>
      <c r="AA21" s="19">
        <f t="shared" si="3"/>
        <v>0</v>
      </c>
      <c r="AB21" s="19" t="str">
        <f t="shared" si="4"/>
        <v/>
      </c>
      <c r="AC21" s="19">
        <f t="shared" si="1"/>
        <v>0</v>
      </c>
      <c r="AD21" s="19" t="str">
        <f t="shared" si="2"/>
        <v>LOON</v>
      </c>
      <c r="AE21" s="19" t="str">
        <f t="shared" si="5"/>
        <v>0 0</v>
      </c>
    </row>
    <row r="22" spans="1:31" ht="15">
      <c r="A22" s="17">
        <v>0</v>
      </c>
      <c r="B22" s="17">
        <v>0</v>
      </c>
      <c r="C22" s="17">
        <v>0</v>
      </c>
      <c r="D22" s="17">
        <v>0</v>
      </c>
      <c r="E22" t="s">
        <v>714</v>
      </c>
      <c r="F22" s="18">
        <v>0</v>
      </c>
      <c r="G22" s="18">
        <v>0</v>
      </c>
      <c r="H22" s="17">
        <v>0</v>
      </c>
      <c r="I22">
        <v>33001</v>
      </c>
      <c r="J22">
        <v>11321</v>
      </c>
      <c r="K22">
        <v>62401</v>
      </c>
      <c r="L22">
        <v>9561</v>
      </c>
      <c r="M22"/>
      <c r="N22"/>
      <c r="O22" s="17">
        <v>0</v>
      </c>
      <c r="P22" t="s">
        <v>12</v>
      </c>
      <c r="Q22" s="18">
        <v>0</v>
      </c>
      <c r="R22"/>
      <c r="S22"/>
      <c r="T22" t="s">
        <v>13</v>
      </c>
      <c r="U22">
        <v>2021</v>
      </c>
      <c r="V22" s="17">
        <v>0</v>
      </c>
      <c r="W22" s="18">
        <v>0</v>
      </c>
      <c r="X22" s="17">
        <v>0</v>
      </c>
      <c r="Y22" s="18">
        <v>0</v>
      </c>
      <c r="Z22" s="19" t="str">
        <f t="shared" si="0"/>
        <v>Cotisation patronale pension Police</v>
      </c>
      <c r="AA22" s="19">
        <f aca="true" t="shared" si="6" ref="AA22:AA66">IF(P22="D",O22,"")</f>
        <v>0</v>
      </c>
      <c r="AB22" s="19" t="str">
        <f aca="true" t="shared" si="7" ref="AB22:AB66">IF(P22="C",O22,"")</f>
        <v/>
      </c>
      <c r="AC22" s="19">
        <f t="shared" si="1"/>
        <v>0</v>
      </c>
      <c r="AD22" s="19" t="str">
        <f t="shared" si="2"/>
        <v>LOON</v>
      </c>
      <c r="AE22" s="19" t="str">
        <f aca="true" t="shared" si="8" ref="AE22:AE66">D22&amp;" "&amp;C22</f>
        <v>0 0</v>
      </c>
    </row>
    <row r="23" spans="1:31" ht="15">
      <c r="A23" s="17">
        <v>0</v>
      </c>
      <c r="B23" s="17">
        <v>0</v>
      </c>
      <c r="C23" s="17">
        <v>0</v>
      </c>
      <c r="D23" s="17">
        <v>0</v>
      </c>
      <c r="E23" t="s">
        <v>714</v>
      </c>
      <c r="F23" s="18">
        <v>0</v>
      </c>
      <c r="G23" s="18">
        <v>0</v>
      </c>
      <c r="H23" s="17">
        <v>0</v>
      </c>
      <c r="I23">
        <v>33001</v>
      </c>
      <c r="J23">
        <v>11308</v>
      </c>
      <c r="K23">
        <v>62208</v>
      </c>
      <c r="L23">
        <v>9572</v>
      </c>
      <c r="M23"/>
      <c r="N23"/>
      <c r="O23" s="17">
        <v>0</v>
      </c>
      <c r="P23" t="s">
        <v>12</v>
      </c>
      <c r="Q23" s="18">
        <v>0</v>
      </c>
      <c r="R23"/>
      <c r="S23"/>
      <c r="T23" t="s">
        <v>13</v>
      </c>
      <c r="U23">
        <v>2021</v>
      </c>
      <c r="V23" s="17">
        <v>0</v>
      </c>
      <c r="W23" s="18">
        <v>0</v>
      </c>
      <c r="X23" s="17">
        <v>0</v>
      </c>
      <c r="Y23" s="18">
        <v>0</v>
      </c>
      <c r="Z23" s="19" t="str">
        <f t="shared" si="0"/>
        <v>ONSS pat.: Voiture société CO2</v>
      </c>
      <c r="AA23" s="19">
        <f t="shared" si="6"/>
        <v>0</v>
      </c>
      <c r="AB23" s="19" t="str">
        <f t="shared" si="7"/>
        <v/>
      </c>
      <c r="AC23" s="19">
        <f t="shared" si="1"/>
        <v>0</v>
      </c>
      <c r="AD23" s="19" t="str">
        <f t="shared" si="2"/>
        <v>CO2</v>
      </c>
      <c r="AE23" s="19" t="str">
        <f t="shared" si="8"/>
        <v>0 0</v>
      </c>
    </row>
    <row r="24" spans="1:31" ht="15">
      <c r="A24" s="17">
        <v>0</v>
      </c>
      <c r="B24" s="17">
        <v>0</v>
      </c>
      <c r="C24" s="17">
        <v>0</v>
      </c>
      <c r="D24" s="17">
        <v>0</v>
      </c>
      <c r="E24" t="s">
        <v>714</v>
      </c>
      <c r="F24" s="18">
        <v>0</v>
      </c>
      <c r="G24" s="18">
        <v>0</v>
      </c>
      <c r="H24" s="17">
        <v>0</v>
      </c>
      <c r="I24">
        <v>33001</v>
      </c>
      <c r="J24"/>
      <c r="K24">
        <v>454018</v>
      </c>
      <c r="L24">
        <v>9593</v>
      </c>
      <c r="M24"/>
      <c r="N24"/>
      <c r="O24" s="17">
        <v>0</v>
      </c>
      <c r="P24" t="s">
        <v>14</v>
      </c>
      <c r="Q24" s="18">
        <v>0</v>
      </c>
      <c r="R24"/>
      <c r="S24"/>
      <c r="T24" t="s">
        <v>13</v>
      </c>
      <c r="U24">
        <v>2021</v>
      </c>
      <c r="V24" s="17">
        <v>0</v>
      </c>
      <c r="W24" s="18">
        <v>0</v>
      </c>
      <c r="X24" s="17">
        <v>0</v>
      </c>
      <c r="Y24" s="18">
        <v>0</v>
      </c>
      <c r="Z24" s="19" t="str">
        <f t="shared" si="0"/>
        <v>Cotisation service social</v>
      </c>
      <c r="AA24" s="19" t="str">
        <f t="shared" si="6"/>
        <v/>
      </c>
      <c r="AB24" s="19">
        <f t="shared" si="7"/>
        <v>0</v>
      </c>
      <c r="AC24" s="19">
        <f t="shared" si="1"/>
        <v>0</v>
      </c>
      <c r="AD24" s="19">
        <f t="shared" si="2"/>
        <v>454018</v>
      </c>
      <c r="AE24" s="19" t="str">
        <f t="shared" si="8"/>
        <v>0 0</v>
      </c>
    </row>
    <row r="25" spans="1:31" ht="15">
      <c r="A25" s="17">
        <v>0</v>
      </c>
      <c r="B25" s="17">
        <v>0</v>
      </c>
      <c r="C25" s="17">
        <v>0</v>
      </c>
      <c r="D25" s="17">
        <v>0</v>
      </c>
      <c r="E25" t="s">
        <v>714</v>
      </c>
      <c r="F25" s="18">
        <v>0</v>
      </c>
      <c r="G25" s="18">
        <v>0</v>
      </c>
      <c r="H25" s="17">
        <v>0</v>
      </c>
      <c r="I25">
        <v>33001</v>
      </c>
      <c r="J25">
        <v>11801</v>
      </c>
      <c r="K25">
        <v>62801</v>
      </c>
      <c r="L25">
        <v>9593</v>
      </c>
      <c r="M25"/>
      <c r="N25"/>
      <c r="O25" s="17">
        <v>0</v>
      </c>
      <c r="P25" t="s">
        <v>12</v>
      </c>
      <c r="Q25" s="18">
        <v>0</v>
      </c>
      <c r="R25"/>
      <c r="S25"/>
      <c r="T25" t="s">
        <v>13</v>
      </c>
      <c r="U25">
        <v>2021</v>
      </c>
      <c r="V25" s="17">
        <v>0</v>
      </c>
      <c r="W25" s="18">
        <v>0</v>
      </c>
      <c r="X25" s="17">
        <v>0</v>
      </c>
      <c r="Y25" s="18">
        <v>0</v>
      </c>
      <c r="Z25" s="19" t="str">
        <f t="shared" si="0"/>
        <v>Cotisation service social</v>
      </c>
      <c r="AA25" s="19">
        <f t="shared" si="6"/>
        <v>0</v>
      </c>
      <c r="AB25" s="19" t="str">
        <f t="shared" si="7"/>
        <v/>
      </c>
      <c r="AC25" s="19">
        <f t="shared" si="1"/>
        <v>0</v>
      </c>
      <c r="AD25" s="19" t="str">
        <f t="shared" si="2"/>
        <v>LOON</v>
      </c>
      <c r="AE25" s="19" t="str">
        <f t="shared" si="8"/>
        <v>0 0</v>
      </c>
    </row>
    <row r="26" spans="1:31" ht="15">
      <c r="A26" s="17">
        <v>0</v>
      </c>
      <c r="B26" s="17">
        <v>0</v>
      </c>
      <c r="C26" s="17">
        <v>0</v>
      </c>
      <c r="D26" s="17">
        <v>0</v>
      </c>
      <c r="E26" t="s">
        <v>714</v>
      </c>
      <c r="F26" s="18">
        <v>0</v>
      </c>
      <c r="G26" s="18">
        <v>0</v>
      </c>
      <c r="H26" s="17">
        <v>0</v>
      </c>
      <c r="I26">
        <v>33001</v>
      </c>
      <c r="J26"/>
      <c r="K26">
        <v>4528213</v>
      </c>
      <c r="L26" t="s">
        <v>15</v>
      </c>
      <c r="M26"/>
      <c r="N26"/>
      <c r="O26" s="17">
        <v>0</v>
      </c>
      <c r="P26"/>
      <c r="Q26" s="18">
        <v>0</v>
      </c>
      <c r="R26"/>
      <c r="S26"/>
      <c r="T26" t="s">
        <v>13</v>
      </c>
      <c r="U26">
        <v>2021</v>
      </c>
      <c r="V26" s="17">
        <v>0</v>
      </c>
      <c r="W26" s="18">
        <v>0</v>
      </c>
      <c r="X26" s="17">
        <v>0</v>
      </c>
      <c r="Y26" s="18">
        <v>0</v>
      </c>
      <c r="Z26" s="19" t="str">
        <f t="shared" si="0"/>
        <v>Montant net négatif créer mois en cours</v>
      </c>
      <c r="AA26" s="19" t="str">
        <f t="shared" si="6"/>
        <v/>
      </c>
      <c r="AB26" s="19" t="str">
        <f t="shared" si="7"/>
        <v/>
      </c>
      <c r="AC26" s="19">
        <f t="shared" si="1"/>
        <v>0</v>
      </c>
      <c r="AD26" s="19" t="str">
        <f t="shared" si="2"/>
        <v>9D6A</v>
      </c>
      <c r="AE26" s="19" t="str">
        <f t="shared" si="8"/>
        <v>0 0</v>
      </c>
    </row>
    <row r="27" spans="1:31" ht="15">
      <c r="A27" s="17">
        <v>0</v>
      </c>
      <c r="B27" s="17">
        <v>0</v>
      </c>
      <c r="C27" s="17">
        <v>0</v>
      </c>
      <c r="D27" s="17">
        <v>0</v>
      </c>
      <c r="E27" t="s">
        <v>714</v>
      </c>
      <c r="F27" s="18">
        <v>0</v>
      </c>
      <c r="G27" s="18">
        <v>0</v>
      </c>
      <c r="H27" s="17">
        <v>0</v>
      </c>
      <c r="I27">
        <v>33001</v>
      </c>
      <c r="J27"/>
      <c r="K27">
        <v>454011</v>
      </c>
      <c r="L27">
        <v>9561</v>
      </c>
      <c r="M27"/>
      <c r="N27"/>
      <c r="O27" s="17">
        <v>0</v>
      </c>
      <c r="P27"/>
      <c r="Q27" s="18">
        <v>0</v>
      </c>
      <c r="R27"/>
      <c r="S27"/>
      <c r="T27" t="s">
        <v>13</v>
      </c>
      <c r="U27">
        <v>2021</v>
      </c>
      <c r="V27" s="17">
        <v>0</v>
      </c>
      <c r="W27" s="18">
        <v>0</v>
      </c>
      <c r="X27" s="17">
        <v>0</v>
      </c>
      <c r="Y27" s="18">
        <v>0</v>
      </c>
      <c r="Z27" s="19" t="str">
        <f t="shared" si="0"/>
        <v>Cotisation patronale pension Police</v>
      </c>
      <c r="AA27" s="19" t="str">
        <f t="shared" si="6"/>
        <v/>
      </c>
      <c r="AB27" s="19" t="str">
        <f t="shared" si="7"/>
        <v/>
      </c>
      <c r="AC27" s="19">
        <f t="shared" si="1"/>
        <v>0</v>
      </c>
      <c r="AD27" s="19">
        <f t="shared" si="2"/>
        <v>454011</v>
      </c>
      <c r="AE27" s="19" t="str">
        <f t="shared" si="8"/>
        <v>0 0</v>
      </c>
    </row>
    <row r="28" spans="1:31" ht="15">
      <c r="A28" s="17">
        <v>0</v>
      </c>
      <c r="B28" s="17">
        <v>0</v>
      </c>
      <c r="C28" s="17">
        <v>0</v>
      </c>
      <c r="D28" s="17">
        <v>0</v>
      </c>
      <c r="E28" t="s">
        <v>714</v>
      </c>
      <c r="F28" s="18">
        <v>0</v>
      </c>
      <c r="G28" s="18">
        <v>0</v>
      </c>
      <c r="H28" s="17">
        <v>0</v>
      </c>
      <c r="I28">
        <v>33001</v>
      </c>
      <c r="J28"/>
      <c r="K28">
        <v>454014</v>
      </c>
      <c r="L28">
        <v>9040</v>
      </c>
      <c r="M28"/>
      <c r="N28"/>
      <c r="O28" s="17">
        <v>0</v>
      </c>
      <c r="P28"/>
      <c r="Q28" s="18">
        <v>0</v>
      </c>
      <c r="R28"/>
      <c r="S28"/>
      <c r="T28" t="s">
        <v>13</v>
      </c>
      <c r="U28">
        <v>2021</v>
      </c>
      <c r="V28" s="17">
        <v>0</v>
      </c>
      <c r="W28" s="18">
        <v>0</v>
      </c>
      <c r="X28" s="17">
        <v>0</v>
      </c>
      <c r="Y28" s="18">
        <v>0</v>
      </c>
      <c r="Z28" s="19" t="str">
        <f t="shared" si="0"/>
        <v>Retenu ONSS double péc vac</v>
      </c>
      <c r="AA28" s="19" t="str">
        <f t="shared" si="6"/>
        <v/>
      </c>
      <c r="AB28" s="19" t="str">
        <f t="shared" si="7"/>
        <v/>
      </c>
      <c r="AC28" s="19">
        <f t="shared" si="1"/>
        <v>0</v>
      </c>
      <c r="AD28" s="19">
        <f t="shared" si="2"/>
        <v>454014</v>
      </c>
      <c r="AE28" s="19" t="str">
        <f t="shared" si="8"/>
        <v>0 0</v>
      </c>
    </row>
    <row r="29" spans="1:31" ht="15">
      <c r="A29" s="17">
        <v>0</v>
      </c>
      <c r="B29" s="17">
        <v>0</v>
      </c>
      <c r="C29" s="17">
        <v>0</v>
      </c>
      <c r="D29" s="17">
        <v>0</v>
      </c>
      <c r="E29" t="s">
        <v>714</v>
      </c>
      <c r="F29" s="18">
        <v>0</v>
      </c>
      <c r="G29" s="18">
        <v>0</v>
      </c>
      <c r="H29" s="17">
        <v>0</v>
      </c>
      <c r="I29">
        <v>33001</v>
      </c>
      <c r="J29"/>
      <c r="K29">
        <v>458213</v>
      </c>
      <c r="L29">
        <v>9843</v>
      </c>
      <c r="M29"/>
      <c r="N29"/>
      <c r="O29" s="17">
        <v>0</v>
      </c>
      <c r="P29"/>
      <c r="Q29" s="18">
        <v>0</v>
      </c>
      <c r="R29"/>
      <c r="S29"/>
      <c r="T29" t="s">
        <v>13</v>
      </c>
      <c r="U29">
        <v>2021</v>
      </c>
      <c r="V29" s="17">
        <v>0</v>
      </c>
      <c r="W29" s="18">
        <v>0</v>
      </c>
      <c r="X29" s="17">
        <v>0</v>
      </c>
      <c r="Y29" s="18">
        <v>0</v>
      </c>
      <c r="Z29" s="19" t="str">
        <f t="shared" si="0"/>
        <v>Retenue Sociale</v>
      </c>
      <c r="AA29" s="19" t="str">
        <f t="shared" si="6"/>
        <v/>
      </c>
      <c r="AB29" s="19" t="str">
        <f t="shared" si="7"/>
        <v/>
      </c>
      <c r="AC29" s="19">
        <f t="shared" si="1"/>
        <v>0</v>
      </c>
      <c r="AD29" s="19">
        <f t="shared" si="2"/>
        <v>458213</v>
      </c>
      <c r="AE29" s="19" t="str">
        <f t="shared" si="8"/>
        <v>0 0</v>
      </c>
    </row>
    <row r="30" spans="1:31" ht="15">
      <c r="A30" s="17">
        <v>0</v>
      </c>
      <c r="B30" s="17">
        <v>0</v>
      </c>
      <c r="C30" s="17">
        <v>0</v>
      </c>
      <c r="D30" s="17">
        <v>0</v>
      </c>
      <c r="E30" t="s">
        <v>714</v>
      </c>
      <c r="F30" s="18">
        <v>0</v>
      </c>
      <c r="G30" s="18">
        <v>0</v>
      </c>
      <c r="H30" s="17">
        <v>0</v>
      </c>
      <c r="I30">
        <v>33001</v>
      </c>
      <c r="J30"/>
      <c r="K30">
        <v>458211</v>
      </c>
      <c r="L30">
        <v>9841</v>
      </c>
      <c r="M30"/>
      <c r="N30"/>
      <c r="O30" s="17">
        <v>0</v>
      </c>
      <c r="P30"/>
      <c r="Q30" s="18">
        <v>0</v>
      </c>
      <c r="R30"/>
      <c r="S30"/>
      <c r="T30" t="s">
        <v>13</v>
      </c>
      <c r="U30">
        <v>2021</v>
      </c>
      <c r="V30" s="17">
        <v>0</v>
      </c>
      <c r="W30" s="18">
        <v>0</v>
      </c>
      <c r="X30" s="17">
        <v>0</v>
      </c>
      <c r="Y30" s="18">
        <v>0</v>
      </c>
      <c r="Z30" s="19" t="str">
        <f t="shared" si="0"/>
        <v>Logement gratuit</v>
      </c>
      <c r="AA30" s="19" t="str">
        <f t="shared" si="6"/>
        <v/>
      </c>
      <c r="AB30" s="19" t="str">
        <f t="shared" si="7"/>
        <v/>
      </c>
      <c r="AC30" s="19">
        <f t="shared" si="1"/>
        <v>0</v>
      </c>
      <c r="AD30" s="19">
        <f t="shared" si="2"/>
        <v>458211</v>
      </c>
      <c r="AE30" s="19" t="str">
        <f t="shared" si="8"/>
        <v>0 0</v>
      </c>
    </row>
    <row r="31" spans="1:31" ht="15">
      <c r="A31" s="17">
        <v>0</v>
      </c>
      <c r="B31" s="17">
        <v>0</v>
      </c>
      <c r="C31" s="17">
        <v>0</v>
      </c>
      <c r="D31" s="17">
        <v>0</v>
      </c>
      <c r="E31" t="s">
        <v>714</v>
      </c>
      <c r="F31" s="18">
        <v>0</v>
      </c>
      <c r="G31" s="18">
        <v>0</v>
      </c>
      <c r="H31" s="17">
        <v>0</v>
      </c>
      <c r="I31">
        <v>33001</v>
      </c>
      <c r="J31">
        <v>16114</v>
      </c>
      <c r="K31">
        <v>71309</v>
      </c>
      <c r="L31">
        <v>4215</v>
      </c>
      <c r="M31"/>
      <c r="N31"/>
      <c r="O31" s="17">
        <v>0</v>
      </c>
      <c r="P31"/>
      <c r="Q31" s="18">
        <v>0</v>
      </c>
      <c r="R31"/>
      <c r="S31"/>
      <c r="T31" t="s">
        <v>13</v>
      </c>
      <c r="U31">
        <v>2021</v>
      </c>
      <c r="V31" s="17">
        <v>0</v>
      </c>
      <c r="W31" s="18">
        <v>0</v>
      </c>
      <c r="X31" s="17">
        <v>0</v>
      </c>
      <c r="Y31" s="18">
        <v>0</v>
      </c>
      <c r="Z31" s="19" t="str">
        <f t="shared" si="0"/>
        <v>Chèques-repas cotis employé-info</v>
      </c>
      <c r="AA31" s="19" t="str">
        <f t="shared" si="6"/>
        <v/>
      </c>
      <c r="AB31" s="19" t="str">
        <f t="shared" si="7"/>
        <v/>
      </c>
      <c r="AC31" s="19">
        <f t="shared" si="1"/>
        <v>0</v>
      </c>
      <c r="AD31" s="19" t="str">
        <f t="shared" si="2"/>
        <v>MC</v>
      </c>
      <c r="AE31" s="19" t="str">
        <f t="shared" si="8"/>
        <v>0 0</v>
      </c>
    </row>
    <row r="32" spans="1:31" ht="15">
      <c r="A32"/>
      <c r="B32"/>
      <c r="C32"/>
      <c r="D32"/>
      <c r="E32"/>
      <c r="F32" s="1"/>
      <c r="G32" s="1"/>
      <c r="H32"/>
      <c r="I32"/>
      <c r="J32"/>
      <c r="K32"/>
      <c r="L32"/>
      <c r="M32"/>
      <c r="N32"/>
      <c r="O32"/>
      <c r="P32"/>
      <c r="Q32" s="1"/>
      <c r="R32"/>
      <c r="S32"/>
      <c r="T32"/>
      <c r="U32"/>
      <c r="V32"/>
      <c r="W32" s="1"/>
      <c r="X32"/>
      <c r="Y32" s="1"/>
      <c r="Z32" s="19" t="str">
        <f t="shared" si="0"/>
        <v/>
      </c>
      <c r="AA32" s="19" t="str">
        <f t="shared" si="6"/>
        <v/>
      </c>
      <c r="AB32" s="19" t="str">
        <f t="shared" si="7"/>
        <v/>
      </c>
      <c r="AC32" s="19">
        <f t="shared" si="1"/>
        <v>0</v>
      </c>
      <c r="AD32" s="19">
        <f t="shared" si="2"/>
        <v>0</v>
      </c>
      <c r="AE32" s="19" t="str">
        <f t="shared" si="8"/>
        <v xml:space="preserve"> </v>
      </c>
    </row>
    <row r="33" spans="1:31" ht="15">
      <c r="A33"/>
      <c r="B33"/>
      <c r="C33"/>
      <c r="D33"/>
      <c r="E33"/>
      <c r="F33" s="1"/>
      <c r="G33" s="1"/>
      <c r="H33"/>
      <c r="I33"/>
      <c r="J33"/>
      <c r="K33"/>
      <c r="L33"/>
      <c r="M33"/>
      <c r="N33"/>
      <c r="O33"/>
      <c r="P33"/>
      <c r="Q33" s="1"/>
      <c r="R33"/>
      <c r="S33"/>
      <c r="T33"/>
      <c r="U33"/>
      <c r="V33"/>
      <c r="W33" s="1"/>
      <c r="X33"/>
      <c r="Y33" s="1"/>
      <c r="Z33" s="19" t="str">
        <f t="shared" si="0"/>
        <v/>
      </c>
      <c r="AA33" s="19" t="str">
        <f t="shared" si="6"/>
        <v/>
      </c>
      <c r="AB33" s="19" t="str">
        <f t="shared" si="7"/>
        <v/>
      </c>
      <c r="AC33" s="19">
        <f t="shared" si="1"/>
        <v>0</v>
      </c>
      <c r="AD33" s="19">
        <f t="shared" si="2"/>
        <v>0</v>
      </c>
      <c r="AE33" s="19" t="str">
        <f t="shared" si="8"/>
        <v xml:space="preserve"> </v>
      </c>
    </row>
    <row r="34" spans="1:31" ht="15">
      <c r="A34"/>
      <c r="B34"/>
      <c r="C34"/>
      <c r="D34"/>
      <c r="E34"/>
      <c r="F34" s="1"/>
      <c r="G34" s="1"/>
      <c r="H34"/>
      <c r="I34"/>
      <c r="J34"/>
      <c r="K34"/>
      <c r="L34"/>
      <c r="M34"/>
      <c r="N34"/>
      <c r="O34"/>
      <c r="P34"/>
      <c r="Q34" s="1"/>
      <c r="R34"/>
      <c r="S34"/>
      <c r="T34"/>
      <c r="U34"/>
      <c r="V34"/>
      <c r="W34" s="1"/>
      <c r="X34"/>
      <c r="Y34" s="1"/>
      <c r="Z34" s="19" t="str">
        <f t="shared" si="0"/>
        <v/>
      </c>
      <c r="AA34" s="19" t="str">
        <f t="shared" si="6"/>
        <v/>
      </c>
      <c r="AB34" s="19" t="str">
        <f t="shared" si="7"/>
        <v/>
      </c>
      <c r="AC34" s="19">
        <f aca="true" t="shared" si="9" ref="AC34:AC65">_xlfn.NUMBERVALUE(AB34)-_xlfn.NUMBERVALUE(AA34)</f>
        <v>0</v>
      </c>
      <c r="AD34" s="19">
        <f t="shared" si="2"/>
        <v>0</v>
      </c>
      <c r="AE34" s="19" t="str">
        <f t="shared" si="8"/>
        <v xml:space="preserve"> </v>
      </c>
    </row>
    <row r="35" spans="1:31" ht="15">
      <c r="A35"/>
      <c r="B35"/>
      <c r="C35"/>
      <c r="D35"/>
      <c r="E35"/>
      <c r="F35" s="1"/>
      <c r="G35" s="1"/>
      <c r="H35"/>
      <c r="I35"/>
      <c r="J35"/>
      <c r="K35"/>
      <c r="L35"/>
      <c r="M35"/>
      <c r="N35"/>
      <c r="O35"/>
      <c r="P35"/>
      <c r="Q35" s="1"/>
      <c r="R35"/>
      <c r="S35"/>
      <c r="T35"/>
      <c r="U35"/>
      <c r="V35"/>
      <c r="W35" s="1"/>
      <c r="X35"/>
      <c r="Y35" s="1"/>
      <c r="Z35" s="19" t="str">
        <f t="shared" si="0"/>
        <v/>
      </c>
      <c r="AA35" s="19" t="str">
        <f t="shared" si="6"/>
        <v/>
      </c>
      <c r="AB35" s="19" t="str">
        <f t="shared" si="7"/>
        <v/>
      </c>
      <c r="AC35" s="19">
        <f t="shared" si="9"/>
        <v>0</v>
      </c>
      <c r="AD35" s="19">
        <f t="shared" si="2"/>
        <v>0</v>
      </c>
      <c r="AE35" s="19" t="str">
        <f t="shared" si="8"/>
        <v xml:space="preserve"> </v>
      </c>
    </row>
    <row r="36" spans="1:31" ht="15">
      <c r="A36"/>
      <c r="B36"/>
      <c r="C36"/>
      <c r="D36"/>
      <c r="E36"/>
      <c r="F36" s="1"/>
      <c r="G36" s="1"/>
      <c r="H36"/>
      <c r="I36"/>
      <c r="J36"/>
      <c r="K36"/>
      <c r="L36"/>
      <c r="M36"/>
      <c r="N36"/>
      <c r="O36"/>
      <c r="P36"/>
      <c r="Q36" s="1"/>
      <c r="R36"/>
      <c r="S36"/>
      <c r="T36"/>
      <c r="U36"/>
      <c r="V36"/>
      <c r="W36" s="1"/>
      <c r="X36"/>
      <c r="Y36" s="1"/>
      <c r="Z36" s="19" t="str">
        <f t="shared" si="0"/>
        <v/>
      </c>
      <c r="AA36" s="19" t="str">
        <f t="shared" si="6"/>
        <v/>
      </c>
      <c r="AB36" s="19" t="str">
        <f t="shared" si="7"/>
        <v/>
      </c>
      <c r="AC36" s="19">
        <f t="shared" si="9"/>
        <v>0</v>
      </c>
      <c r="AD36" s="19">
        <f t="shared" si="2"/>
        <v>0</v>
      </c>
      <c r="AE36" s="19" t="str">
        <f t="shared" si="8"/>
        <v xml:space="preserve"> </v>
      </c>
    </row>
    <row r="37" spans="1:31" ht="15">
      <c r="A37"/>
      <c r="B37"/>
      <c r="C37"/>
      <c r="D37"/>
      <c r="E37"/>
      <c r="F37" s="1"/>
      <c r="G37" s="1"/>
      <c r="H37"/>
      <c r="I37"/>
      <c r="J37"/>
      <c r="K37"/>
      <c r="L37"/>
      <c r="M37"/>
      <c r="N37"/>
      <c r="O37"/>
      <c r="P37"/>
      <c r="Q37" s="1"/>
      <c r="R37"/>
      <c r="S37"/>
      <c r="T37"/>
      <c r="U37"/>
      <c r="V37"/>
      <c r="W37" s="1"/>
      <c r="X37"/>
      <c r="Y37" s="1"/>
      <c r="Z37" s="19" t="str">
        <f t="shared" si="0"/>
        <v/>
      </c>
      <c r="AA37" s="19" t="str">
        <f t="shared" si="6"/>
        <v/>
      </c>
      <c r="AB37" s="19" t="str">
        <f t="shared" si="7"/>
        <v/>
      </c>
      <c r="AC37" s="19">
        <f t="shared" si="9"/>
        <v>0</v>
      </c>
      <c r="AD37" s="19">
        <f t="shared" si="2"/>
        <v>0</v>
      </c>
      <c r="AE37" s="19" t="str">
        <f t="shared" si="8"/>
        <v xml:space="preserve"> </v>
      </c>
    </row>
    <row r="38" spans="1:31" ht="15">
      <c r="A38"/>
      <c r="B38"/>
      <c r="C38"/>
      <c r="D38"/>
      <c r="E38"/>
      <c r="F38" s="1"/>
      <c r="G38" s="1"/>
      <c r="H38"/>
      <c r="I38"/>
      <c r="J38"/>
      <c r="K38"/>
      <c r="L38"/>
      <c r="M38"/>
      <c r="N38"/>
      <c r="O38"/>
      <c r="P38"/>
      <c r="Q38" s="1"/>
      <c r="R38"/>
      <c r="S38"/>
      <c r="T38"/>
      <c r="U38"/>
      <c r="V38"/>
      <c r="W38" s="1"/>
      <c r="X38"/>
      <c r="Y38" s="1"/>
      <c r="Z38" s="19" t="str">
        <f t="shared" si="0"/>
        <v/>
      </c>
      <c r="AA38" s="19" t="str">
        <f t="shared" si="6"/>
        <v/>
      </c>
      <c r="AB38" s="19" t="str">
        <f t="shared" si="7"/>
        <v/>
      </c>
      <c r="AC38" s="19">
        <f t="shared" si="9"/>
        <v>0</v>
      </c>
      <c r="AD38" s="19">
        <f t="shared" si="2"/>
        <v>0</v>
      </c>
      <c r="AE38" s="19" t="str">
        <f t="shared" si="8"/>
        <v xml:space="preserve"> </v>
      </c>
    </row>
    <row r="39" spans="1:31" ht="15">
      <c r="A39"/>
      <c r="B39"/>
      <c r="C39"/>
      <c r="D39"/>
      <c r="E39"/>
      <c r="F39" s="1"/>
      <c r="G39" s="1"/>
      <c r="H39"/>
      <c r="I39"/>
      <c r="J39"/>
      <c r="K39"/>
      <c r="L39"/>
      <c r="M39"/>
      <c r="N39"/>
      <c r="O39"/>
      <c r="P39"/>
      <c r="Q39" s="1"/>
      <c r="R39"/>
      <c r="S39"/>
      <c r="T39"/>
      <c r="U39"/>
      <c r="V39"/>
      <c r="W39" s="1"/>
      <c r="X39"/>
      <c r="Y39" s="1"/>
      <c r="Z39" s="19" t="str">
        <f t="shared" si="0"/>
        <v/>
      </c>
      <c r="AA39" s="19" t="str">
        <f t="shared" si="6"/>
        <v/>
      </c>
      <c r="AB39" s="19" t="str">
        <f t="shared" si="7"/>
        <v/>
      </c>
      <c r="AC39" s="19">
        <f t="shared" si="9"/>
        <v>0</v>
      </c>
      <c r="AD39" s="19">
        <f t="shared" si="2"/>
        <v>0</v>
      </c>
      <c r="AE39" s="19" t="str">
        <f t="shared" si="8"/>
        <v xml:space="preserve"> </v>
      </c>
    </row>
    <row r="40" spans="1:31" ht="15">
      <c r="A40"/>
      <c r="B40"/>
      <c r="C40"/>
      <c r="D40"/>
      <c r="E40"/>
      <c r="F40" s="1"/>
      <c r="G40" s="1"/>
      <c r="H40"/>
      <c r="I40"/>
      <c r="J40"/>
      <c r="K40"/>
      <c r="L40"/>
      <c r="M40"/>
      <c r="N40"/>
      <c r="O40"/>
      <c r="P40"/>
      <c r="Q40" s="1"/>
      <c r="R40"/>
      <c r="S40"/>
      <c r="T40"/>
      <c r="U40"/>
      <c r="V40"/>
      <c r="W40" s="1"/>
      <c r="X40"/>
      <c r="Y40" s="1"/>
      <c r="Z40" s="19" t="str">
        <f t="shared" si="0"/>
        <v/>
      </c>
      <c r="AA40" s="19" t="str">
        <f t="shared" si="6"/>
        <v/>
      </c>
      <c r="AB40" s="19" t="str">
        <f t="shared" si="7"/>
        <v/>
      </c>
      <c r="AC40" s="19">
        <f t="shared" si="9"/>
        <v>0</v>
      </c>
      <c r="AD40" s="19">
        <f t="shared" si="2"/>
        <v>0</v>
      </c>
      <c r="AE40" s="19" t="str">
        <f t="shared" si="8"/>
        <v xml:space="preserve"> </v>
      </c>
    </row>
    <row r="41" spans="1:31" ht="15">
      <c r="A41"/>
      <c r="B41"/>
      <c r="C41"/>
      <c r="D41"/>
      <c r="E41"/>
      <c r="F41" s="1"/>
      <c r="G41" s="1"/>
      <c r="H41"/>
      <c r="I41"/>
      <c r="J41"/>
      <c r="K41"/>
      <c r="L41"/>
      <c r="M41"/>
      <c r="N41"/>
      <c r="O41"/>
      <c r="P41"/>
      <c r="Q41" s="1"/>
      <c r="R41"/>
      <c r="S41"/>
      <c r="T41"/>
      <c r="U41"/>
      <c r="V41"/>
      <c r="W41" s="1"/>
      <c r="X41"/>
      <c r="Y41" s="1"/>
      <c r="Z41" s="19" t="str">
        <f t="shared" si="0"/>
        <v/>
      </c>
      <c r="AA41" s="19" t="str">
        <f t="shared" si="6"/>
        <v/>
      </c>
      <c r="AB41" s="19" t="str">
        <f t="shared" si="7"/>
        <v/>
      </c>
      <c r="AC41" s="19">
        <f t="shared" si="9"/>
        <v>0</v>
      </c>
      <c r="AD41" s="19">
        <f t="shared" si="2"/>
        <v>0</v>
      </c>
      <c r="AE41" s="19" t="str">
        <f t="shared" si="8"/>
        <v xml:space="preserve"> </v>
      </c>
    </row>
    <row r="42" spans="1:31" ht="15">
      <c r="A42"/>
      <c r="B42"/>
      <c r="C42"/>
      <c r="D42"/>
      <c r="E42"/>
      <c r="F42" s="1"/>
      <c r="G42" s="1"/>
      <c r="H42"/>
      <c r="I42"/>
      <c r="J42"/>
      <c r="K42"/>
      <c r="L42"/>
      <c r="M42"/>
      <c r="N42"/>
      <c r="O42"/>
      <c r="P42"/>
      <c r="Q42" s="1"/>
      <c r="R42"/>
      <c r="S42"/>
      <c r="T42"/>
      <c r="U42"/>
      <c r="V42"/>
      <c r="W42" s="1"/>
      <c r="X42"/>
      <c r="Y42" s="1"/>
      <c r="Z42" s="19" t="str">
        <f t="shared" si="0"/>
        <v/>
      </c>
      <c r="AA42" s="19" t="str">
        <f t="shared" si="6"/>
        <v/>
      </c>
      <c r="AB42" s="19" t="str">
        <f t="shared" si="7"/>
        <v/>
      </c>
      <c r="AC42" s="19">
        <f t="shared" si="9"/>
        <v>0</v>
      </c>
      <c r="AD42" s="19">
        <f t="shared" si="2"/>
        <v>0</v>
      </c>
      <c r="AE42" s="19" t="str">
        <f t="shared" si="8"/>
        <v xml:space="preserve"> </v>
      </c>
    </row>
    <row r="43" spans="6:31" ht="15">
      <c r="F43" s="18"/>
      <c r="G43" s="18"/>
      <c r="Q43" s="18"/>
      <c r="W43" s="18"/>
      <c r="Y43" s="18"/>
      <c r="Z43" s="19" t="str">
        <f t="shared" si="0"/>
        <v/>
      </c>
      <c r="AA43" s="19" t="str">
        <f t="shared" si="6"/>
        <v/>
      </c>
      <c r="AB43" s="19" t="str">
        <f t="shared" si="7"/>
        <v/>
      </c>
      <c r="AC43" s="19">
        <f t="shared" si="9"/>
        <v>0</v>
      </c>
      <c r="AD43" s="19">
        <f t="shared" si="2"/>
        <v>0</v>
      </c>
      <c r="AE43" s="19" t="str">
        <f t="shared" si="8"/>
        <v xml:space="preserve"> </v>
      </c>
    </row>
    <row r="44" spans="6:31" ht="15">
      <c r="F44" s="18"/>
      <c r="G44" s="18"/>
      <c r="Q44" s="18"/>
      <c r="W44" s="18"/>
      <c r="Y44" s="18"/>
      <c r="Z44" s="19" t="str">
        <f t="shared" si="0"/>
        <v/>
      </c>
      <c r="AA44" s="19" t="str">
        <f t="shared" si="6"/>
        <v/>
      </c>
      <c r="AB44" s="19" t="str">
        <f t="shared" si="7"/>
        <v/>
      </c>
      <c r="AC44" s="19">
        <f t="shared" si="9"/>
        <v>0</v>
      </c>
      <c r="AD44" s="19">
        <f t="shared" si="2"/>
        <v>0</v>
      </c>
      <c r="AE44" s="19" t="str">
        <f t="shared" si="8"/>
        <v xml:space="preserve"> </v>
      </c>
    </row>
    <row r="45" spans="6:31" ht="15">
      <c r="F45" s="18"/>
      <c r="G45" s="18"/>
      <c r="Q45" s="18"/>
      <c r="W45" s="18"/>
      <c r="Y45" s="18"/>
      <c r="Z45" s="19" t="str">
        <f t="shared" si="0"/>
        <v/>
      </c>
      <c r="AA45" s="19" t="str">
        <f t="shared" si="6"/>
        <v/>
      </c>
      <c r="AB45" s="19" t="str">
        <f t="shared" si="7"/>
        <v/>
      </c>
      <c r="AC45" s="19">
        <f t="shared" si="9"/>
        <v>0</v>
      </c>
      <c r="AD45" s="19">
        <f t="shared" si="2"/>
        <v>0</v>
      </c>
      <c r="AE45" s="19" t="str">
        <f t="shared" si="8"/>
        <v xml:space="preserve"> </v>
      </c>
    </row>
    <row r="46" spans="6:31" ht="15">
      <c r="F46" s="18"/>
      <c r="G46" s="18"/>
      <c r="Q46" s="18"/>
      <c r="W46" s="18"/>
      <c r="Y46" s="18"/>
      <c r="Z46" s="19" t="str">
        <f t="shared" si="0"/>
        <v/>
      </c>
      <c r="AA46" s="19" t="str">
        <f t="shared" si="6"/>
        <v/>
      </c>
      <c r="AB46" s="19" t="str">
        <f t="shared" si="7"/>
        <v/>
      </c>
      <c r="AC46" s="19">
        <f t="shared" si="9"/>
        <v>0</v>
      </c>
      <c r="AD46" s="19">
        <f t="shared" si="2"/>
        <v>0</v>
      </c>
      <c r="AE46" s="19" t="str">
        <f t="shared" si="8"/>
        <v xml:space="preserve"> </v>
      </c>
    </row>
    <row r="47" spans="6:31" ht="15">
      <c r="F47" s="18"/>
      <c r="G47" s="18"/>
      <c r="Q47" s="18"/>
      <c r="W47" s="18"/>
      <c r="Y47" s="18"/>
      <c r="Z47" s="19" t="str">
        <f t="shared" si="0"/>
        <v/>
      </c>
      <c r="AA47" s="19" t="str">
        <f t="shared" si="6"/>
        <v/>
      </c>
      <c r="AB47" s="19" t="str">
        <f t="shared" si="7"/>
        <v/>
      </c>
      <c r="AC47" s="19">
        <f t="shared" si="9"/>
        <v>0</v>
      </c>
      <c r="AD47" s="19">
        <f t="shared" si="2"/>
        <v>0</v>
      </c>
      <c r="AE47" s="19" t="str">
        <f t="shared" si="8"/>
        <v xml:space="preserve"> </v>
      </c>
    </row>
    <row r="48" spans="6:31" ht="15">
      <c r="F48" s="18"/>
      <c r="G48" s="18"/>
      <c r="Q48" s="18"/>
      <c r="W48" s="18"/>
      <c r="Y48" s="18"/>
      <c r="Z48" s="19" t="str">
        <f t="shared" si="0"/>
        <v/>
      </c>
      <c r="AA48" s="19" t="str">
        <f t="shared" si="6"/>
        <v/>
      </c>
      <c r="AB48" s="19" t="str">
        <f t="shared" si="7"/>
        <v/>
      </c>
      <c r="AC48" s="19">
        <f t="shared" si="9"/>
        <v>0</v>
      </c>
      <c r="AD48" s="19">
        <f t="shared" si="2"/>
        <v>0</v>
      </c>
      <c r="AE48" s="19" t="str">
        <f t="shared" si="8"/>
        <v xml:space="preserve"> </v>
      </c>
    </row>
    <row r="49" spans="6:31" ht="15">
      <c r="F49" s="18"/>
      <c r="G49" s="18"/>
      <c r="Q49" s="18"/>
      <c r="W49" s="18"/>
      <c r="Y49" s="18"/>
      <c r="Z49" s="19" t="str">
        <f t="shared" si="0"/>
        <v/>
      </c>
      <c r="AA49" s="19" t="str">
        <f t="shared" si="6"/>
        <v/>
      </c>
      <c r="AB49" s="19" t="str">
        <f t="shared" si="7"/>
        <v/>
      </c>
      <c r="AC49" s="19">
        <f t="shared" si="9"/>
        <v>0</v>
      </c>
      <c r="AD49" s="19">
        <f t="shared" si="2"/>
        <v>0</v>
      </c>
      <c r="AE49" s="19" t="str">
        <f t="shared" si="8"/>
        <v xml:space="preserve"> </v>
      </c>
    </row>
    <row r="50" spans="6:31" ht="15">
      <c r="F50" s="18"/>
      <c r="G50" s="18"/>
      <c r="Q50" s="18"/>
      <c r="W50" s="18"/>
      <c r="Y50" s="18"/>
      <c r="Z50" s="19" t="str">
        <f t="shared" si="0"/>
        <v/>
      </c>
      <c r="AA50" s="19" t="str">
        <f t="shared" si="6"/>
        <v/>
      </c>
      <c r="AB50" s="19" t="str">
        <f t="shared" si="7"/>
        <v/>
      </c>
      <c r="AC50" s="19">
        <f t="shared" si="9"/>
        <v>0</v>
      </c>
      <c r="AD50" s="19">
        <f t="shared" si="2"/>
        <v>0</v>
      </c>
      <c r="AE50" s="19" t="str">
        <f t="shared" si="8"/>
        <v xml:space="preserve"> </v>
      </c>
    </row>
    <row r="51" spans="6:31" ht="15">
      <c r="F51" s="18"/>
      <c r="G51" s="18"/>
      <c r="Q51" s="18"/>
      <c r="W51" s="18"/>
      <c r="Y51" s="18"/>
      <c r="Z51" s="19" t="str">
        <f t="shared" si="0"/>
        <v/>
      </c>
      <c r="AA51" s="19" t="str">
        <f t="shared" si="6"/>
        <v/>
      </c>
      <c r="AB51" s="19" t="str">
        <f t="shared" si="7"/>
        <v/>
      </c>
      <c r="AC51" s="19">
        <f t="shared" si="9"/>
        <v>0</v>
      </c>
      <c r="AD51" s="19">
        <f t="shared" si="2"/>
        <v>0</v>
      </c>
      <c r="AE51" s="19" t="str">
        <f t="shared" si="8"/>
        <v xml:space="preserve"> </v>
      </c>
    </row>
    <row r="52" spans="6:31" ht="15">
      <c r="F52" s="18"/>
      <c r="G52" s="18"/>
      <c r="Q52" s="18"/>
      <c r="W52" s="18"/>
      <c r="Y52" s="18"/>
      <c r="Z52" s="19" t="str">
        <f t="shared" si="0"/>
        <v/>
      </c>
      <c r="AA52" s="19" t="str">
        <f t="shared" si="6"/>
        <v/>
      </c>
      <c r="AB52" s="19" t="str">
        <f t="shared" si="7"/>
        <v/>
      </c>
      <c r="AC52" s="19">
        <f t="shared" si="9"/>
        <v>0</v>
      </c>
      <c r="AD52" s="19">
        <f t="shared" si="2"/>
        <v>0</v>
      </c>
      <c r="AE52" s="19" t="str">
        <f t="shared" si="8"/>
        <v xml:space="preserve"> </v>
      </c>
    </row>
    <row r="53" spans="6:31" ht="15">
      <c r="F53" s="18"/>
      <c r="G53" s="18"/>
      <c r="Q53" s="18"/>
      <c r="W53" s="18"/>
      <c r="Y53" s="18"/>
      <c r="Z53" s="19" t="str">
        <f t="shared" si="0"/>
        <v/>
      </c>
      <c r="AA53" s="19" t="str">
        <f t="shared" si="6"/>
        <v/>
      </c>
      <c r="AB53" s="19" t="str">
        <f t="shared" si="7"/>
        <v/>
      </c>
      <c r="AC53" s="19">
        <f t="shared" si="9"/>
        <v>0</v>
      </c>
      <c r="AD53" s="19">
        <f t="shared" si="2"/>
        <v>0</v>
      </c>
      <c r="AE53" s="19" t="str">
        <f t="shared" si="8"/>
        <v xml:space="preserve"> </v>
      </c>
    </row>
    <row r="54" spans="6:31" ht="15">
      <c r="F54" s="18"/>
      <c r="G54" s="18"/>
      <c r="Q54" s="18"/>
      <c r="W54" s="18"/>
      <c r="Y54" s="18"/>
      <c r="Z54" s="19" t="str">
        <f t="shared" si="0"/>
        <v/>
      </c>
      <c r="AA54" s="19" t="str">
        <f t="shared" si="6"/>
        <v/>
      </c>
      <c r="AB54" s="19" t="str">
        <f t="shared" si="7"/>
        <v/>
      </c>
      <c r="AC54" s="19">
        <f t="shared" si="9"/>
        <v>0</v>
      </c>
      <c r="AD54" s="19">
        <f t="shared" si="2"/>
        <v>0</v>
      </c>
      <c r="AE54" s="19" t="str">
        <f t="shared" si="8"/>
        <v xml:space="preserve"> </v>
      </c>
    </row>
    <row r="55" spans="6:31" ht="15">
      <c r="F55" s="18"/>
      <c r="G55" s="18"/>
      <c r="Q55" s="18"/>
      <c r="W55" s="18"/>
      <c r="Y55" s="18"/>
      <c r="Z55" s="19" t="str">
        <f t="shared" si="0"/>
        <v/>
      </c>
      <c r="AA55" s="19" t="str">
        <f t="shared" si="6"/>
        <v/>
      </c>
      <c r="AB55" s="19" t="str">
        <f t="shared" si="7"/>
        <v/>
      </c>
      <c r="AC55" s="19">
        <f t="shared" si="9"/>
        <v>0</v>
      </c>
      <c r="AD55" s="19">
        <f t="shared" si="2"/>
        <v>0</v>
      </c>
      <c r="AE55" s="19" t="str">
        <f t="shared" si="8"/>
        <v xml:space="preserve"> </v>
      </c>
    </row>
    <row r="56" spans="6:31" ht="15">
      <c r="F56" s="18"/>
      <c r="G56" s="18"/>
      <c r="Q56" s="18"/>
      <c r="W56" s="18"/>
      <c r="Y56" s="18"/>
      <c r="Z56" s="19" t="str">
        <f t="shared" si="0"/>
        <v/>
      </c>
      <c r="AA56" s="19" t="str">
        <f t="shared" si="6"/>
        <v/>
      </c>
      <c r="AB56" s="19" t="str">
        <f t="shared" si="7"/>
        <v/>
      </c>
      <c r="AC56" s="19">
        <f t="shared" si="9"/>
        <v>0</v>
      </c>
      <c r="AD56" s="19">
        <f t="shared" si="2"/>
        <v>0</v>
      </c>
      <c r="AE56" s="19" t="str">
        <f t="shared" si="8"/>
        <v xml:space="preserve"> </v>
      </c>
    </row>
    <row r="57" spans="6:31" ht="15">
      <c r="F57" s="18"/>
      <c r="G57" s="18"/>
      <c r="Q57" s="18"/>
      <c r="W57" s="18"/>
      <c r="Y57" s="18"/>
      <c r="Z57" s="19" t="str">
        <f t="shared" si="0"/>
        <v/>
      </c>
      <c r="AA57" s="19" t="str">
        <f t="shared" si="6"/>
        <v/>
      </c>
      <c r="AB57" s="19" t="str">
        <f t="shared" si="7"/>
        <v/>
      </c>
      <c r="AC57" s="19">
        <f t="shared" si="9"/>
        <v>0</v>
      </c>
      <c r="AD57" s="19">
        <f t="shared" si="2"/>
        <v>0</v>
      </c>
      <c r="AE57" s="19" t="str">
        <f t="shared" si="8"/>
        <v xml:space="preserve"> </v>
      </c>
    </row>
    <row r="58" spans="6:31" ht="15">
      <c r="F58" s="18"/>
      <c r="G58" s="18"/>
      <c r="Q58" s="18"/>
      <c r="W58" s="18"/>
      <c r="Y58" s="18"/>
      <c r="Z58" s="19" t="str">
        <f t="shared" si="0"/>
        <v/>
      </c>
      <c r="AA58" s="19" t="str">
        <f t="shared" si="6"/>
        <v/>
      </c>
      <c r="AB58" s="19" t="str">
        <f t="shared" si="7"/>
        <v/>
      </c>
      <c r="AC58" s="19">
        <f t="shared" si="9"/>
        <v>0</v>
      </c>
      <c r="AD58" s="19">
        <f t="shared" si="2"/>
        <v>0</v>
      </c>
      <c r="AE58" s="19" t="str">
        <f t="shared" si="8"/>
        <v xml:space="preserve"> </v>
      </c>
    </row>
    <row r="59" spans="6:31" ht="15">
      <c r="F59" s="18"/>
      <c r="G59" s="18"/>
      <c r="Q59" s="18"/>
      <c r="W59" s="18"/>
      <c r="Y59" s="18"/>
      <c r="Z59" s="19" t="str">
        <f t="shared" si="0"/>
        <v/>
      </c>
      <c r="AA59" s="19" t="str">
        <f t="shared" si="6"/>
        <v/>
      </c>
      <c r="AB59" s="19" t="str">
        <f t="shared" si="7"/>
        <v/>
      </c>
      <c r="AC59" s="19">
        <f t="shared" si="9"/>
        <v>0</v>
      </c>
      <c r="AD59" s="19">
        <f t="shared" si="2"/>
        <v>0</v>
      </c>
      <c r="AE59" s="19" t="str">
        <f t="shared" si="8"/>
        <v xml:space="preserve"> </v>
      </c>
    </row>
    <row r="60" spans="6:31" ht="15">
      <c r="F60" s="18"/>
      <c r="G60" s="18"/>
      <c r="Q60" s="18"/>
      <c r="W60" s="18"/>
      <c r="Y60" s="18"/>
      <c r="Z60" s="19" t="str">
        <f t="shared" si="0"/>
        <v/>
      </c>
      <c r="AA60" s="19" t="str">
        <f t="shared" si="6"/>
        <v/>
      </c>
      <c r="AB60" s="19" t="str">
        <f t="shared" si="7"/>
        <v/>
      </c>
      <c r="AC60" s="19">
        <f t="shared" si="9"/>
        <v>0</v>
      </c>
      <c r="AD60" s="19">
        <f t="shared" si="2"/>
        <v>0</v>
      </c>
      <c r="AE60" s="19" t="str">
        <f t="shared" si="8"/>
        <v xml:space="preserve"> </v>
      </c>
    </row>
    <row r="61" spans="6:31" ht="15">
      <c r="F61" s="18"/>
      <c r="G61" s="18"/>
      <c r="Q61" s="18"/>
      <c r="W61" s="18"/>
      <c r="Y61" s="18"/>
      <c r="Z61" s="19" t="str">
        <f t="shared" si="0"/>
        <v/>
      </c>
      <c r="AA61" s="19" t="str">
        <f t="shared" si="6"/>
        <v/>
      </c>
      <c r="AB61" s="19" t="str">
        <f t="shared" si="7"/>
        <v/>
      </c>
      <c r="AC61" s="19">
        <f t="shared" si="9"/>
        <v>0</v>
      </c>
      <c r="AD61" s="19">
        <f t="shared" si="2"/>
        <v>0</v>
      </c>
      <c r="AE61" s="19" t="str">
        <f t="shared" si="8"/>
        <v xml:space="preserve"> </v>
      </c>
    </row>
    <row r="62" spans="6:31" ht="15">
      <c r="F62" s="18"/>
      <c r="G62" s="18"/>
      <c r="Q62" s="18"/>
      <c r="W62" s="18"/>
      <c r="Y62" s="18"/>
      <c r="Z62" s="19" t="str">
        <f t="shared" si="0"/>
        <v/>
      </c>
      <c r="AA62" s="19" t="str">
        <f t="shared" si="6"/>
        <v/>
      </c>
      <c r="AB62" s="19" t="str">
        <f t="shared" si="7"/>
        <v/>
      </c>
      <c r="AC62" s="19">
        <f t="shared" si="9"/>
        <v>0</v>
      </c>
      <c r="AD62" s="19">
        <f t="shared" si="2"/>
        <v>0</v>
      </c>
      <c r="AE62" s="19" t="str">
        <f t="shared" si="8"/>
        <v xml:space="preserve"> </v>
      </c>
    </row>
    <row r="63" spans="6:31" ht="15">
      <c r="F63" s="18"/>
      <c r="G63" s="18"/>
      <c r="Q63" s="18"/>
      <c r="W63" s="18"/>
      <c r="Y63" s="18"/>
      <c r="Z63" s="19" t="str">
        <f t="shared" si="0"/>
        <v/>
      </c>
      <c r="AA63" s="19" t="str">
        <f t="shared" si="6"/>
        <v/>
      </c>
      <c r="AB63" s="19" t="str">
        <f t="shared" si="7"/>
        <v/>
      </c>
      <c r="AC63" s="19">
        <f t="shared" si="9"/>
        <v>0</v>
      </c>
      <c r="AD63" s="19">
        <f t="shared" si="2"/>
        <v>0</v>
      </c>
      <c r="AE63" s="19" t="str">
        <f t="shared" si="8"/>
        <v xml:space="preserve"> </v>
      </c>
    </row>
    <row r="64" spans="6:31" ht="15">
      <c r="F64" s="18"/>
      <c r="G64" s="18"/>
      <c r="Q64" s="18"/>
      <c r="W64" s="18"/>
      <c r="Y64" s="18"/>
      <c r="Z64" s="19" t="str">
        <f t="shared" si="0"/>
        <v/>
      </c>
      <c r="AA64" s="19" t="str">
        <f t="shared" si="6"/>
        <v/>
      </c>
      <c r="AB64" s="19" t="str">
        <f t="shared" si="7"/>
        <v/>
      </c>
      <c r="AC64" s="19">
        <f t="shared" si="9"/>
        <v>0</v>
      </c>
      <c r="AD64" s="19">
        <f t="shared" si="2"/>
        <v>0</v>
      </c>
      <c r="AE64" s="19" t="str">
        <f t="shared" si="8"/>
        <v xml:space="preserve"> </v>
      </c>
    </row>
    <row r="65" spans="6:31" ht="15">
      <c r="F65" s="18"/>
      <c r="G65" s="18"/>
      <c r="Q65" s="18"/>
      <c r="W65" s="18"/>
      <c r="Y65" s="18"/>
      <c r="Z65" s="19" t="str">
        <f t="shared" si="0"/>
        <v/>
      </c>
      <c r="AA65" s="19" t="str">
        <f t="shared" si="6"/>
        <v/>
      </c>
      <c r="AB65" s="19" t="str">
        <f t="shared" si="7"/>
        <v/>
      </c>
      <c r="AC65" s="19">
        <f t="shared" si="9"/>
        <v>0</v>
      </c>
      <c r="AD65" s="19">
        <f t="shared" si="2"/>
        <v>0</v>
      </c>
      <c r="AE65" s="19" t="str">
        <f t="shared" si="8"/>
        <v xml:space="preserve"> </v>
      </c>
    </row>
    <row r="66" spans="6:31" ht="15">
      <c r="F66" s="18"/>
      <c r="G66" s="18"/>
      <c r="Q66" s="18"/>
      <c r="W66" s="18"/>
      <c r="Y66" s="18"/>
      <c r="Z66" s="19" t="str">
        <f aca="true" t="shared" si="10" ref="Z66:Z129">IF(ISNA(VLOOKUP(L66,Type,2,0)),"",VLOOKUP(L66,Type,2,0))</f>
        <v/>
      </c>
      <c r="AA66" s="19" t="str">
        <f t="shared" si="6"/>
        <v/>
      </c>
      <c r="AB66" s="19" t="str">
        <f t="shared" si="7"/>
        <v/>
      </c>
      <c r="AC66" s="19">
        <f aca="true" t="shared" si="11" ref="AC66:AC97">_xlfn.NUMBERVALUE(AB66)-_xlfn.NUMBERVALUE(AA66)</f>
        <v>0</v>
      </c>
      <c r="AD66" s="19">
        <f aca="true" t="shared" si="12" ref="AD66:AD129">IF(L66="9D6A","9D6A",IF(OR(AND(L66=9424,J66=16114),AND(L66=9434,J66=16114),AND(L66=4160,J66=16114)),"COMP",IF(AND(L66=4215,J66=16114),"MC",IF(J66="",K66,(VLOOKUP(L66,Type,9,0))))))</f>
        <v>0</v>
      </c>
      <c r="AE66" s="19" t="str">
        <f t="shared" si="8"/>
        <v xml:space="preserve"> </v>
      </c>
    </row>
    <row r="67" spans="6:31" ht="15">
      <c r="F67" s="18"/>
      <c r="G67" s="18"/>
      <c r="Q67" s="18"/>
      <c r="W67" s="18"/>
      <c r="Y67" s="18"/>
      <c r="Z67" s="19" t="str">
        <f t="shared" si="10"/>
        <v/>
      </c>
      <c r="AA67" s="19" t="str">
        <f aca="true" t="shared" si="13" ref="AA67:AA130">IF(P67="D",O67,"")</f>
        <v/>
      </c>
      <c r="AB67" s="19" t="str">
        <f aca="true" t="shared" si="14" ref="AB67:AB130">IF(P67="C",O67,"")</f>
        <v/>
      </c>
      <c r="AC67" s="19">
        <f t="shared" si="11"/>
        <v>0</v>
      </c>
      <c r="AD67" s="19">
        <f t="shared" si="12"/>
        <v>0</v>
      </c>
      <c r="AE67" s="19" t="str">
        <f aca="true" t="shared" si="15" ref="AE67:AE130">D67&amp;" "&amp;C67</f>
        <v xml:space="preserve"> </v>
      </c>
    </row>
    <row r="68" spans="6:31" ht="15">
      <c r="F68" s="18"/>
      <c r="G68" s="18"/>
      <c r="Q68" s="18"/>
      <c r="W68" s="18"/>
      <c r="Y68" s="18"/>
      <c r="Z68" s="19" t="str">
        <f t="shared" si="10"/>
        <v/>
      </c>
      <c r="AA68" s="19" t="str">
        <f t="shared" si="13"/>
        <v/>
      </c>
      <c r="AB68" s="19" t="str">
        <f t="shared" si="14"/>
        <v/>
      </c>
      <c r="AC68" s="19">
        <f t="shared" si="11"/>
        <v>0</v>
      </c>
      <c r="AD68" s="19">
        <f t="shared" si="12"/>
        <v>0</v>
      </c>
      <c r="AE68" s="19" t="str">
        <f t="shared" si="15"/>
        <v xml:space="preserve"> </v>
      </c>
    </row>
    <row r="69" spans="6:31" ht="15">
      <c r="F69" s="18"/>
      <c r="G69" s="18"/>
      <c r="Q69" s="18"/>
      <c r="W69" s="18"/>
      <c r="Y69" s="18"/>
      <c r="Z69" s="19" t="str">
        <f t="shared" si="10"/>
        <v/>
      </c>
      <c r="AA69" s="19" t="str">
        <f t="shared" si="13"/>
        <v/>
      </c>
      <c r="AB69" s="19" t="str">
        <f t="shared" si="14"/>
        <v/>
      </c>
      <c r="AC69" s="19">
        <f t="shared" si="11"/>
        <v>0</v>
      </c>
      <c r="AD69" s="19">
        <f t="shared" si="12"/>
        <v>0</v>
      </c>
      <c r="AE69" s="19" t="str">
        <f t="shared" si="15"/>
        <v xml:space="preserve"> </v>
      </c>
    </row>
    <row r="70" spans="6:31" ht="15">
      <c r="F70" s="18"/>
      <c r="G70" s="18"/>
      <c r="Q70" s="18"/>
      <c r="W70" s="18"/>
      <c r="Y70" s="18"/>
      <c r="Z70" s="19" t="str">
        <f t="shared" si="10"/>
        <v/>
      </c>
      <c r="AA70" s="19" t="str">
        <f t="shared" si="13"/>
        <v/>
      </c>
      <c r="AB70" s="19" t="str">
        <f t="shared" si="14"/>
        <v/>
      </c>
      <c r="AC70" s="19">
        <f t="shared" si="11"/>
        <v>0</v>
      </c>
      <c r="AD70" s="19">
        <f t="shared" si="12"/>
        <v>0</v>
      </c>
      <c r="AE70" s="19" t="str">
        <f t="shared" si="15"/>
        <v xml:space="preserve"> </v>
      </c>
    </row>
    <row r="71" spans="6:31" ht="15">
      <c r="F71" s="18"/>
      <c r="G71" s="18"/>
      <c r="Q71" s="18"/>
      <c r="W71" s="18"/>
      <c r="Y71" s="18"/>
      <c r="Z71" s="19" t="str">
        <f t="shared" si="10"/>
        <v/>
      </c>
      <c r="AA71" s="19" t="str">
        <f t="shared" si="13"/>
        <v/>
      </c>
      <c r="AB71" s="19" t="str">
        <f t="shared" si="14"/>
        <v/>
      </c>
      <c r="AC71" s="19">
        <f t="shared" si="11"/>
        <v>0</v>
      </c>
      <c r="AD71" s="19">
        <f t="shared" si="12"/>
        <v>0</v>
      </c>
      <c r="AE71" s="19" t="str">
        <f t="shared" si="15"/>
        <v xml:space="preserve"> </v>
      </c>
    </row>
    <row r="72" spans="6:31" ht="15">
      <c r="F72" s="18"/>
      <c r="G72" s="18"/>
      <c r="Q72" s="18"/>
      <c r="W72" s="18"/>
      <c r="Y72" s="18"/>
      <c r="Z72" s="19" t="str">
        <f t="shared" si="10"/>
        <v/>
      </c>
      <c r="AA72" s="19" t="str">
        <f t="shared" si="13"/>
        <v/>
      </c>
      <c r="AB72" s="19" t="str">
        <f t="shared" si="14"/>
        <v/>
      </c>
      <c r="AC72" s="19">
        <f t="shared" si="11"/>
        <v>0</v>
      </c>
      <c r="AD72" s="19">
        <f t="shared" si="12"/>
        <v>0</v>
      </c>
      <c r="AE72" s="19" t="str">
        <f t="shared" si="15"/>
        <v xml:space="preserve"> </v>
      </c>
    </row>
    <row r="73" spans="6:31" ht="15">
      <c r="F73" s="18"/>
      <c r="G73" s="18"/>
      <c r="Q73" s="18"/>
      <c r="W73" s="18"/>
      <c r="Y73" s="18"/>
      <c r="Z73" s="19" t="str">
        <f t="shared" si="10"/>
        <v/>
      </c>
      <c r="AA73" s="19" t="str">
        <f t="shared" si="13"/>
        <v/>
      </c>
      <c r="AB73" s="19" t="str">
        <f t="shared" si="14"/>
        <v/>
      </c>
      <c r="AC73" s="19">
        <f t="shared" si="11"/>
        <v>0</v>
      </c>
      <c r="AD73" s="19">
        <f t="shared" si="12"/>
        <v>0</v>
      </c>
      <c r="AE73" s="19" t="str">
        <f t="shared" si="15"/>
        <v xml:space="preserve"> </v>
      </c>
    </row>
    <row r="74" spans="6:31" ht="15">
      <c r="F74" s="18"/>
      <c r="G74" s="18"/>
      <c r="Q74" s="18"/>
      <c r="W74" s="18"/>
      <c r="Y74" s="18"/>
      <c r="Z74" s="19" t="str">
        <f t="shared" si="10"/>
        <v/>
      </c>
      <c r="AA74" s="19" t="str">
        <f t="shared" si="13"/>
        <v/>
      </c>
      <c r="AB74" s="19" t="str">
        <f t="shared" si="14"/>
        <v/>
      </c>
      <c r="AC74" s="19">
        <f t="shared" si="11"/>
        <v>0</v>
      </c>
      <c r="AD74" s="19">
        <f t="shared" si="12"/>
        <v>0</v>
      </c>
      <c r="AE74" s="19" t="str">
        <f t="shared" si="15"/>
        <v xml:space="preserve"> </v>
      </c>
    </row>
    <row r="75" spans="6:31" ht="15">
      <c r="F75" s="18"/>
      <c r="G75" s="18"/>
      <c r="Q75" s="18"/>
      <c r="W75" s="18"/>
      <c r="Y75" s="18"/>
      <c r="Z75" s="19" t="str">
        <f t="shared" si="10"/>
        <v/>
      </c>
      <c r="AA75" s="19" t="str">
        <f t="shared" si="13"/>
        <v/>
      </c>
      <c r="AB75" s="19" t="str">
        <f t="shared" si="14"/>
        <v/>
      </c>
      <c r="AC75" s="19">
        <f t="shared" si="11"/>
        <v>0</v>
      </c>
      <c r="AD75" s="19">
        <f t="shared" si="12"/>
        <v>0</v>
      </c>
      <c r="AE75" s="19" t="str">
        <f t="shared" si="15"/>
        <v xml:space="preserve"> </v>
      </c>
    </row>
    <row r="76" spans="6:31" ht="15">
      <c r="F76" s="18"/>
      <c r="G76" s="18"/>
      <c r="Q76" s="18"/>
      <c r="W76" s="18"/>
      <c r="Y76" s="18"/>
      <c r="Z76" s="19" t="str">
        <f t="shared" si="10"/>
        <v/>
      </c>
      <c r="AA76" s="19" t="str">
        <f t="shared" si="13"/>
        <v/>
      </c>
      <c r="AB76" s="19" t="str">
        <f t="shared" si="14"/>
        <v/>
      </c>
      <c r="AC76" s="19">
        <f t="shared" si="11"/>
        <v>0</v>
      </c>
      <c r="AD76" s="19">
        <f t="shared" si="12"/>
        <v>0</v>
      </c>
      <c r="AE76" s="19" t="str">
        <f t="shared" si="15"/>
        <v xml:space="preserve"> </v>
      </c>
    </row>
    <row r="77" spans="6:31" ht="15">
      <c r="F77" s="18"/>
      <c r="G77" s="18"/>
      <c r="Q77" s="18"/>
      <c r="W77" s="18"/>
      <c r="Y77" s="18"/>
      <c r="Z77" s="19" t="str">
        <f t="shared" si="10"/>
        <v/>
      </c>
      <c r="AA77" s="19" t="str">
        <f t="shared" si="13"/>
        <v/>
      </c>
      <c r="AB77" s="19" t="str">
        <f t="shared" si="14"/>
        <v/>
      </c>
      <c r="AC77" s="19">
        <f t="shared" si="11"/>
        <v>0</v>
      </c>
      <c r="AD77" s="19">
        <f t="shared" si="12"/>
        <v>0</v>
      </c>
      <c r="AE77" s="19" t="str">
        <f t="shared" si="15"/>
        <v xml:space="preserve"> </v>
      </c>
    </row>
    <row r="78" spans="6:31" ht="15">
      <c r="F78" s="18"/>
      <c r="G78" s="18"/>
      <c r="Q78" s="18"/>
      <c r="W78" s="18"/>
      <c r="Y78" s="18"/>
      <c r="Z78" s="19" t="str">
        <f t="shared" si="10"/>
        <v/>
      </c>
      <c r="AA78" s="19" t="str">
        <f t="shared" si="13"/>
        <v/>
      </c>
      <c r="AB78" s="19" t="str">
        <f t="shared" si="14"/>
        <v/>
      </c>
      <c r="AC78" s="19">
        <f t="shared" si="11"/>
        <v>0</v>
      </c>
      <c r="AD78" s="19">
        <f t="shared" si="12"/>
        <v>0</v>
      </c>
      <c r="AE78" s="19" t="str">
        <f t="shared" si="15"/>
        <v xml:space="preserve"> </v>
      </c>
    </row>
    <row r="79" spans="6:31" ht="15">
      <c r="F79" s="18"/>
      <c r="G79" s="18"/>
      <c r="Q79" s="18"/>
      <c r="W79" s="18"/>
      <c r="Y79" s="18"/>
      <c r="Z79" s="19" t="str">
        <f t="shared" si="10"/>
        <v/>
      </c>
      <c r="AA79" s="19" t="str">
        <f t="shared" si="13"/>
        <v/>
      </c>
      <c r="AB79" s="19" t="str">
        <f t="shared" si="14"/>
        <v/>
      </c>
      <c r="AC79" s="19">
        <f t="shared" si="11"/>
        <v>0</v>
      </c>
      <c r="AD79" s="19">
        <f t="shared" si="12"/>
        <v>0</v>
      </c>
      <c r="AE79" s="19" t="str">
        <f t="shared" si="15"/>
        <v xml:space="preserve"> </v>
      </c>
    </row>
    <row r="80" spans="6:31" ht="15">
      <c r="F80" s="18"/>
      <c r="G80" s="18"/>
      <c r="Q80" s="18"/>
      <c r="W80" s="18"/>
      <c r="Y80" s="18"/>
      <c r="Z80" s="19" t="str">
        <f t="shared" si="10"/>
        <v/>
      </c>
      <c r="AA80" s="19" t="str">
        <f t="shared" si="13"/>
        <v/>
      </c>
      <c r="AB80" s="19" t="str">
        <f t="shared" si="14"/>
        <v/>
      </c>
      <c r="AC80" s="19">
        <f t="shared" si="11"/>
        <v>0</v>
      </c>
      <c r="AD80" s="19">
        <f t="shared" si="12"/>
        <v>0</v>
      </c>
      <c r="AE80" s="19" t="str">
        <f t="shared" si="15"/>
        <v xml:space="preserve"> </v>
      </c>
    </row>
    <row r="81" spans="6:31" ht="15">
      <c r="F81" s="18"/>
      <c r="G81" s="18"/>
      <c r="Q81" s="18"/>
      <c r="W81" s="18"/>
      <c r="Y81" s="18"/>
      <c r="Z81" s="19" t="str">
        <f t="shared" si="10"/>
        <v/>
      </c>
      <c r="AA81" s="19" t="str">
        <f t="shared" si="13"/>
        <v/>
      </c>
      <c r="AB81" s="19" t="str">
        <f t="shared" si="14"/>
        <v/>
      </c>
      <c r="AC81" s="19">
        <f t="shared" si="11"/>
        <v>0</v>
      </c>
      <c r="AD81" s="19">
        <f t="shared" si="12"/>
        <v>0</v>
      </c>
      <c r="AE81" s="19" t="str">
        <f t="shared" si="15"/>
        <v xml:space="preserve"> </v>
      </c>
    </row>
    <row r="82" spans="6:31" ht="15">
      <c r="F82" s="18"/>
      <c r="G82" s="18"/>
      <c r="Q82" s="18"/>
      <c r="W82" s="18"/>
      <c r="Y82" s="18"/>
      <c r="Z82" s="19" t="str">
        <f t="shared" si="10"/>
        <v/>
      </c>
      <c r="AA82" s="19" t="str">
        <f t="shared" si="13"/>
        <v/>
      </c>
      <c r="AB82" s="19" t="str">
        <f t="shared" si="14"/>
        <v/>
      </c>
      <c r="AC82" s="19">
        <f t="shared" si="11"/>
        <v>0</v>
      </c>
      <c r="AD82" s="19">
        <f t="shared" si="12"/>
        <v>0</v>
      </c>
      <c r="AE82" s="19" t="str">
        <f t="shared" si="15"/>
        <v xml:space="preserve"> </v>
      </c>
    </row>
    <row r="83" spans="6:31" ht="15">
      <c r="F83" s="18"/>
      <c r="G83" s="18"/>
      <c r="Q83" s="18"/>
      <c r="W83" s="18"/>
      <c r="Y83" s="18"/>
      <c r="Z83" s="19" t="str">
        <f t="shared" si="10"/>
        <v/>
      </c>
      <c r="AA83" s="19" t="str">
        <f t="shared" si="13"/>
        <v/>
      </c>
      <c r="AB83" s="19" t="str">
        <f t="shared" si="14"/>
        <v/>
      </c>
      <c r="AC83" s="19">
        <f t="shared" si="11"/>
        <v>0</v>
      </c>
      <c r="AD83" s="19">
        <f t="shared" si="12"/>
        <v>0</v>
      </c>
      <c r="AE83" s="19" t="str">
        <f t="shared" si="15"/>
        <v xml:space="preserve"> </v>
      </c>
    </row>
    <row r="84" spans="6:31" ht="15">
      <c r="F84" s="18"/>
      <c r="G84" s="18"/>
      <c r="Q84" s="18"/>
      <c r="W84" s="18"/>
      <c r="Y84" s="18"/>
      <c r="Z84" s="19" t="str">
        <f t="shared" si="10"/>
        <v/>
      </c>
      <c r="AA84" s="19" t="str">
        <f t="shared" si="13"/>
        <v/>
      </c>
      <c r="AB84" s="19" t="str">
        <f t="shared" si="14"/>
        <v/>
      </c>
      <c r="AC84" s="19">
        <f t="shared" si="11"/>
        <v>0</v>
      </c>
      <c r="AD84" s="19">
        <f t="shared" si="12"/>
        <v>0</v>
      </c>
      <c r="AE84" s="19" t="str">
        <f t="shared" si="15"/>
        <v xml:space="preserve"> </v>
      </c>
    </row>
    <row r="85" spans="6:31" ht="15">
      <c r="F85" s="18"/>
      <c r="G85" s="18"/>
      <c r="Q85" s="18"/>
      <c r="W85" s="18"/>
      <c r="Y85" s="18"/>
      <c r="Z85" s="19" t="str">
        <f t="shared" si="10"/>
        <v/>
      </c>
      <c r="AA85" s="19" t="str">
        <f t="shared" si="13"/>
        <v/>
      </c>
      <c r="AB85" s="19" t="str">
        <f t="shared" si="14"/>
        <v/>
      </c>
      <c r="AC85" s="19">
        <f t="shared" si="11"/>
        <v>0</v>
      </c>
      <c r="AD85" s="19">
        <f t="shared" si="12"/>
        <v>0</v>
      </c>
      <c r="AE85" s="19" t="str">
        <f t="shared" si="15"/>
        <v xml:space="preserve"> </v>
      </c>
    </row>
    <row r="86" spans="6:31" ht="15">
      <c r="F86" s="18"/>
      <c r="G86" s="18"/>
      <c r="Q86" s="18"/>
      <c r="W86" s="18"/>
      <c r="Y86" s="18"/>
      <c r="Z86" s="19" t="str">
        <f t="shared" si="10"/>
        <v/>
      </c>
      <c r="AA86" s="19" t="str">
        <f t="shared" si="13"/>
        <v/>
      </c>
      <c r="AB86" s="19" t="str">
        <f t="shared" si="14"/>
        <v/>
      </c>
      <c r="AC86" s="19">
        <f t="shared" si="11"/>
        <v>0</v>
      </c>
      <c r="AD86" s="19">
        <f t="shared" si="12"/>
        <v>0</v>
      </c>
      <c r="AE86" s="19" t="str">
        <f t="shared" si="15"/>
        <v xml:space="preserve"> </v>
      </c>
    </row>
    <row r="87" spans="6:31" ht="15">
      <c r="F87" s="18"/>
      <c r="G87" s="18"/>
      <c r="Q87" s="18"/>
      <c r="W87" s="18"/>
      <c r="Y87" s="18"/>
      <c r="Z87" s="19" t="str">
        <f t="shared" si="10"/>
        <v/>
      </c>
      <c r="AA87" s="19" t="str">
        <f t="shared" si="13"/>
        <v/>
      </c>
      <c r="AB87" s="19" t="str">
        <f t="shared" si="14"/>
        <v/>
      </c>
      <c r="AC87" s="19">
        <f t="shared" si="11"/>
        <v>0</v>
      </c>
      <c r="AD87" s="19">
        <f t="shared" si="12"/>
        <v>0</v>
      </c>
      <c r="AE87" s="19" t="str">
        <f t="shared" si="15"/>
        <v xml:space="preserve"> </v>
      </c>
    </row>
    <row r="88" spans="6:31" ht="15">
      <c r="F88" s="18"/>
      <c r="G88" s="18"/>
      <c r="Q88" s="18"/>
      <c r="W88" s="18"/>
      <c r="Y88" s="18"/>
      <c r="Z88" s="19" t="str">
        <f t="shared" si="10"/>
        <v/>
      </c>
      <c r="AA88" s="19" t="str">
        <f t="shared" si="13"/>
        <v/>
      </c>
      <c r="AB88" s="19" t="str">
        <f t="shared" si="14"/>
        <v/>
      </c>
      <c r="AC88" s="19">
        <f t="shared" si="11"/>
        <v>0</v>
      </c>
      <c r="AD88" s="19">
        <f t="shared" si="12"/>
        <v>0</v>
      </c>
      <c r="AE88" s="19" t="str">
        <f t="shared" si="15"/>
        <v xml:space="preserve"> </v>
      </c>
    </row>
    <row r="89" spans="6:31" ht="15">
      <c r="F89" s="18"/>
      <c r="G89" s="18"/>
      <c r="Q89" s="18"/>
      <c r="W89" s="18"/>
      <c r="Y89" s="18"/>
      <c r="Z89" s="19" t="str">
        <f t="shared" si="10"/>
        <v/>
      </c>
      <c r="AA89" s="19" t="str">
        <f t="shared" si="13"/>
        <v/>
      </c>
      <c r="AB89" s="19" t="str">
        <f t="shared" si="14"/>
        <v/>
      </c>
      <c r="AC89" s="19">
        <f t="shared" si="11"/>
        <v>0</v>
      </c>
      <c r="AD89" s="19">
        <f t="shared" si="12"/>
        <v>0</v>
      </c>
      <c r="AE89" s="19" t="str">
        <f t="shared" si="15"/>
        <v xml:space="preserve"> </v>
      </c>
    </row>
    <row r="90" spans="6:31" ht="15">
      <c r="F90" s="18"/>
      <c r="G90" s="18"/>
      <c r="Q90" s="18"/>
      <c r="W90" s="18"/>
      <c r="Y90" s="18"/>
      <c r="Z90" s="19" t="str">
        <f t="shared" si="10"/>
        <v/>
      </c>
      <c r="AA90" s="19" t="str">
        <f t="shared" si="13"/>
        <v/>
      </c>
      <c r="AB90" s="19" t="str">
        <f t="shared" si="14"/>
        <v/>
      </c>
      <c r="AC90" s="19">
        <f t="shared" si="11"/>
        <v>0</v>
      </c>
      <c r="AD90" s="19">
        <f t="shared" si="12"/>
        <v>0</v>
      </c>
      <c r="AE90" s="19" t="str">
        <f t="shared" si="15"/>
        <v xml:space="preserve"> </v>
      </c>
    </row>
    <row r="91" spans="6:31" ht="15">
      <c r="F91" s="18"/>
      <c r="G91" s="18"/>
      <c r="Q91" s="18"/>
      <c r="W91" s="18"/>
      <c r="Y91" s="18"/>
      <c r="Z91" s="19" t="str">
        <f t="shared" si="10"/>
        <v/>
      </c>
      <c r="AA91" s="19" t="str">
        <f t="shared" si="13"/>
        <v/>
      </c>
      <c r="AB91" s="19" t="str">
        <f t="shared" si="14"/>
        <v/>
      </c>
      <c r="AC91" s="19">
        <f t="shared" si="11"/>
        <v>0</v>
      </c>
      <c r="AD91" s="19">
        <f t="shared" si="12"/>
        <v>0</v>
      </c>
      <c r="AE91" s="19" t="str">
        <f t="shared" si="15"/>
        <v xml:space="preserve"> </v>
      </c>
    </row>
    <row r="92" spans="6:31" ht="15">
      <c r="F92" s="18"/>
      <c r="G92" s="18"/>
      <c r="Q92" s="18"/>
      <c r="W92" s="18"/>
      <c r="Y92" s="18"/>
      <c r="Z92" s="19" t="str">
        <f t="shared" si="10"/>
        <v/>
      </c>
      <c r="AA92" s="19" t="str">
        <f t="shared" si="13"/>
        <v/>
      </c>
      <c r="AB92" s="19" t="str">
        <f t="shared" si="14"/>
        <v/>
      </c>
      <c r="AC92" s="19">
        <f t="shared" si="11"/>
        <v>0</v>
      </c>
      <c r="AD92" s="19">
        <f t="shared" si="12"/>
        <v>0</v>
      </c>
      <c r="AE92" s="19" t="str">
        <f t="shared" si="15"/>
        <v xml:space="preserve"> </v>
      </c>
    </row>
    <row r="93" spans="6:31" ht="15">
      <c r="F93" s="18"/>
      <c r="G93" s="18"/>
      <c r="Q93" s="18"/>
      <c r="W93" s="18"/>
      <c r="Y93" s="18"/>
      <c r="Z93" s="19" t="str">
        <f t="shared" si="10"/>
        <v/>
      </c>
      <c r="AA93" s="19" t="str">
        <f t="shared" si="13"/>
        <v/>
      </c>
      <c r="AB93" s="19" t="str">
        <f t="shared" si="14"/>
        <v/>
      </c>
      <c r="AC93" s="19">
        <f t="shared" si="11"/>
        <v>0</v>
      </c>
      <c r="AD93" s="19">
        <f t="shared" si="12"/>
        <v>0</v>
      </c>
      <c r="AE93" s="19" t="str">
        <f t="shared" si="15"/>
        <v xml:space="preserve"> </v>
      </c>
    </row>
    <row r="94" spans="6:31" ht="15">
      <c r="F94" s="18"/>
      <c r="G94" s="18"/>
      <c r="Q94" s="18"/>
      <c r="W94" s="18"/>
      <c r="Y94" s="18"/>
      <c r="Z94" s="19" t="str">
        <f t="shared" si="10"/>
        <v/>
      </c>
      <c r="AA94" s="19" t="str">
        <f t="shared" si="13"/>
        <v/>
      </c>
      <c r="AB94" s="19" t="str">
        <f t="shared" si="14"/>
        <v/>
      </c>
      <c r="AC94" s="19">
        <f t="shared" si="11"/>
        <v>0</v>
      </c>
      <c r="AD94" s="19">
        <f t="shared" si="12"/>
        <v>0</v>
      </c>
      <c r="AE94" s="19" t="str">
        <f t="shared" si="15"/>
        <v xml:space="preserve"> </v>
      </c>
    </row>
    <row r="95" spans="6:31" ht="15">
      <c r="F95" s="18"/>
      <c r="G95" s="18"/>
      <c r="Q95" s="18"/>
      <c r="W95" s="18"/>
      <c r="Y95" s="18"/>
      <c r="Z95" s="19" t="str">
        <f t="shared" si="10"/>
        <v/>
      </c>
      <c r="AA95" s="19" t="str">
        <f t="shared" si="13"/>
        <v/>
      </c>
      <c r="AB95" s="19" t="str">
        <f t="shared" si="14"/>
        <v/>
      </c>
      <c r="AC95" s="19">
        <f t="shared" si="11"/>
        <v>0</v>
      </c>
      <c r="AD95" s="19">
        <f t="shared" si="12"/>
        <v>0</v>
      </c>
      <c r="AE95" s="19" t="str">
        <f t="shared" si="15"/>
        <v xml:space="preserve"> </v>
      </c>
    </row>
    <row r="96" spans="6:31" ht="15">
      <c r="F96" s="18"/>
      <c r="G96" s="18"/>
      <c r="Q96" s="18"/>
      <c r="W96" s="18"/>
      <c r="Y96" s="18"/>
      <c r="Z96" s="19" t="str">
        <f t="shared" si="10"/>
        <v/>
      </c>
      <c r="AA96" s="19" t="str">
        <f t="shared" si="13"/>
        <v/>
      </c>
      <c r="AB96" s="19" t="str">
        <f t="shared" si="14"/>
        <v/>
      </c>
      <c r="AC96" s="19">
        <f t="shared" si="11"/>
        <v>0</v>
      </c>
      <c r="AD96" s="19">
        <f t="shared" si="12"/>
        <v>0</v>
      </c>
      <c r="AE96" s="19" t="str">
        <f t="shared" si="15"/>
        <v xml:space="preserve"> </v>
      </c>
    </row>
    <row r="97" spans="6:31" ht="15">
      <c r="F97" s="18"/>
      <c r="G97" s="18"/>
      <c r="Q97" s="18"/>
      <c r="W97" s="18"/>
      <c r="Y97" s="18"/>
      <c r="Z97" s="19" t="str">
        <f t="shared" si="10"/>
        <v/>
      </c>
      <c r="AA97" s="19" t="str">
        <f t="shared" si="13"/>
        <v/>
      </c>
      <c r="AB97" s="19" t="str">
        <f t="shared" si="14"/>
        <v/>
      </c>
      <c r="AC97" s="19">
        <f t="shared" si="11"/>
        <v>0</v>
      </c>
      <c r="AD97" s="19">
        <f t="shared" si="12"/>
        <v>0</v>
      </c>
      <c r="AE97" s="19" t="str">
        <f t="shared" si="15"/>
        <v xml:space="preserve"> </v>
      </c>
    </row>
    <row r="98" spans="6:31" ht="15">
      <c r="F98" s="18"/>
      <c r="G98" s="18"/>
      <c r="Q98" s="18"/>
      <c r="W98" s="18"/>
      <c r="Y98" s="18"/>
      <c r="Z98" s="19" t="str">
        <f t="shared" si="10"/>
        <v/>
      </c>
      <c r="AA98" s="19" t="str">
        <f t="shared" si="13"/>
        <v/>
      </c>
      <c r="AB98" s="19" t="str">
        <f t="shared" si="14"/>
        <v/>
      </c>
      <c r="AC98" s="19">
        <f aca="true" t="shared" si="16" ref="AC98:AC129">_xlfn.NUMBERVALUE(AB98)-_xlfn.NUMBERVALUE(AA98)</f>
        <v>0</v>
      </c>
      <c r="AD98" s="19">
        <f t="shared" si="12"/>
        <v>0</v>
      </c>
      <c r="AE98" s="19" t="str">
        <f t="shared" si="15"/>
        <v xml:space="preserve"> </v>
      </c>
    </row>
    <row r="99" spans="6:31" ht="15">
      <c r="F99" s="18"/>
      <c r="G99" s="18"/>
      <c r="Q99" s="18"/>
      <c r="W99" s="18"/>
      <c r="Y99" s="18"/>
      <c r="Z99" s="19" t="str">
        <f t="shared" si="10"/>
        <v/>
      </c>
      <c r="AA99" s="19" t="str">
        <f t="shared" si="13"/>
        <v/>
      </c>
      <c r="AB99" s="19" t="str">
        <f t="shared" si="14"/>
        <v/>
      </c>
      <c r="AC99" s="19">
        <f t="shared" si="16"/>
        <v>0</v>
      </c>
      <c r="AD99" s="19">
        <f t="shared" si="12"/>
        <v>0</v>
      </c>
      <c r="AE99" s="19" t="str">
        <f t="shared" si="15"/>
        <v xml:space="preserve"> </v>
      </c>
    </row>
    <row r="100" spans="6:31" ht="15">
      <c r="F100" s="18"/>
      <c r="G100" s="18"/>
      <c r="Q100" s="18"/>
      <c r="W100" s="18"/>
      <c r="Y100" s="18"/>
      <c r="Z100" s="19" t="str">
        <f t="shared" si="10"/>
        <v/>
      </c>
      <c r="AA100" s="19" t="str">
        <f t="shared" si="13"/>
        <v/>
      </c>
      <c r="AB100" s="19" t="str">
        <f t="shared" si="14"/>
        <v/>
      </c>
      <c r="AC100" s="19">
        <f t="shared" si="16"/>
        <v>0</v>
      </c>
      <c r="AD100" s="19">
        <f t="shared" si="12"/>
        <v>0</v>
      </c>
      <c r="AE100" s="19" t="str">
        <f t="shared" si="15"/>
        <v xml:space="preserve"> </v>
      </c>
    </row>
    <row r="101" spans="6:31" ht="15">
      <c r="F101" s="18"/>
      <c r="G101" s="18"/>
      <c r="Q101" s="18"/>
      <c r="W101" s="18"/>
      <c r="Y101" s="18"/>
      <c r="Z101" s="19" t="str">
        <f t="shared" si="10"/>
        <v/>
      </c>
      <c r="AA101" s="19" t="str">
        <f t="shared" si="13"/>
        <v/>
      </c>
      <c r="AB101" s="19" t="str">
        <f t="shared" si="14"/>
        <v/>
      </c>
      <c r="AC101" s="19">
        <f t="shared" si="16"/>
        <v>0</v>
      </c>
      <c r="AD101" s="19">
        <f t="shared" si="12"/>
        <v>0</v>
      </c>
      <c r="AE101" s="19" t="str">
        <f t="shared" si="15"/>
        <v xml:space="preserve"> </v>
      </c>
    </row>
    <row r="102" spans="6:31" ht="15">
      <c r="F102" s="18"/>
      <c r="G102" s="18"/>
      <c r="Q102" s="18"/>
      <c r="W102" s="18"/>
      <c r="Y102" s="18"/>
      <c r="Z102" s="19" t="str">
        <f t="shared" si="10"/>
        <v/>
      </c>
      <c r="AA102" s="19" t="str">
        <f t="shared" si="13"/>
        <v/>
      </c>
      <c r="AB102" s="19" t="str">
        <f t="shared" si="14"/>
        <v/>
      </c>
      <c r="AC102" s="19">
        <f t="shared" si="16"/>
        <v>0</v>
      </c>
      <c r="AD102" s="19">
        <f t="shared" si="12"/>
        <v>0</v>
      </c>
      <c r="AE102" s="19" t="str">
        <f t="shared" si="15"/>
        <v xml:space="preserve"> </v>
      </c>
    </row>
    <row r="103" spans="6:31" ht="15">
      <c r="F103" s="18"/>
      <c r="G103" s="18"/>
      <c r="Q103" s="18"/>
      <c r="W103" s="18"/>
      <c r="Y103" s="18"/>
      <c r="Z103" s="19" t="str">
        <f t="shared" si="10"/>
        <v/>
      </c>
      <c r="AA103" s="19" t="str">
        <f t="shared" si="13"/>
        <v/>
      </c>
      <c r="AB103" s="19" t="str">
        <f t="shared" si="14"/>
        <v/>
      </c>
      <c r="AC103" s="19">
        <f t="shared" si="16"/>
        <v>0</v>
      </c>
      <c r="AD103" s="19">
        <f t="shared" si="12"/>
        <v>0</v>
      </c>
      <c r="AE103" s="19" t="str">
        <f t="shared" si="15"/>
        <v xml:space="preserve"> </v>
      </c>
    </row>
    <row r="104" spans="6:31" ht="15">
      <c r="F104" s="18"/>
      <c r="G104" s="18"/>
      <c r="Q104" s="18"/>
      <c r="W104" s="18"/>
      <c r="Y104" s="18"/>
      <c r="Z104" s="19" t="str">
        <f t="shared" si="10"/>
        <v/>
      </c>
      <c r="AA104" s="19" t="str">
        <f t="shared" si="13"/>
        <v/>
      </c>
      <c r="AB104" s="19" t="str">
        <f t="shared" si="14"/>
        <v/>
      </c>
      <c r="AC104" s="19">
        <f t="shared" si="16"/>
        <v>0</v>
      </c>
      <c r="AD104" s="19">
        <f t="shared" si="12"/>
        <v>0</v>
      </c>
      <c r="AE104" s="19" t="str">
        <f t="shared" si="15"/>
        <v xml:space="preserve"> </v>
      </c>
    </row>
    <row r="105" spans="6:31" ht="15">
      <c r="F105" s="18"/>
      <c r="G105" s="18"/>
      <c r="Q105" s="18"/>
      <c r="W105" s="18"/>
      <c r="Y105" s="18"/>
      <c r="Z105" s="19" t="str">
        <f t="shared" si="10"/>
        <v/>
      </c>
      <c r="AA105" s="19" t="str">
        <f t="shared" si="13"/>
        <v/>
      </c>
      <c r="AB105" s="19" t="str">
        <f t="shared" si="14"/>
        <v/>
      </c>
      <c r="AC105" s="19">
        <f t="shared" si="16"/>
        <v>0</v>
      </c>
      <c r="AD105" s="19">
        <f t="shared" si="12"/>
        <v>0</v>
      </c>
      <c r="AE105" s="19" t="str">
        <f t="shared" si="15"/>
        <v xml:space="preserve"> </v>
      </c>
    </row>
    <row r="106" spans="6:31" ht="15">
      <c r="F106" s="18"/>
      <c r="G106" s="18"/>
      <c r="Q106" s="18"/>
      <c r="W106" s="18"/>
      <c r="Y106" s="18"/>
      <c r="Z106" s="19" t="str">
        <f t="shared" si="10"/>
        <v/>
      </c>
      <c r="AA106" s="19" t="str">
        <f t="shared" si="13"/>
        <v/>
      </c>
      <c r="AB106" s="19" t="str">
        <f t="shared" si="14"/>
        <v/>
      </c>
      <c r="AC106" s="19">
        <f t="shared" si="16"/>
        <v>0</v>
      </c>
      <c r="AD106" s="19">
        <f t="shared" si="12"/>
        <v>0</v>
      </c>
      <c r="AE106" s="19" t="str">
        <f t="shared" si="15"/>
        <v xml:space="preserve"> </v>
      </c>
    </row>
    <row r="107" spans="6:31" ht="15">
      <c r="F107" s="18"/>
      <c r="G107" s="18"/>
      <c r="Q107" s="18"/>
      <c r="W107" s="18"/>
      <c r="Y107" s="18"/>
      <c r="Z107" s="19" t="str">
        <f t="shared" si="10"/>
        <v/>
      </c>
      <c r="AA107" s="19" t="str">
        <f t="shared" si="13"/>
        <v/>
      </c>
      <c r="AB107" s="19" t="str">
        <f t="shared" si="14"/>
        <v/>
      </c>
      <c r="AC107" s="19">
        <f t="shared" si="16"/>
        <v>0</v>
      </c>
      <c r="AD107" s="19">
        <f t="shared" si="12"/>
        <v>0</v>
      </c>
      <c r="AE107" s="19" t="str">
        <f t="shared" si="15"/>
        <v xml:space="preserve"> </v>
      </c>
    </row>
    <row r="108" spans="6:31" ht="15">
      <c r="F108" s="18"/>
      <c r="G108" s="18"/>
      <c r="Q108" s="18"/>
      <c r="W108" s="18"/>
      <c r="Y108" s="18"/>
      <c r="Z108" s="19" t="str">
        <f t="shared" si="10"/>
        <v/>
      </c>
      <c r="AA108" s="19" t="str">
        <f t="shared" si="13"/>
        <v/>
      </c>
      <c r="AB108" s="19" t="str">
        <f t="shared" si="14"/>
        <v/>
      </c>
      <c r="AC108" s="19">
        <f t="shared" si="16"/>
        <v>0</v>
      </c>
      <c r="AD108" s="19">
        <f t="shared" si="12"/>
        <v>0</v>
      </c>
      <c r="AE108" s="19" t="str">
        <f t="shared" si="15"/>
        <v xml:space="preserve"> </v>
      </c>
    </row>
    <row r="109" spans="6:31" ht="15">
      <c r="F109" s="18"/>
      <c r="G109" s="18"/>
      <c r="Q109" s="18"/>
      <c r="W109" s="18"/>
      <c r="Y109" s="18"/>
      <c r="Z109" s="19" t="str">
        <f t="shared" si="10"/>
        <v/>
      </c>
      <c r="AA109" s="19" t="str">
        <f t="shared" si="13"/>
        <v/>
      </c>
      <c r="AB109" s="19" t="str">
        <f t="shared" si="14"/>
        <v/>
      </c>
      <c r="AC109" s="19">
        <f t="shared" si="16"/>
        <v>0</v>
      </c>
      <c r="AD109" s="19">
        <f t="shared" si="12"/>
        <v>0</v>
      </c>
      <c r="AE109" s="19" t="str">
        <f t="shared" si="15"/>
        <v xml:space="preserve"> </v>
      </c>
    </row>
    <row r="110" spans="6:31" ht="15">
      <c r="F110" s="18"/>
      <c r="G110" s="18"/>
      <c r="Q110" s="18"/>
      <c r="W110" s="18"/>
      <c r="Y110" s="18"/>
      <c r="Z110" s="19" t="str">
        <f t="shared" si="10"/>
        <v/>
      </c>
      <c r="AA110" s="19" t="str">
        <f t="shared" si="13"/>
        <v/>
      </c>
      <c r="AB110" s="19" t="str">
        <f t="shared" si="14"/>
        <v/>
      </c>
      <c r="AC110" s="19">
        <f t="shared" si="16"/>
        <v>0</v>
      </c>
      <c r="AD110" s="19">
        <f t="shared" si="12"/>
        <v>0</v>
      </c>
      <c r="AE110" s="19" t="str">
        <f t="shared" si="15"/>
        <v xml:space="preserve"> </v>
      </c>
    </row>
    <row r="111" spans="6:31" ht="15">
      <c r="F111" s="18"/>
      <c r="G111" s="18"/>
      <c r="Q111" s="18"/>
      <c r="W111" s="18"/>
      <c r="Y111" s="18"/>
      <c r="Z111" s="19" t="str">
        <f t="shared" si="10"/>
        <v/>
      </c>
      <c r="AA111" s="19" t="str">
        <f t="shared" si="13"/>
        <v/>
      </c>
      <c r="AB111" s="19" t="str">
        <f t="shared" si="14"/>
        <v/>
      </c>
      <c r="AC111" s="19">
        <f t="shared" si="16"/>
        <v>0</v>
      </c>
      <c r="AD111" s="19">
        <f t="shared" si="12"/>
        <v>0</v>
      </c>
      <c r="AE111" s="19" t="str">
        <f t="shared" si="15"/>
        <v xml:space="preserve"> </v>
      </c>
    </row>
    <row r="112" spans="6:31" ht="15">
      <c r="F112" s="18"/>
      <c r="G112" s="18"/>
      <c r="Q112" s="18"/>
      <c r="W112" s="18"/>
      <c r="Y112" s="18"/>
      <c r="Z112" s="19" t="str">
        <f t="shared" si="10"/>
        <v/>
      </c>
      <c r="AA112" s="19" t="str">
        <f t="shared" si="13"/>
        <v/>
      </c>
      <c r="AB112" s="19" t="str">
        <f t="shared" si="14"/>
        <v/>
      </c>
      <c r="AC112" s="19">
        <f t="shared" si="16"/>
        <v>0</v>
      </c>
      <c r="AD112" s="19">
        <f t="shared" si="12"/>
        <v>0</v>
      </c>
      <c r="AE112" s="19" t="str">
        <f t="shared" si="15"/>
        <v xml:space="preserve"> </v>
      </c>
    </row>
    <row r="113" spans="6:31" ht="15">
      <c r="F113" s="18"/>
      <c r="G113" s="18"/>
      <c r="Q113" s="18"/>
      <c r="W113" s="18"/>
      <c r="Y113" s="18"/>
      <c r="Z113" s="19" t="str">
        <f t="shared" si="10"/>
        <v/>
      </c>
      <c r="AA113" s="19" t="str">
        <f t="shared" si="13"/>
        <v/>
      </c>
      <c r="AB113" s="19" t="str">
        <f t="shared" si="14"/>
        <v/>
      </c>
      <c r="AC113" s="19">
        <f t="shared" si="16"/>
        <v>0</v>
      </c>
      <c r="AD113" s="19">
        <f t="shared" si="12"/>
        <v>0</v>
      </c>
      <c r="AE113" s="19" t="str">
        <f t="shared" si="15"/>
        <v xml:space="preserve"> </v>
      </c>
    </row>
    <row r="114" spans="6:31" ht="15">
      <c r="F114" s="18"/>
      <c r="G114" s="18"/>
      <c r="Q114" s="18"/>
      <c r="W114" s="18"/>
      <c r="Y114" s="18"/>
      <c r="Z114" s="19" t="str">
        <f t="shared" si="10"/>
        <v/>
      </c>
      <c r="AA114" s="19" t="str">
        <f t="shared" si="13"/>
        <v/>
      </c>
      <c r="AB114" s="19" t="str">
        <f t="shared" si="14"/>
        <v/>
      </c>
      <c r="AC114" s="19">
        <f t="shared" si="16"/>
        <v>0</v>
      </c>
      <c r="AD114" s="19">
        <f t="shared" si="12"/>
        <v>0</v>
      </c>
      <c r="AE114" s="19" t="str">
        <f t="shared" si="15"/>
        <v xml:space="preserve"> </v>
      </c>
    </row>
    <row r="115" spans="6:31" ht="15">
      <c r="F115" s="18"/>
      <c r="G115" s="18"/>
      <c r="Q115" s="18"/>
      <c r="W115" s="18"/>
      <c r="Y115" s="18"/>
      <c r="Z115" s="19" t="str">
        <f t="shared" si="10"/>
        <v/>
      </c>
      <c r="AA115" s="19" t="str">
        <f t="shared" si="13"/>
        <v/>
      </c>
      <c r="AB115" s="19" t="str">
        <f t="shared" si="14"/>
        <v/>
      </c>
      <c r="AC115" s="19">
        <f t="shared" si="16"/>
        <v>0</v>
      </c>
      <c r="AD115" s="19">
        <f t="shared" si="12"/>
        <v>0</v>
      </c>
      <c r="AE115" s="19" t="str">
        <f t="shared" si="15"/>
        <v xml:space="preserve"> </v>
      </c>
    </row>
    <row r="116" spans="6:31" ht="15">
      <c r="F116" s="18"/>
      <c r="G116" s="18"/>
      <c r="Q116" s="18"/>
      <c r="W116" s="18"/>
      <c r="Y116" s="18"/>
      <c r="Z116" s="19" t="str">
        <f t="shared" si="10"/>
        <v/>
      </c>
      <c r="AA116" s="19" t="str">
        <f t="shared" si="13"/>
        <v/>
      </c>
      <c r="AB116" s="19" t="str">
        <f t="shared" si="14"/>
        <v/>
      </c>
      <c r="AC116" s="19">
        <f t="shared" si="16"/>
        <v>0</v>
      </c>
      <c r="AD116" s="19">
        <f t="shared" si="12"/>
        <v>0</v>
      </c>
      <c r="AE116" s="19" t="str">
        <f t="shared" si="15"/>
        <v xml:space="preserve"> </v>
      </c>
    </row>
    <row r="117" spans="6:31" ht="15">
      <c r="F117" s="18"/>
      <c r="G117" s="18"/>
      <c r="Q117" s="18"/>
      <c r="W117" s="18"/>
      <c r="Y117" s="18"/>
      <c r="Z117" s="19" t="str">
        <f t="shared" si="10"/>
        <v/>
      </c>
      <c r="AA117" s="19" t="str">
        <f t="shared" si="13"/>
        <v/>
      </c>
      <c r="AB117" s="19" t="str">
        <f t="shared" si="14"/>
        <v/>
      </c>
      <c r="AC117" s="19">
        <f t="shared" si="16"/>
        <v>0</v>
      </c>
      <c r="AD117" s="19">
        <f t="shared" si="12"/>
        <v>0</v>
      </c>
      <c r="AE117" s="19" t="str">
        <f t="shared" si="15"/>
        <v xml:space="preserve"> </v>
      </c>
    </row>
    <row r="118" spans="6:31" ht="15">
      <c r="F118" s="18"/>
      <c r="G118" s="18"/>
      <c r="Q118" s="18"/>
      <c r="W118" s="18"/>
      <c r="Y118" s="18"/>
      <c r="Z118" s="19" t="str">
        <f t="shared" si="10"/>
        <v/>
      </c>
      <c r="AA118" s="19" t="str">
        <f t="shared" si="13"/>
        <v/>
      </c>
      <c r="AB118" s="19" t="str">
        <f t="shared" si="14"/>
        <v/>
      </c>
      <c r="AC118" s="19">
        <f t="shared" si="16"/>
        <v>0</v>
      </c>
      <c r="AD118" s="19">
        <f t="shared" si="12"/>
        <v>0</v>
      </c>
      <c r="AE118" s="19" t="str">
        <f t="shared" si="15"/>
        <v xml:space="preserve"> </v>
      </c>
    </row>
    <row r="119" spans="6:31" ht="15">
      <c r="F119" s="18"/>
      <c r="G119" s="18"/>
      <c r="Q119" s="18"/>
      <c r="W119" s="18"/>
      <c r="Y119" s="18"/>
      <c r="Z119" s="19" t="str">
        <f t="shared" si="10"/>
        <v/>
      </c>
      <c r="AA119" s="19" t="str">
        <f t="shared" si="13"/>
        <v/>
      </c>
      <c r="AB119" s="19" t="str">
        <f t="shared" si="14"/>
        <v/>
      </c>
      <c r="AC119" s="19">
        <f t="shared" si="16"/>
        <v>0</v>
      </c>
      <c r="AD119" s="19">
        <f t="shared" si="12"/>
        <v>0</v>
      </c>
      <c r="AE119" s="19" t="str">
        <f t="shared" si="15"/>
        <v xml:space="preserve"> </v>
      </c>
    </row>
    <row r="120" spans="6:31" ht="15">
      <c r="F120" s="18"/>
      <c r="G120" s="18"/>
      <c r="Q120" s="18"/>
      <c r="W120" s="18"/>
      <c r="Y120" s="18"/>
      <c r="Z120" s="19" t="str">
        <f t="shared" si="10"/>
        <v/>
      </c>
      <c r="AA120" s="19" t="str">
        <f t="shared" si="13"/>
        <v/>
      </c>
      <c r="AB120" s="19" t="str">
        <f t="shared" si="14"/>
        <v/>
      </c>
      <c r="AC120" s="19">
        <f t="shared" si="16"/>
        <v>0</v>
      </c>
      <c r="AD120" s="19">
        <f t="shared" si="12"/>
        <v>0</v>
      </c>
      <c r="AE120" s="19" t="str">
        <f t="shared" si="15"/>
        <v xml:space="preserve"> </v>
      </c>
    </row>
    <row r="121" spans="6:31" ht="15">
      <c r="F121" s="18"/>
      <c r="G121" s="18"/>
      <c r="Q121" s="18"/>
      <c r="W121" s="18"/>
      <c r="Y121" s="18"/>
      <c r="Z121" s="19" t="str">
        <f t="shared" si="10"/>
        <v/>
      </c>
      <c r="AA121" s="19" t="str">
        <f t="shared" si="13"/>
        <v/>
      </c>
      <c r="AB121" s="19" t="str">
        <f t="shared" si="14"/>
        <v/>
      </c>
      <c r="AC121" s="19">
        <f t="shared" si="16"/>
        <v>0</v>
      </c>
      <c r="AD121" s="19">
        <f t="shared" si="12"/>
        <v>0</v>
      </c>
      <c r="AE121" s="19" t="str">
        <f t="shared" si="15"/>
        <v xml:space="preserve"> </v>
      </c>
    </row>
    <row r="122" spans="6:31" ht="15">
      <c r="F122" s="18"/>
      <c r="G122" s="18"/>
      <c r="Q122" s="18"/>
      <c r="W122" s="18"/>
      <c r="Y122" s="18"/>
      <c r="Z122" s="19" t="str">
        <f t="shared" si="10"/>
        <v/>
      </c>
      <c r="AA122" s="19" t="str">
        <f t="shared" si="13"/>
        <v/>
      </c>
      <c r="AB122" s="19" t="str">
        <f t="shared" si="14"/>
        <v/>
      </c>
      <c r="AC122" s="19">
        <f t="shared" si="16"/>
        <v>0</v>
      </c>
      <c r="AD122" s="19">
        <f t="shared" si="12"/>
        <v>0</v>
      </c>
      <c r="AE122" s="19" t="str">
        <f t="shared" si="15"/>
        <v xml:space="preserve"> </v>
      </c>
    </row>
    <row r="123" spans="6:31" ht="15">
      <c r="F123" s="18"/>
      <c r="G123" s="18"/>
      <c r="Q123" s="18"/>
      <c r="W123" s="18"/>
      <c r="Y123" s="18"/>
      <c r="Z123" s="19" t="str">
        <f t="shared" si="10"/>
        <v/>
      </c>
      <c r="AA123" s="19" t="str">
        <f t="shared" si="13"/>
        <v/>
      </c>
      <c r="AB123" s="19" t="str">
        <f t="shared" si="14"/>
        <v/>
      </c>
      <c r="AC123" s="19">
        <f t="shared" si="16"/>
        <v>0</v>
      </c>
      <c r="AD123" s="19">
        <f t="shared" si="12"/>
        <v>0</v>
      </c>
      <c r="AE123" s="19" t="str">
        <f t="shared" si="15"/>
        <v xml:space="preserve"> </v>
      </c>
    </row>
    <row r="124" spans="6:31" ht="15">
      <c r="F124" s="18"/>
      <c r="G124" s="18"/>
      <c r="Q124" s="18"/>
      <c r="W124" s="18"/>
      <c r="Y124" s="18"/>
      <c r="Z124" s="19" t="str">
        <f t="shared" si="10"/>
        <v/>
      </c>
      <c r="AA124" s="19" t="str">
        <f t="shared" si="13"/>
        <v/>
      </c>
      <c r="AB124" s="19" t="str">
        <f t="shared" si="14"/>
        <v/>
      </c>
      <c r="AC124" s="19">
        <f t="shared" si="16"/>
        <v>0</v>
      </c>
      <c r="AD124" s="19">
        <f t="shared" si="12"/>
        <v>0</v>
      </c>
      <c r="AE124" s="19" t="str">
        <f t="shared" si="15"/>
        <v xml:space="preserve"> </v>
      </c>
    </row>
    <row r="125" spans="6:31" ht="15">
      <c r="F125" s="18"/>
      <c r="G125" s="18"/>
      <c r="Q125" s="18"/>
      <c r="W125" s="18"/>
      <c r="Y125" s="18"/>
      <c r="Z125" s="19" t="str">
        <f t="shared" si="10"/>
        <v/>
      </c>
      <c r="AA125" s="19" t="str">
        <f t="shared" si="13"/>
        <v/>
      </c>
      <c r="AB125" s="19" t="str">
        <f t="shared" si="14"/>
        <v/>
      </c>
      <c r="AC125" s="19">
        <f t="shared" si="16"/>
        <v>0</v>
      </c>
      <c r="AD125" s="19">
        <f t="shared" si="12"/>
        <v>0</v>
      </c>
      <c r="AE125" s="19" t="str">
        <f t="shared" si="15"/>
        <v xml:space="preserve"> </v>
      </c>
    </row>
    <row r="126" spans="6:31" ht="15">
      <c r="F126" s="18"/>
      <c r="G126" s="18"/>
      <c r="Q126" s="18"/>
      <c r="W126" s="18"/>
      <c r="Y126" s="18"/>
      <c r="Z126" s="19" t="str">
        <f t="shared" si="10"/>
        <v/>
      </c>
      <c r="AA126" s="19" t="str">
        <f t="shared" si="13"/>
        <v/>
      </c>
      <c r="AB126" s="19" t="str">
        <f t="shared" si="14"/>
        <v/>
      </c>
      <c r="AC126" s="19">
        <f t="shared" si="16"/>
        <v>0</v>
      </c>
      <c r="AD126" s="19">
        <f t="shared" si="12"/>
        <v>0</v>
      </c>
      <c r="AE126" s="19" t="str">
        <f t="shared" si="15"/>
        <v xml:space="preserve"> </v>
      </c>
    </row>
    <row r="127" spans="6:31" ht="15">
      <c r="F127" s="18"/>
      <c r="G127" s="18"/>
      <c r="Q127" s="18"/>
      <c r="W127" s="18"/>
      <c r="Y127" s="18"/>
      <c r="Z127" s="19" t="str">
        <f t="shared" si="10"/>
        <v/>
      </c>
      <c r="AA127" s="19" t="str">
        <f t="shared" si="13"/>
        <v/>
      </c>
      <c r="AB127" s="19" t="str">
        <f t="shared" si="14"/>
        <v/>
      </c>
      <c r="AC127" s="19">
        <f t="shared" si="16"/>
        <v>0</v>
      </c>
      <c r="AD127" s="19">
        <f t="shared" si="12"/>
        <v>0</v>
      </c>
      <c r="AE127" s="19" t="str">
        <f t="shared" si="15"/>
        <v xml:space="preserve"> </v>
      </c>
    </row>
    <row r="128" spans="6:31" ht="15">
      <c r="F128" s="18"/>
      <c r="G128" s="18"/>
      <c r="Q128" s="18"/>
      <c r="W128" s="18"/>
      <c r="Y128" s="18"/>
      <c r="Z128" s="19" t="str">
        <f t="shared" si="10"/>
        <v/>
      </c>
      <c r="AA128" s="19" t="str">
        <f t="shared" si="13"/>
        <v/>
      </c>
      <c r="AB128" s="19" t="str">
        <f t="shared" si="14"/>
        <v/>
      </c>
      <c r="AC128" s="19">
        <f t="shared" si="16"/>
        <v>0</v>
      </c>
      <c r="AD128" s="19">
        <f t="shared" si="12"/>
        <v>0</v>
      </c>
      <c r="AE128" s="19" t="str">
        <f t="shared" si="15"/>
        <v xml:space="preserve"> </v>
      </c>
    </row>
    <row r="129" spans="6:31" ht="15">
      <c r="F129" s="18"/>
      <c r="G129" s="18"/>
      <c r="Q129" s="18"/>
      <c r="W129" s="18"/>
      <c r="Y129" s="18"/>
      <c r="Z129" s="19" t="str">
        <f t="shared" si="10"/>
        <v/>
      </c>
      <c r="AA129" s="19" t="str">
        <f t="shared" si="13"/>
        <v/>
      </c>
      <c r="AB129" s="19" t="str">
        <f t="shared" si="14"/>
        <v/>
      </c>
      <c r="AC129" s="19">
        <f t="shared" si="16"/>
        <v>0</v>
      </c>
      <c r="AD129" s="19">
        <f t="shared" si="12"/>
        <v>0</v>
      </c>
      <c r="AE129" s="19" t="str">
        <f t="shared" si="15"/>
        <v xml:space="preserve"> </v>
      </c>
    </row>
    <row r="130" spans="6:31" ht="15">
      <c r="F130" s="18"/>
      <c r="G130" s="18"/>
      <c r="Q130" s="18"/>
      <c r="W130" s="18"/>
      <c r="Y130" s="18"/>
      <c r="Z130" s="19" t="str">
        <f aca="true" t="shared" si="17" ref="Z130:Z193">IF(ISNA(VLOOKUP(L130,Type,2,0)),"",VLOOKUP(L130,Type,2,0))</f>
        <v/>
      </c>
      <c r="AA130" s="19" t="str">
        <f t="shared" si="13"/>
        <v/>
      </c>
      <c r="AB130" s="19" t="str">
        <f t="shared" si="14"/>
        <v/>
      </c>
      <c r="AC130" s="19">
        <f aca="true" t="shared" si="18" ref="AC130:AC161">_xlfn.NUMBERVALUE(AB130)-_xlfn.NUMBERVALUE(AA130)</f>
        <v>0</v>
      </c>
      <c r="AD130" s="19">
        <f aca="true" t="shared" si="19" ref="AD130:AD193">IF(L130="9D6A","9D6A",IF(OR(AND(L130=9424,J130=16114),AND(L130=9434,J130=16114),AND(L130=4160,J130=16114)),"COMP",IF(AND(L130=4215,J130=16114),"MC",IF(J130="",K130,(VLOOKUP(L130,Type,9,0))))))</f>
        <v>0</v>
      </c>
      <c r="AE130" s="19" t="str">
        <f t="shared" si="15"/>
        <v xml:space="preserve"> </v>
      </c>
    </row>
    <row r="131" spans="6:31" ht="15">
      <c r="F131" s="18"/>
      <c r="G131" s="18"/>
      <c r="Q131" s="18"/>
      <c r="W131" s="18"/>
      <c r="Y131" s="18"/>
      <c r="Z131" s="19" t="str">
        <f t="shared" si="17"/>
        <v/>
      </c>
      <c r="AA131" s="19" t="str">
        <f aca="true" t="shared" si="20" ref="AA131:AA194">IF(P131="D",O131,"")</f>
        <v/>
      </c>
      <c r="AB131" s="19" t="str">
        <f aca="true" t="shared" si="21" ref="AB131:AB194">IF(P131="C",O131,"")</f>
        <v/>
      </c>
      <c r="AC131" s="19">
        <f t="shared" si="18"/>
        <v>0</v>
      </c>
      <c r="AD131" s="19">
        <f t="shared" si="19"/>
        <v>0</v>
      </c>
      <c r="AE131" s="19" t="str">
        <f aca="true" t="shared" si="22" ref="AE131:AE194">D131&amp;" "&amp;C131</f>
        <v xml:space="preserve"> </v>
      </c>
    </row>
    <row r="132" spans="6:31" ht="15">
      <c r="F132" s="18"/>
      <c r="G132" s="18"/>
      <c r="Q132" s="18"/>
      <c r="W132" s="18"/>
      <c r="Y132" s="18"/>
      <c r="Z132" s="19" t="str">
        <f t="shared" si="17"/>
        <v/>
      </c>
      <c r="AA132" s="19" t="str">
        <f t="shared" si="20"/>
        <v/>
      </c>
      <c r="AB132" s="19" t="str">
        <f t="shared" si="21"/>
        <v/>
      </c>
      <c r="AC132" s="19">
        <f t="shared" si="18"/>
        <v>0</v>
      </c>
      <c r="AD132" s="19">
        <f t="shared" si="19"/>
        <v>0</v>
      </c>
      <c r="AE132" s="19" t="str">
        <f t="shared" si="22"/>
        <v xml:space="preserve"> </v>
      </c>
    </row>
    <row r="133" spans="6:31" ht="15">
      <c r="F133" s="18"/>
      <c r="G133" s="18"/>
      <c r="Q133" s="18"/>
      <c r="W133" s="18"/>
      <c r="Y133" s="18"/>
      <c r="Z133" s="19" t="str">
        <f t="shared" si="17"/>
        <v/>
      </c>
      <c r="AA133" s="19" t="str">
        <f t="shared" si="20"/>
        <v/>
      </c>
      <c r="AB133" s="19" t="str">
        <f t="shared" si="21"/>
        <v/>
      </c>
      <c r="AC133" s="19">
        <f t="shared" si="18"/>
        <v>0</v>
      </c>
      <c r="AD133" s="19">
        <f t="shared" si="19"/>
        <v>0</v>
      </c>
      <c r="AE133" s="19" t="str">
        <f t="shared" si="22"/>
        <v xml:space="preserve"> </v>
      </c>
    </row>
    <row r="134" spans="6:31" ht="15">
      <c r="F134" s="18"/>
      <c r="G134" s="18"/>
      <c r="Q134" s="18"/>
      <c r="W134" s="18"/>
      <c r="Y134" s="18"/>
      <c r="Z134" s="19" t="str">
        <f t="shared" si="17"/>
        <v/>
      </c>
      <c r="AA134" s="19" t="str">
        <f t="shared" si="20"/>
        <v/>
      </c>
      <c r="AB134" s="19" t="str">
        <f t="shared" si="21"/>
        <v/>
      </c>
      <c r="AC134" s="19">
        <f t="shared" si="18"/>
        <v>0</v>
      </c>
      <c r="AD134" s="19">
        <f t="shared" si="19"/>
        <v>0</v>
      </c>
      <c r="AE134" s="19" t="str">
        <f t="shared" si="22"/>
        <v xml:space="preserve"> </v>
      </c>
    </row>
    <row r="135" spans="6:31" ht="15">
      <c r="F135" s="18"/>
      <c r="G135" s="18"/>
      <c r="Q135" s="18"/>
      <c r="W135" s="18"/>
      <c r="Y135" s="18"/>
      <c r="Z135" s="19" t="str">
        <f t="shared" si="17"/>
        <v/>
      </c>
      <c r="AA135" s="19" t="str">
        <f t="shared" si="20"/>
        <v/>
      </c>
      <c r="AB135" s="19" t="str">
        <f t="shared" si="21"/>
        <v/>
      </c>
      <c r="AC135" s="19">
        <f t="shared" si="18"/>
        <v>0</v>
      </c>
      <c r="AD135" s="19">
        <f t="shared" si="19"/>
        <v>0</v>
      </c>
      <c r="AE135" s="19" t="str">
        <f t="shared" si="22"/>
        <v xml:space="preserve"> </v>
      </c>
    </row>
    <row r="136" spans="6:31" ht="15">
      <c r="F136" s="18"/>
      <c r="G136" s="18"/>
      <c r="Q136" s="18"/>
      <c r="W136" s="18"/>
      <c r="Y136" s="18"/>
      <c r="Z136" s="19" t="str">
        <f t="shared" si="17"/>
        <v/>
      </c>
      <c r="AA136" s="19" t="str">
        <f t="shared" si="20"/>
        <v/>
      </c>
      <c r="AB136" s="19" t="str">
        <f t="shared" si="21"/>
        <v/>
      </c>
      <c r="AC136" s="19">
        <f t="shared" si="18"/>
        <v>0</v>
      </c>
      <c r="AD136" s="19">
        <f t="shared" si="19"/>
        <v>0</v>
      </c>
      <c r="AE136" s="19" t="str">
        <f t="shared" si="22"/>
        <v xml:space="preserve"> </v>
      </c>
    </row>
    <row r="137" spans="6:31" ht="15">
      <c r="F137" s="18"/>
      <c r="G137" s="18"/>
      <c r="Q137" s="18"/>
      <c r="W137" s="18"/>
      <c r="Y137" s="18"/>
      <c r="Z137" s="19" t="str">
        <f t="shared" si="17"/>
        <v/>
      </c>
      <c r="AA137" s="19" t="str">
        <f t="shared" si="20"/>
        <v/>
      </c>
      <c r="AB137" s="19" t="str">
        <f t="shared" si="21"/>
        <v/>
      </c>
      <c r="AC137" s="19">
        <f t="shared" si="18"/>
        <v>0</v>
      </c>
      <c r="AD137" s="19">
        <f t="shared" si="19"/>
        <v>0</v>
      </c>
      <c r="AE137" s="19" t="str">
        <f t="shared" si="22"/>
        <v xml:space="preserve"> </v>
      </c>
    </row>
    <row r="138" spans="6:31" ht="15">
      <c r="F138" s="18"/>
      <c r="G138" s="18"/>
      <c r="Q138" s="18"/>
      <c r="W138" s="18"/>
      <c r="Y138" s="18"/>
      <c r="Z138" s="19" t="str">
        <f t="shared" si="17"/>
        <v/>
      </c>
      <c r="AA138" s="19" t="str">
        <f t="shared" si="20"/>
        <v/>
      </c>
      <c r="AB138" s="19" t="str">
        <f t="shared" si="21"/>
        <v/>
      </c>
      <c r="AC138" s="19">
        <f t="shared" si="18"/>
        <v>0</v>
      </c>
      <c r="AD138" s="19">
        <f t="shared" si="19"/>
        <v>0</v>
      </c>
      <c r="AE138" s="19" t="str">
        <f t="shared" si="22"/>
        <v xml:space="preserve"> </v>
      </c>
    </row>
    <row r="139" spans="6:31" ht="15">
      <c r="F139" s="18"/>
      <c r="G139" s="18"/>
      <c r="Q139" s="18"/>
      <c r="W139" s="18"/>
      <c r="Y139" s="18"/>
      <c r="Z139" s="19" t="str">
        <f t="shared" si="17"/>
        <v/>
      </c>
      <c r="AA139" s="19" t="str">
        <f t="shared" si="20"/>
        <v/>
      </c>
      <c r="AB139" s="19" t="str">
        <f t="shared" si="21"/>
        <v/>
      </c>
      <c r="AC139" s="19">
        <f t="shared" si="18"/>
        <v>0</v>
      </c>
      <c r="AD139" s="19">
        <f t="shared" si="19"/>
        <v>0</v>
      </c>
      <c r="AE139" s="19" t="str">
        <f t="shared" si="22"/>
        <v xml:space="preserve"> </v>
      </c>
    </row>
    <row r="140" spans="6:31" ht="15">
      <c r="F140" s="18"/>
      <c r="G140" s="18"/>
      <c r="Q140" s="18"/>
      <c r="W140" s="18"/>
      <c r="Y140" s="18"/>
      <c r="Z140" s="19" t="str">
        <f t="shared" si="17"/>
        <v/>
      </c>
      <c r="AA140" s="19" t="str">
        <f t="shared" si="20"/>
        <v/>
      </c>
      <c r="AB140" s="19" t="str">
        <f t="shared" si="21"/>
        <v/>
      </c>
      <c r="AC140" s="19">
        <f t="shared" si="18"/>
        <v>0</v>
      </c>
      <c r="AD140" s="19">
        <f t="shared" si="19"/>
        <v>0</v>
      </c>
      <c r="AE140" s="19" t="str">
        <f t="shared" si="22"/>
        <v xml:space="preserve"> </v>
      </c>
    </row>
    <row r="141" spans="6:31" ht="15">
      <c r="F141" s="18"/>
      <c r="G141" s="18"/>
      <c r="Q141" s="18"/>
      <c r="W141" s="18"/>
      <c r="Y141" s="18"/>
      <c r="Z141" s="19" t="str">
        <f t="shared" si="17"/>
        <v/>
      </c>
      <c r="AA141" s="19" t="str">
        <f t="shared" si="20"/>
        <v/>
      </c>
      <c r="AB141" s="19" t="str">
        <f t="shared" si="21"/>
        <v/>
      </c>
      <c r="AC141" s="19">
        <f t="shared" si="18"/>
        <v>0</v>
      </c>
      <c r="AD141" s="19">
        <f t="shared" si="19"/>
        <v>0</v>
      </c>
      <c r="AE141" s="19" t="str">
        <f t="shared" si="22"/>
        <v xml:space="preserve"> </v>
      </c>
    </row>
    <row r="142" spans="6:31" ht="15">
      <c r="F142" s="18"/>
      <c r="G142" s="18"/>
      <c r="Q142" s="18"/>
      <c r="W142" s="18"/>
      <c r="Y142" s="18"/>
      <c r="Z142" s="19" t="str">
        <f t="shared" si="17"/>
        <v/>
      </c>
      <c r="AA142" s="19" t="str">
        <f t="shared" si="20"/>
        <v/>
      </c>
      <c r="AB142" s="19" t="str">
        <f t="shared" si="21"/>
        <v/>
      </c>
      <c r="AC142" s="19">
        <f t="shared" si="18"/>
        <v>0</v>
      </c>
      <c r="AD142" s="19">
        <f t="shared" si="19"/>
        <v>0</v>
      </c>
      <c r="AE142" s="19" t="str">
        <f t="shared" si="22"/>
        <v xml:space="preserve"> </v>
      </c>
    </row>
    <row r="143" spans="6:31" ht="15">
      <c r="F143" s="18"/>
      <c r="G143" s="18"/>
      <c r="Q143" s="18"/>
      <c r="W143" s="18"/>
      <c r="Y143" s="18"/>
      <c r="Z143" s="19" t="str">
        <f t="shared" si="17"/>
        <v/>
      </c>
      <c r="AA143" s="19" t="str">
        <f t="shared" si="20"/>
        <v/>
      </c>
      <c r="AB143" s="19" t="str">
        <f t="shared" si="21"/>
        <v/>
      </c>
      <c r="AC143" s="19">
        <f t="shared" si="18"/>
        <v>0</v>
      </c>
      <c r="AD143" s="19">
        <f t="shared" si="19"/>
        <v>0</v>
      </c>
      <c r="AE143" s="19" t="str">
        <f t="shared" si="22"/>
        <v xml:space="preserve"> </v>
      </c>
    </row>
    <row r="144" spans="6:31" ht="15">
      <c r="F144" s="18"/>
      <c r="G144" s="18"/>
      <c r="Q144" s="18"/>
      <c r="W144" s="18"/>
      <c r="Y144" s="18"/>
      <c r="Z144" s="19" t="str">
        <f t="shared" si="17"/>
        <v/>
      </c>
      <c r="AA144" s="19" t="str">
        <f t="shared" si="20"/>
        <v/>
      </c>
      <c r="AB144" s="19" t="str">
        <f t="shared" si="21"/>
        <v/>
      </c>
      <c r="AC144" s="19">
        <f t="shared" si="18"/>
        <v>0</v>
      </c>
      <c r="AD144" s="19">
        <f t="shared" si="19"/>
        <v>0</v>
      </c>
      <c r="AE144" s="19" t="str">
        <f t="shared" si="22"/>
        <v xml:space="preserve"> </v>
      </c>
    </row>
    <row r="145" spans="6:31" ht="15">
      <c r="F145" s="18"/>
      <c r="G145" s="18"/>
      <c r="Q145" s="18"/>
      <c r="W145" s="18"/>
      <c r="Y145" s="18"/>
      <c r="Z145" s="19" t="str">
        <f t="shared" si="17"/>
        <v/>
      </c>
      <c r="AA145" s="19" t="str">
        <f t="shared" si="20"/>
        <v/>
      </c>
      <c r="AB145" s="19" t="str">
        <f t="shared" si="21"/>
        <v/>
      </c>
      <c r="AC145" s="19">
        <f t="shared" si="18"/>
        <v>0</v>
      </c>
      <c r="AD145" s="19">
        <f t="shared" si="19"/>
        <v>0</v>
      </c>
      <c r="AE145" s="19" t="str">
        <f t="shared" si="22"/>
        <v xml:space="preserve"> </v>
      </c>
    </row>
    <row r="146" spans="6:31" ht="15">
      <c r="F146" s="18"/>
      <c r="G146" s="18"/>
      <c r="Q146" s="18"/>
      <c r="W146" s="18"/>
      <c r="Y146" s="18"/>
      <c r="Z146" s="19" t="str">
        <f t="shared" si="17"/>
        <v/>
      </c>
      <c r="AA146" s="19" t="str">
        <f t="shared" si="20"/>
        <v/>
      </c>
      <c r="AB146" s="19" t="str">
        <f t="shared" si="21"/>
        <v/>
      </c>
      <c r="AC146" s="19">
        <f t="shared" si="18"/>
        <v>0</v>
      </c>
      <c r="AD146" s="19">
        <f t="shared" si="19"/>
        <v>0</v>
      </c>
      <c r="AE146" s="19" t="str">
        <f t="shared" si="22"/>
        <v xml:space="preserve"> </v>
      </c>
    </row>
    <row r="147" spans="6:31" ht="15">
      <c r="F147" s="18"/>
      <c r="G147" s="18"/>
      <c r="Q147" s="18"/>
      <c r="W147" s="18"/>
      <c r="Y147" s="18"/>
      <c r="Z147" s="19" t="str">
        <f t="shared" si="17"/>
        <v/>
      </c>
      <c r="AA147" s="19" t="str">
        <f t="shared" si="20"/>
        <v/>
      </c>
      <c r="AB147" s="19" t="str">
        <f t="shared" si="21"/>
        <v/>
      </c>
      <c r="AC147" s="19">
        <f t="shared" si="18"/>
        <v>0</v>
      </c>
      <c r="AD147" s="19">
        <f t="shared" si="19"/>
        <v>0</v>
      </c>
      <c r="AE147" s="19" t="str">
        <f t="shared" si="22"/>
        <v xml:space="preserve"> </v>
      </c>
    </row>
    <row r="148" spans="6:31" ht="15">
      <c r="F148" s="18"/>
      <c r="G148" s="18"/>
      <c r="Q148" s="18"/>
      <c r="W148" s="18"/>
      <c r="Y148" s="18"/>
      <c r="Z148" s="19" t="str">
        <f t="shared" si="17"/>
        <v/>
      </c>
      <c r="AA148" s="19" t="str">
        <f t="shared" si="20"/>
        <v/>
      </c>
      <c r="AB148" s="19" t="str">
        <f t="shared" si="21"/>
        <v/>
      </c>
      <c r="AC148" s="19">
        <f t="shared" si="18"/>
        <v>0</v>
      </c>
      <c r="AD148" s="19">
        <f t="shared" si="19"/>
        <v>0</v>
      </c>
      <c r="AE148" s="19" t="str">
        <f t="shared" si="22"/>
        <v xml:space="preserve"> </v>
      </c>
    </row>
    <row r="149" spans="6:31" ht="15">
      <c r="F149" s="18"/>
      <c r="G149" s="18"/>
      <c r="Q149" s="18"/>
      <c r="W149" s="18"/>
      <c r="Y149" s="18"/>
      <c r="Z149" s="19" t="str">
        <f t="shared" si="17"/>
        <v/>
      </c>
      <c r="AA149" s="19" t="str">
        <f t="shared" si="20"/>
        <v/>
      </c>
      <c r="AB149" s="19" t="str">
        <f t="shared" si="21"/>
        <v/>
      </c>
      <c r="AC149" s="19">
        <f t="shared" si="18"/>
        <v>0</v>
      </c>
      <c r="AD149" s="19">
        <f t="shared" si="19"/>
        <v>0</v>
      </c>
      <c r="AE149" s="19" t="str">
        <f t="shared" si="22"/>
        <v xml:space="preserve"> </v>
      </c>
    </row>
    <row r="150" spans="6:31" ht="15">
      <c r="F150" s="18"/>
      <c r="G150" s="18"/>
      <c r="Q150" s="18"/>
      <c r="W150" s="18"/>
      <c r="Y150" s="18"/>
      <c r="Z150" s="19" t="str">
        <f t="shared" si="17"/>
        <v/>
      </c>
      <c r="AA150" s="19" t="str">
        <f t="shared" si="20"/>
        <v/>
      </c>
      <c r="AB150" s="19" t="str">
        <f t="shared" si="21"/>
        <v/>
      </c>
      <c r="AC150" s="19">
        <f t="shared" si="18"/>
        <v>0</v>
      </c>
      <c r="AD150" s="19">
        <f t="shared" si="19"/>
        <v>0</v>
      </c>
      <c r="AE150" s="19" t="str">
        <f t="shared" si="22"/>
        <v xml:space="preserve"> </v>
      </c>
    </row>
    <row r="151" spans="6:31" ht="15">
      <c r="F151" s="18"/>
      <c r="G151" s="18"/>
      <c r="Q151" s="18"/>
      <c r="W151" s="18"/>
      <c r="Y151" s="18"/>
      <c r="Z151" s="19" t="str">
        <f t="shared" si="17"/>
        <v/>
      </c>
      <c r="AA151" s="19" t="str">
        <f t="shared" si="20"/>
        <v/>
      </c>
      <c r="AB151" s="19" t="str">
        <f t="shared" si="21"/>
        <v/>
      </c>
      <c r="AC151" s="19">
        <f t="shared" si="18"/>
        <v>0</v>
      </c>
      <c r="AD151" s="19">
        <f t="shared" si="19"/>
        <v>0</v>
      </c>
      <c r="AE151" s="19" t="str">
        <f t="shared" si="22"/>
        <v xml:space="preserve"> </v>
      </c>
    </row>
    <row r="152" spans="6:31" ht="15">
      <c r="F152" s="18"/>
      <c r="G152" s="18"/>
      <c r="Q152" s="18"/>
      <c r="W152" s="18"/>
      <c r="Y152" s="18"/>
      <c r="Z152" s="19" t="str">
        <f t="shared" si="17"/>
        <v/>
      </c>
      <c r="AA152" s="19" t="str">
        <f t="shared" si="20"/>
        <v/>
      </c>
      <c r="AB152" s="19" t="str">
        <f t="shared" si="21"/>
        <v/>
      </c>
      <c r="AC152" s="19">
        <f t="shared" si="18"/>
        <v>0</v>
      </c>
      <c r="AD152" s="19">
        <f t="shared" si="19"/>
        <v>0</v>
      </c>
      <c r="AE152" s="19" t="str">
        <f t="shared" si="22"/>
        <v xml:space="preserve"> </v>
      </c>
    </row>
    <row r="153" spans="6:31" ht="15">
      <c r="F153" s="18"/>
      <c r="G153" s="18"/>
      <c r="Q153" s="18"/>
      <c r="W153" s="18"/>
      <c r="Y153" s="18"/>
      <c r="Z153" s="19" t="str">
        <f t="shared" si="17"/>
        <v/>
      </c>
      <c r="AA153" s="19" t="str">
        <f t="shared" si="20"/>
        <v/>
      </c>
      <c r="AB153" s="19" t="str">
        <f t="shared" si="21"/>
        <v/>
      </c>
      <c r="AC153" s="19">
        <f t="shared" si="18"/>
        <v>0</v>
      </c>
      <c r="AD153" s="19">
        <f t="shared" si="19"/>
        <v>0</v>
      </c>
      <c r="AE153" s="19" t="str">
        <f t="shared" si="22"/>
        <v xml:space="preserve"> </v>
      </c>
    </row>
    <row r="154" spans="6:31" ht="15">
      <c r="F154" s="18"/>
      <c r="G154" s="18"/>
      <c r="Q154" s="18"/>
      <c r="W154" s="18"/>
      <c r="Y154" s="18"/>
      <c r="Z154" s="19" t="str">
        <f t="shared" si="17"/>
        <v/>
      </c>
      <c r="AA154" s="19" t="str">
        <f t="shared" si="20"/>
        <v/>
      </c>
      <c r="AB154" s="19" t="str">
        <f t="shared" si="21"/>
        <v/>
      </c>
      <c r="AC154" s="19">
        <f t="shared" si="18"/>
        <v>0</v>
      </c>
      <c r="AD154" s="19">
        <f t="shared" si="19"/>
        <v>0</v>
      </c>
      <c r="AE154" s="19" t="str">
        <f t="shared" si="22"/>
        <v xml:space="preserve"> </v>
      </c>
    </row>
    <row r="155" spans="6:31" ht="15">
      <c r="F155" s="18"/>
      <c r="G155" s="18"/>
      <c r="Q155" s="18"/>
      <c r="W155" s="18"/>
      <c r="Y155" s="18"/>
      <c r="Z155" s="19" t="str">
        <f t="shared" si="17"/>
        <v/>
      </c>
      <c r="AA155" s="19" t="str">
        <f t="shared" si="20"/>
        <v/>
      </c>
      <c r="AB155" s="19" t="str">
        <f t="shared" si="21"/>
        <v/>
      </c>
      <c r="AC155" s="19">
        <f t="shared" si="18"/>
        <v>0</v>
      </c>
      <c r="AD155" s="19">
        <f t="shared" si="19"/>
        <v>0</v>
      </c>
      <c r="AE155" s="19" t="str">
        <f t="shared" si="22"/>
        <v xml:space="preserve"> </v>
      </c>
    </row>
    <row r="156" spans="6:31" ht="15">
      <c r="F156" s="18"/>
      <c r="G156" s="18"/>
      <c r="Q156" s="18"/>
      <c r="W156" s="18"/>
      <c r="Y156" s="18"/>
      <c r="Z156" s="19" t="str">
        <f t="shared" si="17"/>
        <v/>
      </c>
      <c r="AA156" s="19" t="str">
        <f t="shared" si="20"/>
        <v/>
      </c>
      <c r="AB156" s="19" t="str">
        <f t="shared" si="21"/>
        <v/>
      </c>
      <c r="AC156" s="19">
        <f t="shared" si="18"/>
        <v>0</v>
      </c>
      <c r="AD156" s="19">
        <f t="shared" si="19"/>
        <v>0</v>
      </c>
      <c r="AE156" s="19" t="str">
        <f t="shared" si="22"/>
        <v xml:space="preserve"> </v>
      </c>
    </row>
    <row r="157" spans="6:31" ht="15">
      <c r="F157" s="18"/>
      <c r="G157" s="18"/>
      <c r="Q157" s="18"/>
      <c r="W157" s="18"/>
      <c r="Y157" s="18"/>
      <c r="Z157" s="19" t="str">
        <f t="shared" si="17"/>
        <v/>
      </c>
      <c r="AA157" s="19" t="str">
        <f t="shared" si="20"/>
        <v/>
      </c>
      <c r="AB157" s="19" t="str">
        <f t="shared" si="21"/>
        <v/>
      </c>
      <c r="AC157" s="19">
        <f t="shared" si="18"/>
        <v>0</v>
      </c>
      <c r="AD157" s="19">
        <f t="shared" si="19"/>
        <v>0</v>
      </c>
      <c r="AE157" s="19" t="str">
        <f t="shared" si="22"/>
        <v xml:space="preserve"> </v>
      </c>
    </row>
    <row r="158" spans="6:31" ht="15">
      <c r="F158" s="18"/>
      <c r="G158" s="18"/>
      <c r="Q158" s="18"/>
      <c r="W158" s="18"/>
      <c r="Y158" s="18"/>
      <c r="Z158" s="19" t="str">
        <f t="shared" si="17"/>
        <v/>
      </c>
      <c r="AA158" s="19" t="str">
        <f t="shared" si="20"/>
        <v/>
      </c>
      <c r="AB158" s="19" t="str">
        <f t="shared" si="21"/>
        <v/>
      </c>
      <c r="AC158" s="19">
        <f t="shared" si="18"/>
        <v>0</v>
      </c>
      <c r="AD158" s="19">
        <f t="shared" si="19"/>
        <v>0</v>
      </c>
      <c r="AE158" s="19" t="str">
        <f t="shared" si="22"/>
        <v xml:space="preserve"> </v>
      </c>
    </row>
    <row r="159" spans="6:31" ht="15">
      <c r="F159" s="18"/>
      <c r="G159" s="18"/>
      <c r="Q159" s="18"/>
      <c r="W159" s="18"/>
      <c r="Y159" s="18"/>
      <c r="Z159" s="19" t="str">
        <f t="shared" si="17"/>
        <v/>
      </c>
      <c r="AA159" s="19" t="str">
        <f t="shared" si="20"/>
        <v/>
      </c>
      <c r="AB159" s="19" t="str">
        <f t="shared" si="21"/>
        <v/>
      </c>
      <c r="AC159" s="19">
        <f t="shared" si="18"/>
        <v>0</v>
      </c>
      <c r="AD159" s="19">
        <f t="shared" si="19"/>
        <v>0</v>
      </c>
      <c r="AE159" s="19" t="str">
        <f t="shared" si="22"/>
        <v xml:space="preserve"> </v>
      </c>
    </row>
    <row r="160" spans="6:31" ht="15">
      <c r="F160" s="18"/>
      <c r="G160" s="18"/>
      <c r="Q160" s="18"/>
      <c r="W160" s="18"/>
      <c r="Y160" s="18"/>
      <c r="Z160" s="19" t="str">
        <f t="shared" si="17"/>
        <v/>
      </c>
      <c r="AA160" s="19" t="str">
        <f t="shared" si="20"/>
        <v/>
      </c>
      <c r="AB160" s="19" t="str">
        <f t="shared" si="21"/>
        <v/>
      </c>
      <c r="AC160" s="19">
        <f t="shared" si="18"/>
        <v>0</v>
      </c>
      <c r="AD160" s="19">
        <f t="shared" si="19"/>
        <v>0</v>
      </c>
      <c r="AE160" s="19" t="str">
        <f t="shared" si="22"/>
        <v xml:space="preserve"> </v>
      </c>
    </row>
    <row r="161" spans="6:31" ht="15">
      <c r="F161" s="18"/>
      <c r="G161" s="18"/>
      <c r="Q161" s="18"/>
      <c r="W161" s="18"/>
      <c r="Y161" s="18"/>
      <c r="Z161" s="19" t="str">
        <f t="shared" si="17"/>
        <v/>
      </c>
      <c r="AA161" s="19" t="str">
        <f t="shared" si="20"/>
        <v/>
      </c>
      <c r="AB161" s="19" t="str">
        <f t="shared" si="21"/>
        <v/>
      </c>
      <c r="AC161" s="19">
        <f t="shared" si="18"/>
        <v>0</v>
      </c>
      <c r="AD161" s="19">
        <f t="shared" si="19"/>
        <v>0</v>
      </c>
      <c r="AE161" s="19" t="str">
        <f t="shared" si="22"/>
        <v xml:space="preserve"> </v>
      </c>
    </row>
    <row r="162" spans="6:31" ht="15">
      <c r="F162" s="18"/>
      <c r="G162" s="18"/>
      <c r="Q162" s="18"/>
      <c r="W162" s="18"/>
      <c r="Y162" s="18"/>
      <c r="Z162" s="19" t="str">
        <f t="shared" si="17"/>
        <v/>
      </c>
      <c r="AA162" s="19" t="str">
        <f t="shared" si="20"/>
        <v/>
      </c>
      <c r="AB162" s="19" t="str">
        <f t="shared" si="21"/>
        <v/>
      </c>
      <c r="AC162" s="19">
        <f aca="true" t="shared" si="23" ref="AC162:AC175">_xlfn.NUMBERVALUE(AB162)-_xlfn.NUMBERVALUE(AA162)</f>
        <v>0</v>
      </c>
      <c r="AD162" s="19">
        <f t="shared" si="19"/>
        <v>0</v>
      </c>
      <c r="AE162" s="19" t="str">
        <f t="shared" si="22"/>
        <v xml:space="preserve"> </v>
      </c>
    </row>
    <row r="163" spans="6:31" ht="15">
      <c r="F163" s="18"/>
      <c r="G163" s="18"/>
      <c r="Q163" s="18"/>
      <c r="W163" s="18"/>
      <c r="Y163" s="18"/>
      <c r="Z163" s="19" t="str">
        <f t="shared" si="17"/>
        <v/>
      </c>
      <c r="AA163" s="19" t="str">
        <f t="shared" si="20"/>
        <v/>
      </c>
      <c r="AB163" s="19" t="str">
        <f t="shared" si="21"/>
        <v/>
      </c>
      <c r="AC163" s="19">
        <f t="shared" si="23"/>
        <v>0</v>
      </c>
      <c r="AD163" s="19">
        <f t="shared" si="19"/>
        <v>0</v>
      </c>
      <c r="AE163" s="19" t="str">
        <f t="shared" si="22"/>
        <v xml:space="preserve"> </v>
      </c>
    </row>
    <row r="164" spans="6:31" ht="15">
      <c r="F164" s="18"/>
      <c r="G164" s="18"/>
      <c r="Q164" s="18"/>
      <c r="W164" s="18"/>
      <c r="Y164" s="18"/>
      <c r="Z164" s="19" t="str">
        <f t="shared" si="17"/>
        <v/>
      </c>
      <c r="AA164" s="19" t="str">
        <f t="shared" si="20"/>
        <v/>
      </c>
      <c r="AB164" s="19" t="str">
        <f t="shared" si="21"/>
        <v/>
      </c>
      <c r="AC164" s="19">
        <f t="shared" si="23"/>
        <v>0</v>
      </c>
      <c r="AD164" s="19">
        <f t="shared" si="19"/>
        <v>0</v>
      </c>
      <c r="AE164" s="19" t="str">
        <f t="shared" si="22"/>
        <v xml:space="preserve"> </v>
      </c>
    </row>
    <row r="165" spans="6:31" ht="15">
      <c r="F165" s="18"/>
      <c r="G165" s="18"/>
      <c r="Q165" s="18"/>
      <c r="W165" s="18"/>
      <c r="Y165" s="18"/>
      <c r="Z165" s="19" t="str">
        <f t="shared" si="17"/>
        <v/>
      </c>
      <c r="AA165" s="19" t="str">
        <f t="shared" si="20"/>
        <v/>
      </c>
      <c r="AB165" s="19" t="str">
        <f t="shared" si="21"/>
        <v/>
      </c>
      <c r="AC165" s="19">
        <f t="shared" si="23"/>
        <v>0</v>
      </c>
      <c r="AD165" s="19">
        <f t="shared" si="19"/>
        <v>0</v>
      </c>
      <c r="AE165" s="19" t="str">
        <f t="shared" si="22"/>
        <v xml:space="preserve"> </v>
      </c>
    </row>
    <row r="166" spans="6:31" ht="15">
      <c r="F166" s="18"/>
      <c r="G166" s="18"/>
      <c r="Q166" s="18"/>
      <c r="W166" s="18"/>
      <c r="Y166" s="18"/>
      <c r="Z166" s="19" t="str">
        <f t="shared" si="17"/>
        <v/>
      </c>
      <c r="AA166" s="19" t="str">
        <f t="shared" si="20"/>
        <v/>
      </c>
      <c r="AB166" s="19" t="str">
        <f t="shared" si="21"/>
        <v/>
      </c>
      <c r="AC166" s="19">
        <f t="shared" si="23"/>
        <v>0</v>
      </c>
      <c r="AD166" s="19">
        <f t="shared" si="19"/>
        <v>0</v>
      </c>
      <c r="AE166" s="19" t="str">
        <f t="shared" si="22"/>
        <v xml:space="preserve"> </v>
      </c>
    </row>
    <row r="167" spans="6:31" ht="15">
      <c r="F167" s="18"/>
      <c r="G167" s="18"/>
      <c r="Q167" s="18"/>
      <c r="W167" s="18"/>
      <c r="Y167" s="18"/>
      <c r="Z167" s="19" t="str">
        <f t="shared" si="17"/>
        <v/>
      </c>
      <c r="AA167" s="19" t="str">
        <f t="shared" si="20"/>
        <v/>
      </c>
      <c r="AB167" s="19" t="str">
        <f t="shared" si="21"/>
        <v/>
      </c>
      <c r="AC167" s="19">
        <f t="shared" si="23"/>
        <v>0</v>
      </c>
      <c r="AD167" s="19">
        <f t="shared" si="19"/>
        <v>0</v>
      </c>
      <c r="AE167" s="19" t="str">
        <f t="shared" si="22"/>
        <v xml:space="preserve"> </v>
      </c>
    </row>
    <row r="168" spans="6:31" ht="15">
      <c r="F168" s="18"/>
      <c r="G168" s="18"/>
      <c r="Q168" s="18"/>
      <c r="W168" s="18"/>
      <c r="Y168" s="18"/>
      <c r="Z168" s="19" t="str">
        <f t="shared" si="17"/>
        <v/>
      </c>
      <c r="AA168" s="19" t="str">
        <f t="shared" si="20"/>
        <v/>
      </c>
      <c r="AB168" s="19" t="str">
        <f t="shared" si="21"/>
        <v/>
      </c>
      <c r="AC168" s="19">
        <f t="shared" si="23"/>
        <v>0</v>
      </c>
      <c r="AD168" s="19">
        <f t="shared" si="19"/>
        <v>0</v>
      </c>
      <c r="AE168" s="19" t="str">
        <f t="shared" si="22"/>
        <v xml:space="preserve"> </v>
      </c>
    </row>
    <row r="169" spans="6:31" ht="15">
      <c r="F169" s="18"/>
      <c r="G169" s="18"/>
      <c r="Q169" s="18"/>
      <c r="W169" s="18"/>
      <c r="Y169" s="18"/>
      <c r="Z169" s="19" t="str">
        <f t="shared" si="17"/>
        <v/>
      </c>
      <c r="AA169" s="19" t="str">
        <f t="shared" si="20"/>
        <v/>
      </c>
      <c r="AB169" s="19" t="str">
        <f t="shared" si="21"/>
        <v/>
      </c>
      <c r="AC169" s="19">
        <f t="shared" si="23"/>
        <v>0</v>
      </c>
      <c r="AD169" s="19">
        <f t="shared" si="19"/>
        <v>0</v>
      </c>
      <c r="AE169" s="19" t="str">
        <f t="shared" si="22"/>
        <v xml:space="preserve"> </v>
      </c>
    </row>
    <row r="170" spans="6:31" ht="15">
      <c r="F170" s="18"/>
      <c r="G170" s="18"/>
      <c r="Q170" s="18"/>
      <c r="W170" s="18"/>
      <c r="Y170" s="18"/>
      <c r="Z170" s="19" t="str">
        <f t="shared" si="17"/>
        <v/>
      </c>
      <c r="AA170" s="19" t="str">
        <f t="shared" si="20"/>
        <v/>
      </c>
      <c r="AB170" s="19" t="str">
        <f t="shared" si="21"/>
        <v/>
      </c>
      <c r="AC170" s="19">
        <f t="shared" si="23"/>
        <v>0</v>
      </c>
      <c r="AD170" s="19">
        <f t="shared" si="19"/>
        <v>0</v>
      </c>
      <c r="AE170" s="19" t="str">
        <f t="shared" si="22"/>
        <v xml:space="preserve"> </v>
      </c>
    </row>
    <row r="171" spans="6:31" ht="15">
      <c r="F171" s="18"/>
      <c r="G171" s="18"/>
      <c r="Q171" s="18"/>
      <c r="W171" s="18"/>
      <c r="Y171" s="18"/>
      <c r="Z171" s="19" t="str">
        <f t="shared" si="17"/>
        <v/>
      </c>
      <c r="AA171" s="19" t="str">
        <f t="shared" si="20"/>
        <v/>
      </c>
      <c r="AB171" s="19" t="str">
        <f t="shared" si="21"/>
        <v/>
      </c>
      <c r="AC171" s="19">
        <f t="shared" si="23"/>
        <v>0</v>
      </c>
      <c r="AD171" s="19">
        <f t="shared" si="19"/>
        <v>0</v>
      </c>
      <c r="AE171" s="19" t="str">
        <f t="shared" si="22"/>
        <v xml:space="preserve"> </v>
      </c>
    </row>
    <row r="172" spans="6:31" ht="15">
      <c r="F172" s="18"/>
      <c r="G172" s="18"/>
      <c r="Q172" s="18"/>
      <c r="W172" s="18"/>
      <c r="Y172" s="18"/>
      <c r="Z172" s="19" t="str">
        <f t="shared" si="17"/>
        <v/>
      </c>
      <c r="AA172" s="19" t="str">
        <f t="shared" si="20"/>
        <v/>
      </c>
      <c r="AB172" s="19" t="str">
        <f t="shared" si="21"/>
        <v/>
      </c>
      <c r="AC172" s="19">
        <f t="shared" si="23"/>
        <v>0</v>
      </c>
      <c r="AD172" s="19">
        <f t="shared" si="19"/>
        <v>0</v>
      </c>
      <c r="AE172" s="19" t="str">
        <f t="shared" si="22"/>
        <v xml:space="preserve"> </v>
      </c>
    </row>
    <row r="173" spans="6:31" ht="15">
      <c r="F173" s="18"/>
      <c r="G173" s="18"/>
      <c r="Q173" s="18"/>
      <c r="W173" s="18"/>
      <c r="Y173" s="18"/>
      <c r="Z173" s="19" t="str">
        <f t="shared" si="17"/>
        <v/>
      </c>
      <c r="AA173" s="19" t="str">
        <f t="shared" si="20"/>
        <v/>
      </c>
      <c r="AB173" s="19" t="str">
        <f t="shared" si="21"/>
        <v/>
      </c>
      <c r="AC173" s="19">
        <f t="shared" si="23"/>
        <v>0</v>
      </c>
      <c r="AD173" s="19">
        <f t="shared" si="19"/>
        <v>0</v>
      </c>
      <c r="AE173" s="19" t="str">
        <f t="shared" si="22"/>
        <v xml:space="preserve"> </v>
      </c>
    </row>
    <row r="174" spans="6:31" ht="15">
      <c r="F174" s="18"/>
      <c r="G174" s="18"/>
      <c r="Q174" s="18"/>
      <c r="W174" s="18"/>
      <c r="Y174" s="18"/>
      <c r="Z174" s="19" t="str">
        <f t="shared" si="17"/>
        <v/>
      </c>
      <c r="AA174" s="19" t="str">
        <f t="shared" si="20"/>
        <v/>
      </c>
      <c r="AB174" s="19" t="str">
        <f t="shared" si="21"/>
        <v/>
      </c>
      <c r="AC174" s="19">
        <f t="shared" si="23"/>
        <v>0</v>
      </c>
      <c r="AD174" s="19">
        <f t="shared" si="19"/>
        <v>0</v>
      </c>
      <c r="AE174" s="19" t="str">
        <f t="shared" si="22"/>
        <v xml:space="preserve"> </v>
      </c>
    </row>
    <row r="175" spans="6:31" ht="15">
      <c r="F175" s="18"/>
      <c r="G175" s="18"/>
      <c r="Q175" s="18"/>
      <c r="W175" s="18"/>
      <c r="Y175" s="18"/>
      <c r="Z175" s="19" t="str">
        <f t="shared" si="17"/>
        <v/>
      </c>
      <c r="AA175" s="19" t="str">
        <f t="shared" si="20"/>
        <v/>
      </c>
      <c r="AB175" s="19" t="str">
        <f t="shared" si="21"/>
        <v/>
      </c>
      <c r="AC175" s="19">
        <f t="shared" si="23"/>
        <v>0</v>
      </c>
      <c r="AD175" s="19">
        <f t="shared" si="19"/>
        <v>0</v>
      </c>
      <c r="AE175" s="19" t="str">
        <f t="shared" si="22"/>
        <v xml:space="preserve"> </v>
      </c>
    </row>
    <row r="176" spans="6:31" ht="15">
      <c r="F176" s="18"/>
      <c r="G176" s="18"/>
      <c r="Q176" s="18"/>
      <c r="W176" s="18"/>
      <c r="Y176" s="18"/>
      <c r="Z176" s="19" t="str">
        <f t="shared" si="17"/>
        <v/>
      </c>
      <c r="AA176" s="19" t="str">
        <f t="shared" si="20"/>
        <v/>
      </c>
      <c r="AB176" s="19" t="str">
        <f t="shared" si="21"/>
        <v/>
      </c>
      <c r="AC176" s="19">
        <f aca="true" t="shared" si="24" ref="AC176:AC239">_xlfn.NUMBERVALUE(AB176)-_xlfn.NUMBERVALUE(AA176)</f>
        <v>0</v>
      </c>
      <c r="AD176" s="19">
        <f t="shared" si="19"/>
        <v>0</v>
      </c>
      <c r="AE176" s="19" t="str">
        <f t="shared" si="22"/>
        <v xml:space="preserve"> </v>
      </c>
    </row>
    <row r="177" spans="6:31" ht="15">
      <c r="F177" s="18"/>
      <c r="G177" s="18"/>
      <c r="Q177" s="18"/>
      <c r="W177" s="18"/>
      <c r="Y177" s="18"/>
      <c r="Z177" s="19" t="str">
        <f t="shared" si="17"/>
        <v/>
      </c>
      <c r="AA177" s="19" t="str">
        <f t="shared" si="20"/>
        <v/>
      </c>
      <c r="AB177" s="19" t="str">
        <f t="shared" si="21"/>
        <v/>
      </c>
      <c r="AC177" s="19">
        <f t="shared" si="24"/>
        <v>0</v>
      </c>
      <c r="AD177" s="19">
        <f t="shared" si="19"/>
        <v>0</v>
      </c>
      <c r="AE177" s="19" t="str">
        <f t="shared" si="22"/>
        <v xml:space="preserve"> </v>
      </c>
    </row>
    <row r="178" spans="6:31" ht="15">
      <c r="F178" s="18"/>
      <c r="G178" s="18"/>
      <c r="Q178" s="18"/>
      <c r="W178" s="18"/>
      <c r="Y178" s="18"/>
      <c r="Z178" s="19" t="str">
        <f t="shared" si="17"/>
        <v/>
      </c>
      <c r="AA178" s="19" t="str">
        <f t="shared" si="20"/>
        <v/>
      </c>
      <c r="AB178" s="19" t="str">
        <f t="shared" si="21"/>
        <v/>
      </c>
      <c r="AC178" s="19">
        <f t="shared" si="24"/>
        <v>0</v>
      </c>
      <c r="AD178" s="19">
        <f t="shared" si="19"/>
        <v>0</v>
      </c>
      <c r="AE178" s="19" t="str">
        <f t="shared" si="22"/>
        <v xml:space="preserve"> </v>
      </c>
    </row>
    <row r="179" spans="6:31" ht="15">
      <c r="F179" s="18"/>
      <c r="G179" s="18"/>
      <c r="Q179" s="18"/>
      <c r="W179" s="18"/>
      <c r="Y179" s="18"/>
      <c r="Z179" s="19" t="str">
        <f t="shared" si="17"/>
        <v/>
      </c>
      <c r="AA179" s="19" t="str">
        <f t="shared" si="20"/>
        <v/>
      </c>
      <c r="AB179" s="19" t="str">
        <f t="shared" si="21"/>
        <v/>
      </c>
      <c r="AC179" s="19">
        <f t="shared" si="24"/>
        <v>0</v>
      </c>
      <c r="AD179" s="19">
        <f t="shared" si="19"/>
        <v>0</v>
      </c>
      <c r="AE179" s="19" t="str">
        <f t="shared" si="22"/>
        <v xml:space="preserve"> </v>
      </c>
    </row>
    <row r="180" spans="6:31" ht="15">
      <c r="F180" s="18"/>
      <c r="G180" s="18"/>
      <c r="Q180" s="18"/>
      <c r="W180" s="18"/>
      <c r="Y180" s="18"/>
      <c r="Z180" s="19" t="str">
        <f t="shared" si="17"/>
        <v/>
      </c>
      <c r="AA180" s="19" t="str">
        <f t="shared" si="20"/>
        <v/>
      </c>
      <c r="AB180" s="19" t="str">
        <f t="shared" si="21"/>
        <v/>
      </c>
      <c r="AC180" s="19">
        <f t="shared" si="24"/>
        <v>0</v>
      </c>
      <c r="AD180" s="19">
        <f t="shared" si="19"/>
        <v>0</v>
      </c>
      <c r="AE180" s="19" t="str">
        <f t="shared" si="22"/>
        <v xml:space="preserve"> </v>
      </c>
    </row>
    <row r="181" spans="6:31" ht="15">
      <c r="F181" s="18"/>
      <c r="G181" s="18"/>
      <c r="Q181" s="18"/>
      <c r="W181" s="18"/>
      <c r="Y181" s="18"/>
      <c r="Z181" s="19" t="str">
        <f t="shared" si="17"/>
        <v/>
      </c>
      <c r="AA181" s="19" t="str">
        <f t="shared" si="20"/>
        <v/>
      </c>
      <c r="AB181" s="19" t="str">
        <f t="shared" si="21"/>
        <v/>
      </c>
      <c r="AC181" s="19">
        <f t="shared" si="24"/>
        <v>0</v>
      </c>
      <c r="AD181" s="19">
        <f t="shared" si="19"/>
        <v>0</v>
      </c>
      <c r="AE181" s="19" t="str">
        <f t="shared" si="22"/>
        <v xml:space="preserve"> </v>
      </c>
    </row>
    <row r="182" spans="6:31" ht="15">
      <c r="F182" s="18"/>
      <c r="G182" s="18"/>
      <c r="Q182" s="18"/>
      <c r="W182" s="18"/>
      <c r="Y182" s="18"/>
      <c r="Z182" s="19" t="str">
        <f t="shared" si="17"/>
        <v/>
      </c>
      <c r="AA182" s="19" t="str">
        <f t="shared" si="20"/>
        <v/>
      </c>
      <c r="AB182" s="19" t="str">
        <f t="shared" si="21"/>
        <v/>
      </c>
      <c r="AC182" s="19">
        <f t="shared" si="24"/>
        <v>0</v>
      </c>
      <c r="AD182" s="19">
        <f t="shared" si="19"/>
        <v>0</v>
      </c>
      <c r="AE182" s="19" t="str">
        <f t="shared" si="22"/>
        <v xml:space="preserve"> </v>
      </c>
    </row>
    <row r="183" spans="6:31" ht="15">
      <c r="F183" s="18"/>
      <c r="G183" s="18"/>
      <c r="Q183" s="18"/>
      <c r="W183" s="18"/>
      <c r="Y183" s="18"/>
      <c r="Z183" s="19" t="str">
        <f t="shared" si="17"/>
        <v/>
      </c>
      <c r="AA183" s="19" t="str">
        <f t="shared" si="20"/>
        <v/>
      </c>
      <c r="AB183" s="19" t="str">
        <f t="shared" si="21"/>
        <v/>
      </c>
      <c r="AC183" s="19">
        <f t="shared" si="24"/>
        <v>0</v>
      </c>
      <c r="AD183" s="19">
        <f t="shared" si="19"/>
        <v>0</v>
      </c>
      <c r="AE183" s="19" t="str">
        <f t="shared" si="22"/>
        <v xml:space="preserve"> </v>
      </c>
    </row>
    <row r="184" spans="6:31" ht="15">
      <c r="F184" s="18"/>
      <c r="G184" s="18"/>
      <c r="Q184" s="18"/>
      <c r="W184" s="18"/>
      <c r="Y184" s="18"/>
      <c r="Z184" s="19" t="str">
        <f t="shared" si="17"/>
        <v/>
      </c>
      <c r="AA184" s="19" t="str">
        <f t="shared" si="20"/>
        <v/>
      </c>
      <c r="AB184" s="19" t="str">
        <f t="shared" si="21"/>
        <v/>
      </c>
      <c r="AC184" s="19">
        <f t="shared" si="24"/>
        <v>0</v>
      </c>
      <c r="AD184" s="19">
        <f t="shared" si="19"/>
        <v>0</v>
      </c>
      <c r="AE184" s="19" t="str">
        <f t="shared" si="22"/>
        <v xml:space="preserve"> </v>
      </c>
    </row>
    <row r="185" spans="6:31" ht="15">
      <c r="F185" s="18"/>
      <c r="G185" s="18"/>
      <c r="Q185" s="18"/>
      <c r="W185" s="18"/>
      <c r="Y185" s="18"/>
      <c r="Z185" s="19" t="str">
        <f t="shared" si="17"/>
        <v/>
      </c>
      <c r="AA185" s="19" t="str">
        <f t="shared" si="20"/>
        <v/>
      </c>
      <c r="AB185" s="19" t="str">
        <f t="shared" si="21"/>
        <v/>
      </c>
      <c r="AC185" s="19">
        <f t="shared" si="24"/>
        <v>0</v>
      </c>
      <c r="AD185" s="19">
        <f t="shared" si="19"/>
        <v>0</v>
      </c>
      <c r="AE185" s="19" t="str">
        <f t="shared" si="22"/>
        <v xml:space="preserve"> </v>
      </c>
    </row>
    <row r="186" spans="6:31" ht="15">
      <c r="F186" s="18"/>
      <c r="G186" s="18"/>
      <c r="Q186" s="18"/>
      <c r="W186" s="18"/>
      <c r="Y186" s="18"/>
      <c r="Z186" s="19" t="str">
        <f t="shared" si="17"/>
        <v/>
      </c>
      <c r="AA186" s="19" t="str">
        <f t="shared" si="20"/>
        <v/>
      </c>
      <c r="AB186" s="19" t="str">
        <f t="shared" si="21"/>
        <v/>
      </c>
      <c r="AC186" s="19">
        <f t="shared" si="24"/>
        <v>0</v>
      </c>
      <c r="AD186" s="19">
        <f t="shared" si="19"/>
        <v>0</v>
      </c>
      <c r="AE186" s="19" t="str">
        <f t="shared" si="22"/>
        <v xml:space="preserve"> </v>
      </c>
    </row>
    <row r="187" spans="6:31" ht="15">
      <c r="F187" s="18"/>
      <c r="G187" s="18"/>
      <c r="Q187" s="18"/>
      <c r="W187" s="18"/>
      <c r="Y187" s="18"/>
      <c r="Z187" s="19" t="str">
        <f t="shared" si="17"/>
        <v/>
      </c>
      <c r="AA187" s="19" t="str">
        <f t="shared" si="20"/>
        <v/>
      </c>
      <c r="AB187" s="19" t="str">
        <f t="shared" si="21"/>
        <v/>
      </c>
      <c r="AC187" s="19">
        <f t="shared" si="24"/>
        <v>0</v>
      </c>
      <c r="AD187" s="19">
        <f t="shared" si="19"/>
        <v>0</v>
      </c>
      <c r="AE187" s="19" t="str">
        <f t="shared" si="22"/>
        <v xml:space="preserve"> </v>
      </c>
    </row>
    <row r="188" spans="6:31" ht="15">
      <c r="F188" s="18"/>
      <c r="G188" s="18"/>
      <c r="Q188" s="18"/>
      <c r="W188" s="18"/>
      <c r="Y188" s="18"/>
      <c r="Z188" s="19" t="str">
        <f t="shared" si="17"/>
        <v/>
      </c>
      <c r="AA188" s="19" t="str">
        <f t="shared" si="20"/>
        <v/>
      </c>
      <c r="AB188" s="19" t="str">
        <f t="shared" si="21"/>
        <v/>
      </c>
      <c r="AC188" s="19">
        <f t="shared" si="24"/>
        <v>0</v>
      </c>
      <c r="AD188" s="19">
        <f t="shared" si="19"/>
        <v>0</v>
      </c>
      <c r="AE188" s="19" t="str">
        <f t="shared" si="22"/>
        <v xml:space="preserve"> </v>
      </c>
    </row>
    <row r="189" spans="6:31" ht="15">
      <c r="F189" s="18"/>
      <c r="G189" s="18"/>
      <c r="Q189" s="18"/>
      <c r="W189" s="18"/>
      <c r="Y189" s="18"/>
      <c r="Z189" s="19" t="str">
        <f t="shared" si="17"/>
        <v/>
      </c>
      <c r="AA189" s="19" t="str">
        <f t="shared" si="20"/>
        <v/>
      </c>
      <c r="AB189" s="19" t="str">
        <f t="shared" si="21"/>
        <v/>
      </c>
      <c r="AC189" s="19">
        <f t="shared" si="24"/>
        <v>0</v>
      </c>
      <c r="AD189" s="19">
        <f t="shared" si="19"/>
        <v>0</v>
      </c>
      <c r="AE189" s="19" t="str">
        <f t="shared" si="22"/>
        <v xml:space="preserve"> </v>
      </c>
    </row>
    <row r="190" spans="6:31" ht="15">
      <c r="F190" s="18"/>
      <c r="G190" s="18"/>
      <c r="Q190" s="18"/>
      <c r="W190" s="18"/>
      <c r="Y190" s="18"/>
      <c r="Z190" s="19" t="str">
        <f t="shared" si="17"/>
        <v/>
      </c>
      <c r="AA190" s="19" t="str">
        <f t="shared" si="20"/>
        <v/>
      </c>
      <c r="AB190" s="19" t="str">
        <f t="shared" si="21"/>
        <v/>
      </c>
      <c r="AC190" s="19">
        <f t="shared" si="24"/>
        <v>0</v>
      </c>
      <c r="AD190" s="19">
        <f t="shared" si="19"/>
        <v>0</v>
      </c>
      <c r="AE190" s="19" t="str">
        <f t="shared" si="22"/>
        <v xml:space="preserve"> </v>
      </c>
    </row>
    <row r="191" spans="6:31" ht="15">
      <c r="F191" s="18"/>
      <c r="G191" s="18"/>
      <c r="Q191" s="18"/>
      <c r="W191" s="18"/>
      <c r="Y191" s="18"/>
      <c r="Z191" s="19" t="str">
        <f t="shared" si="17"/>
        <v/>
      </c>
      <c r="AA191" s="19" t="str">
        <f t="shared" si="20"/>
        <v/>
      </c>
      <c r="AB191" s="19" t="str">
        <f t="shared" si="21"/>
        <v/>
      </c>
      <c r="AC191" s="19">
        <f t="shared" si="24"/>
        <v>0</v>
      </c>
      <c r="AD191" s="19">
        <f t="shared" si="19"/>
        <v>0</v>
      </c>
      <c r="AE191" s="19" t="str">
        <f t="shared" si="22"/>
        <v xml:space="preserve"> </v>
      </c>
    </row>
    <row r="192" spans="6:31" ht="15">
      <c r="F192" s="18"/>
      <c r="G192" s="18"/>
      <c r="Q192" s="18"/>
      <c r="W192" s="18"/>
      <c r="Y192" s="18"/>
      <c r="Z192" s="19" t="str">
        <f t="shared" si="17"/>
        <v/>
      </c>
      <c r="AA192" s="19" t="str">
        <f t="shared" si="20"/>
        <v/>
      </c>
      <c r="AB192" s="19" t="str">
        <f t="shared" si="21"/>
        <v/>
      </c>
      <c r="AC192" s="19">
        <f t="shared" si="24"/>
        <v>0</v>
      </c>
      <c r="AD192" s="19">
        <f t="shared" si="19"/>
        <v>0</v>
      </c>
      <c r="AE192" s="19" t="str">
        <f t="shared" si="22"/>
        <v xml:space="preserve"> </v>
      </c>
    </row>
    <row r="193" spans="6:31" ht="15">
      <c r="F193" s="18"/>
      <c r="G193" s="18"/>
      <c r="Q193" s="18"/>
      <c r="W193" s="18"/>
      <c r="Y193" s="18"/>
      <c r="Z193" s="19" t="str">
        <f t="shared" si="17"/>
        <v/>
      </c>
      <c r="AA193" s="19" t="str">
        <f t="shared" si="20"/>
        <v/>
      </c>
      <c r="AB193" s="19" t="str">
        <f t="shared" si="21"/>
        <v/>
      </c>
      <c r="AC193" s="19">
        <f t="shared" si="24"/>
        <v>0</v>
      </c>
      <c r="AD193" s="19">
        <f t="shared" si="19"/>
        <v>0</v>
      </c>
      <c r="AE193" s="19" t="str">
        <f t="shared" si="22"/>
        <v xml:space="preserve"> </v>
      </c>
    </row>
    <row r="194" spans="6:31" ht="15">
      <c r="F194" s="18"/>
      <c r="G194" s="18"/>
      <c r="Q194" s="18"/>
      <c r="W194" s="18"/>
      <c r="Y194" s="18"/>
      <c r="Z194" s="19" t="str">
        <f aca="true" t="shared" si="25" ref="Z194:Z257">IF(ISNA(VLOOKUP(L194,Type,2,0)),"",VLOOKUP(L194,Type,2,0))</f>
        <v/>
      </c>
      <c r="AA194" s="19" t="str">
        <f t="shared" si="20"/>
        <v/>
      </c>
      <c r="AB194" s="19" t="str">
        <f t="shared" si="21"/>
        <v/>
      </c>
      <c r="AC194" s="19">
        <f t="shared" si="24"/>
        <v>0</v>
      </c>
      <c r="AD194" s="19">
        <f aca="true" t="shared" si="26" ref="AD194:AD257">IF(L194="9D6A","9D6A",IF(OR(AND(L194=9424,J194=16114),AND(L194=9434,J194=16114),AND(L194=4160,J194=16114)),"COMP",IF(AND(L194=4215,J194=16114),"MC",IF(J194="",K194,(VLOOKUP(L194,Type,9,0))))))</f>
        <v>0</v>
      </c>
      <c r="AE194" s="19" t="str">
        <f t="shared" si="22"/>
        <v xml:space="preserve"> </v>
      </c>
    </row>
    <row r="195" spans="6:31" ht="15">
      <c r="F195" s="18"/>
      <c r="G195" s="18"/>
      <c r="Q195" s="18"/>
      <c r="W195" s="18"/>
      <c r="Y195" s="18"/>
      <c r="Z195" s="19" t="str">
        <f t="shared" si="25"/>
        <v/>
      </c>
      <c r="AA195" s="19" t="str">
        <f aca="true" t="shared" si="27" ref="AA195:AA258">IF(P195="D",O195,"")</f>
        <v/>
      </c>
      <c r="AB195" s="19" t="str">
        <f aca="true" t="shared" si="28" ref="AB195:AB258">IF(P195="C",O195,"")</f>
        <v/>
      </c>
      <c r="AC195" s="19">
        <f t="shared" si="24"/>
        <v>0</v>
      </c>
      <c r="AD195" s="19">
        <f t="shared" si="26"/>
        <v>0</v>
      </c>
      <c r="AE195" s="19" t="str">
        <f aca="true" t="shared" si="29" ref="AE195:AE258">D195&amp;" "&amp;C195</f>
        <v xml:space="preserve"> </v>
      </c>
    </row>
    <row r="196" spans="6:31" ht="15">
      <c r="F196" s="18"/>
      <c r="G196" s="18"/>
      <c r="Q196" s="18"/>
      <c r="W196" s="18"/>
      <c r="Y196" s="18"/>
      <c r="Z196" s="19" t="str">
        <f t="shared" si="25"/>
        <v/>
      </c>
      <c r="AA196" s="19" t="str">
        <f t="shared" si="27"/>
        <v/>
      </c>
      <c r="AB196" s="19" t="str">
        <f t="shared" si="28"/>
        <v/>
      </c>
      <c r="AC196" s="19">
        <f t="shared" si="24"/>
        <v>0</v>
      </c>
      <c r="AD196" s="19">
        <f t="shared" si="26"/>
        <v>0</v>
      </c>
      <c r="AE196" s="19" t="str">
        <f t="shared" si="29"/>
        <v xml:space="preserve"> </v>
      </c>
    </row>
    <row r="197" spans="6:31" ht="15">
      <c r="F197" s="18"/>
      <c r="G197" s="18"/>
      <c r="Q197" s="18"/>
      <c r="W197" s="18"/>
      <c r="Y197" s="18"/>
      <c r="Z197" s="19" t="str">
        <f t="shared" si="25"/>
        <v/>
      </c>
      <c r="AA197" s="19" t="str">
        <f t="shared" si="27"/>
        <v/>
      </c>
      <c r="AB197" s="19" t="str">
        <f t="shared" si="28"/>
        <v/>
      </c>
      <c r="AC197" s="19">
        <f t="shared" si="24"/>
        <v>0</v>
      </c>
      <c r="AD197" s="19">
        <f t="shared" si="26"/>
        <v>0</v>
      </c>
      <c r="AE197" s="19" t="str">
        <f t="shared" si="29"/>
        <v xml:space="preserve"> </v>
      </c>
    </row>
    <row r="198" spans="6:31" ht="15">
      <c r="F198" s="18"/>
      <c r="G198" s="18"/>
      <c r="Q198" s="18"/>
      <c r="W198" s="18"/>
      <c r="Y198" s="18"/>
      <c r="Z198" s="19" t="str">
        <f t="shared" si="25"/>
        <v/>
      </c>
      <c r="AA198" s="19" t="str">
        <f t="shared" si="27"/>
        <v/>
      </c>
      <c r="AB198" s="19" t="str">
        <f t="shared" si="28"/>
        <v/>
      </c>
      <c r="AC198" s="19">
        <f t="shared" si="24"/>
        <v>0</v>
      </c>
      <c r="AD198" s="19">
        <f t="shared" si="26"/>
        <v>0</v>
      </c>
      <c r="AE198" s="19" t="str">
        <f t="shared" si="29"/>
        <v xml:space="preserve"> </v>
      </c>
    </row>
    <row r="199" spans="6:31" ht="15">
      <c r="F199" s="18"/>
      <c r="G199" s="18"/>
      <c r="Q199" s="18"/>
      <c r="W199" s="18"/>
      <c r="Y199" s="18"/>
      <c r="Z199" s="19" t="str">
        <f t="shared" si="25"/>
        <v/>
      </c>
      <c r="AA199" s="19" t="str">
        <f t="shared" si="27"/>
        <v/>
      </c>
      <c r="AB199" s="19" t="str">
        <f t="shared" si="28"/>
        <v/>
      </c>
      <c r="AC199" s="19">
        <f t="shared" si="24"/>
        <v>0</v>
      </c>
      <c r="AD199" s="19">
        <f t="shared" si="26"/>
        <v>0</v>
      </c>
      <c r="AE199" s="19" t="str">
        <f t="shared" si="29"/>
        <v xml:space="preserve"> </v>
      </c>
    </row>
    <row r="200" spans="6:31" ht="15">
      <c r="F200" s="18"/>
      <c r="G200" s="18"/>
      <c r="Q200" s="18"/>
      <c r="W200" s="18"/>
      <c r="Y200" s="18"/>
      <c r="Z200" s="19" t="str">
        <f t="shared" si="25"/>
        <v/>
      </c>
      <c r="AA200" s="19" t="str">
        <f t="shared" si="27"/>
        <v/>
      </c>
      <c r="AB200" s="19" t="str">
        <f t="shared" si="28"/>
        <v/>
      </c>
      <c r="AC200" s="19">
        <f t="shared" si="24"/>
        <v>0</v>
      </c>
      <c r="AD200" s="19">
        <f t="shared" si="26"/>
        <v>0</v>
      </c>
      <c r="AE200" s="19" t="str">
        <f t="shared" si="29"/>
        <v xml:space="preserve"> </v>
      </c>
    </row>
    <row r="201" spans="6:31" ht="15">
      <c r="F201" s="18"/>
      <c r="G201" s="18"/>
      <c r="Q201" s="18"/>
      <c r="W201" s="18"/>
      <c r="Y201" s="18"/>
      <c r="Z201" s="19" t="str">
        <f t="shared" si="25"/>
        <v/>
      </c>
      <c r="AA201" s="19" t="str">
        <f t="shared" si="27"/>
        <v/>
      </c>
      <c r="AB201" s="19" t="str">
        <f t="shared" si="28"/>
        <v/>
      </c>
      <c r="AC201" s="19">
        <f t="shared" si="24"/>
        <v>0</v>
      </c>
      <c r="AD201" s="19">
        <f t="shared" si="26"/>
        <v>0</v>
      </c>
      <c r="AE201" s="19" t="str">
        <f t="shared" si="29"/>
        <v xml:space="preserve"> </v>
      </c>
    </row>
    <row r="202" spans="6:31" ht="15">
      <c r="F202" s="18"/>
      <c r="G202" s="18"/>
      <c r="Q202" s="18"/>
      <c r="W202" s="18"/>
      <c r="Y202" s="18"/>
      <c r="Z202" s="19" t="str">
        <f t="shared" si="25"/>
        <v/>
      </c>
      <c r="AA202" s="19" t="str">
        <f t="shared" si="27"/>
        <v/>
      </c>
      <c r="AB202" s="19" t="str">
        <f t="shared" si="28"/>
        <v/>
      </c>
      <c r="AC202" s="19">
        <f t="shared" si="24"/>
        <v>0</v>
      </c>
      <c r="AD202" s="19">
        <f t="shared" si="26"/>
        <v>0</v>
      </c>
      <c r="AE202" s="19" t="str">
        <f t="shared" si="29"/>
        <v xml:space="preserve"> </v>
      </c>
    </row>
    <row r="203" spans="6:31" ht="15">
      <c r="F203" s="18"/>
      <c r="G203" s="18"/>
      <c r="Q203" s="18"/>
      <c r="W203" s="18"/>
      <c r="Y203" s="18"/>
      <c r="Z203" s="19" t="str">
        <f t="shared" si="25"/>
        <v/>
      </c>
      <c r="AA203" s="19" t="str">
        <f t="shared" si="27"/>
        <v/>
      </c>
      <c r="AB203" s="19" t="str">
        <f t="shared" si="28"/>
        <v/>
      </c>
      <c r="AC203" s="19">
        <f t="shared" si="24"/>
        <v>0</v>
      </c>
      <c r="AD203" s="19">
        <f t="shared" si="26"/>
        <v>0</v>
      </c>
      <c r="AE203" s="19" t="str">
        <f t="shared" si="29"/>
        <v xml:space="preserve"> </v>
      </c>
    </row>
    <row r="204" spans="6:31" ht="15">
      <c r="F204" s="18"/>
      <c r="G204" s="18"/>
      <c r="Q204" s="18"/>
      <c r="W204" s="18"/>
      <c r="Y204" s="18"/>
      <c r="Z204" s="19" t="str">
        <f t="shared" si="25"/>
        <v/>
      </c>
      <c r="AA204" s="19" t="str">
        <f t="shared" si="27"/>
        <v/>
      </c>
      <c r="AB204" s="19" t="str">
        <f t="shared" si="28"/>
        <v/>
      </c>
      <c r="AC204" s="19">
        <f t="shared" si="24"/>
        <v>0</v>
      </c>
      <c r="AD204" s="19">
        <f t="shared" si="26"/>
        <v>0</v>
      </c>
      <c r="AE204" s="19" t="str">
        <f t="shared" si="29"/>
        <v xml:space="preserve"> </v>
      </c>
    </row>
    <row r="205" spans="6:31" ht="15">
      <c r="F205" s="18"/>
      <c r="G205" s="18"/>
      <c r="Q205" s="18"/>
      <c r="W205" s="18"/>
      <c r="Y205" s="18"/>
      <c r="Z205" s="19" t="str">
        <f t="shared" si="25"/>
        <v/>
      </c>
      <c r="AA205" s="19" t="str">
        <f t="shared" si="27"/>
        <v/>
      </c>
      <c r="AB205" s="19" t="str">
        <f t="shared" si="28"/>
        <v/>
      </c>
      <c r="AC205" s="19">
        <f t="shared" si="24"/>
        <v>0</v>
      </c>
      <c r="AD205" s="19">
        <f t="shared" si="26"/>
        <v>0</v>
      </c>
      <c r="AE205" s="19" t="str">
        <f t="shared" si="29"/>
        <v xml:space="preserve"> </v>
      </c>
    </row>
    <row r="206" spans="6:31" ht="15">
      <c r="F206" s="18"/>
      <c r="G206" s="18"/>
      <c r="Q206" s="18"/>
      <c r="W206" s="18"/>
      <c r="Y206" s="18"/>
      <c r="Z206" s="19" t="str">
        <f t="shared" si="25"/>
        <v/>
      </c>
      <c r="AA206" s="19" t="str">
        <f t="shared" si="27"/>
        <v/>
      </c>
      <c r="AB206" s="19" t="str">
        <f t="shared" si="28"/>
        <v/>
      </c>
      <c r="AC206" s="19">
        <f t="shared" si="24"/>
        <v>0</v>
      </c>
      <c r="AD206" s="19">
        <f t="shared" si="26"/>
        <v>0</v>
      </c>
      <c r="AE206" s="19" t="str">
        <f t="shared" si="29"/>
        <v xml:space="preserve"> </v>
      </c>
    </row>
    <row r="207" spans="6:31" ht="15">
      <c r="F207" s="18"/>
      <c r="G207" s="18"/>
      <c r="Q207" s="18"/>
      <c r="W207" s="18"/>
      <c r="Y207" s="18"/>
      <c r="Z207" s="19" t="str">
        <f t="shared" si="25"/>
        <v/>
      </c>
      <c r="AA207" s="19" t="str">
        <f t="shared" si="27"/>
        <v/>
      </c>
      <c r="AB207" s="19" t="str">
        <f t="shared" si="28"/>
        <v/>
      </c>
      <c r="AC207" s="19">
        <f t="shared" si="24"/>
        <v>0</v>
      </c>
      <c r="AD207" s="19">
        <f t="shared" si="26"/>
        <v>0</v>
      </c>
      <c r="AE207" s="19" t="str">
        <f t="shared" si="29"/>
        <v xml:space="preserve"> </v>
      </c>
    </row>
    <row r="208" spans="6:31" ht="15">
      <c r="F208" s="18"/>
      <c r="G208" s="18"/>
      <c r="Q208" s="18"/>
      <c r="W208" s="18"/>
      <c r="Y208" s="18"/>
      <c r="Z208" s="19" t="str">
        <f t="shared" si="25"/>
        <v/>
      </c>
      <c r="AA208" s="19" t="str">
        <f t="shared" si="27"/>
        <v/>
      </c>
      <c r="AB208" s="19" t="str">
        <f t="shared" si="28"/>
        <v/>
      </c>
      <c r="AC208" s="19">
        <f t="shared" si="24"/>
        <v>0</v>
      </c>
      <c r="AD208" s="19">
        <f t="shared" si="26"/>
        <v>0</v>
      </c>
      <c r="AE208" s="19" t="str">
        <f t="shared" si="29"/>
        <v xml:space="preserve"> </v>
      </c>
    </row>
    <row r="209" spans="6:31" ht="15">
      <c r="F209" s="18"/>
      <c r="G209" s="18"/>
      <c r="Q209" s="18"/>
      <c r="W209" s="18"/>
      <c r="Y209" s="18"/>
      <c r="Z209" s="19" t="str">
        <f t="shared" si="25"/>
        <v/>
      </c>
      <c r="AA209" s="19" t="str">
        <f t="shared" si="27"/>
        <v/>
      </c>
      <c r="AB209" s="19" t="str">
        <f t="shared" si="28"/>
        <v/>
      </c>
      <c r="AC209" s="19">
        <f t="shared" si="24"/>
        <v>0</v>
      </c>
      <c r="AD209" s="19">
        <f t="shared" si="26"/>
        <v>0</v>
      </c>
      <c r="AE209" s="19" t="str">
        <f t="shared" si="29"/>
        <v xml:space="preserve"> </v>
      </c>
    </row>
    <row r="210" spans="6:31" ht="15">
      <c r="F210" s="18"/>
      <c r="G210" s="18"/>
      <c r="Q210" s="18"/>
      <c r="W210" s="18"/>
      <c r="Y210" s="18"/>
      <c r="Z210" s="19" t="str">
        <f t="shared" si="25"/>
        <v/>
      </c>
      <c r="AA210" s="19" t="str">
        <f t="shared" si="27"/>
        <v/>
      </c>
      <c r="AB210" s="19" t="str">
        <f t="shared" si="28"/>
        <v/>
      </c>
      <c r="AC210" s="19">
        <f t="shared" si="24"/>
        <v>0</v>
      </c>
      <c r="AD210" s="19">
        <f t="shared" si="26"/>
        <v>0</v>
      </c>
      <c r="AE210" s="19" t="str">
        <f t="shared" si="29"/>
        <v xml:space="preserve"> </v>
      </c>
    </row>
    <row r="211" spans="6:31" ht="15">
      <c r="F211" s="18"/>
      <c r="G211" s="18"/>
      <c r="Q211" s="18"/>
      <c r="W211" s="18"/>
      <c r="Y211" s="18"/>
      <c r="Z211" s="19" t="str">
        <f t="shared" si="25"/>
        <v/>
      </c>
      <c r="AA211" s="19" t="str">
        <f t="shared" si="27"/>
        <v/>
      </c>
      <c r="AB211" s="19" t="str">
        <f t="shared" si="28"/>
        <v/>
      </c>
      <c r="AC211" s="19">
        <f t="shared" si="24"/>
        <v>0</v>
      </c>
      <c r="AD211" s="19">
        <f t="shared" si="26"/>
        <v>0</v>
      </c>
      <c r="AE211" s="19" t="str">
        <f t="shared" si="29"/>
        <v xml:space="preserve"> </v>
      </c>
    </row>
    <row r="212" spans="6:31" ht="15">
      <c r="F212" s="18"/>
      <c r="G212" s="18"/>
      <c r="Q212" s="18"/>
      <c r="W212" s="18"/>
      <c r="Y212" s="18"/>
      <c r="Z212" s="19" t="str">
        <f t="shared" si="25"/>
        <v/>
      </c>
      <c r="AA212" s="19" t="str">
        <f t="shared" si="27"/>
        <v/>
      </c>
      <c r="AB212" s="19" t="str">
        <f t="shared" si="28"/>
        <v/>
      </c>
      <c r="AC212" s="19">
        <f t="shared" si="24"/>
        <v>0</v>
      </c>
      <c r="AD212" s="19">
        <f t="shared" si="26"/>
        <v>0</v>
      </c>
      <c r="AE212" s="19" t="str">
        <f t="shared" si="29"/>
        <v xml:space="preserve"> </v>
      </c>
    </row>
    <row r="213" spans="6:31" ht="15">
      <c r="F213" s="18"/>
      <c r="G213" s="18"/>
      <c r="Q213" s="18"/>
      <c r="W213" s="18"/>
      <c r="Y213" s="18"/>
      <c r="Z213" s="19" t="str">
        <f t="shared" si="25"/>
        <v/>
      </c>
      <c r="AA213" s="19" t="str">
        <f t="shared" si="27"/>
        <v/>
      </c>
      <c r="AB213" s="19" t="str">
        <f t="shared" si="28"/>
        <v/>
      </c>
      <c r="AC213" s="19">
        <f t="shared" si="24"/>
        <v>0</v>
      </c>
      <c r="AD213" s="19">
        <f t="shared" si="26"/>
        <v>0</v>
      </c>
      <c r="AE213" s="19" t="str">
        <f t="shared" si="29"/>
        <v xml:space="preserve"> </v>
      </c>
    </row>
    <row r="214" spans="6:31" ht="15">
      <c r="F214" s="18"/>
      <c r="G214" s="18"/>
      <c r="Q214" s="18"/>
      <c r="W214" s="18"/>
      <c r="Y214" s="18"/>
      <c r="Z214" s="19" t="str">
        <f t="shared" si="25"/>
        <v/>
      </c>
      <c r="AA214" s="19" t="str">
        <f t="shared" si="27"/>
        <v/>
      </c>
      <c r="AB214" s="19" t="str">
        <f t="shared" si="28"/>
        <v/>
      </c>
      <c r="AC214" s="19">
        <f t="shared" si="24"/>
        <v>0</v>
      </c>
      <c r="AD214" s="19">
        <f t="shared" si="26"/>
        <v>0</v>
      </c>
      <c r="AE214" s="19" t="str">
        <f t="shared" si="29"/>
        <v xml:space="preserve"> </v>
      </c>
    </row>
    <row r="215" spans="6:31" ht="15">
      <c r="F215" s="18"/>
      <c r="G215" s="18"/>
      <c r="Q215" s="18"/>
      <c r="W215" s="18"/>
      <c r="Y215" s="18"/>
      <c r="Z215" s="19" t="str">
        <f t="shared" si="25"/>
        <v/>
      </c>
      <c r="AA215" s="19" t="str">
        <f t="shared" si="27"/>
        <v/>
      </c>
      <c r="AB215" s="19" t="str">
        <f t="shared" si="28"/>
        <v/>
      </c>
      <c r="AC215" s="19">
        <f t="shared" si="24"/>
        <v>0</v>
      </c>
      <c r="AD215" s="19">
        <f t="shared" si="26"/>
        <v>0</v>
      </c>
      <c r="AE215" s="19" t="str">
        <f t="shared" si="29"/>
        <v xml:space="preserve"> </v>
      </c>
    </row>
    <row r="216" spans="6:31" ht="15">
      <c r="F216" s="18"/>
      <c r="G216" s="18"/>
      <c r="Q216" s="18"/>
      <c r="W216" s="18"/>
      <c r="Y216" s="18"/>
      <c r="Z216" s="19" t="str">
        <f t="shared" si="25"/>
        <v/>
      </c>
      <c r="AA216" s="19" t="str">
        <f t="shared" si="27"/>
        <v/>
      </c>
      <c r="AB216" s="19" t="str">
        <f t="shared" si="28"/>
        <v/>
      </c>
      <c r="AC216" s="19">
        <f t="shared" si="24"/>
        <v>0</v>
      </c>
      <c r="AD216" s="19">
        <f t="shared" si="26"/>
        <v>0</v>
      </c>
      <c r="AE216" s="19" t="str">
        <f t="shared" si="29"/>
        <v xml:space="preserve"> </v>
      </c>
    </row>
    <row r="217" spans="6:31" ht="15">
      <c r="F217" s="18"/>
      <c r="G217" s="18"/>
      <c r="Q217" s="18"/>
      <c r="W217" s="18"/>
      <c r="Y217" s="18"/>
      <c r="Z217" s="19" t="str">
        <f t="shared" si="25"/>
        <v/>
      </c>
      <c r="AA217" s="19" t="str">
        <f t="shared" si="27"/>
        <v/>
      </c>
      <c r="AB217" s="19" t="str">
        <f t="shared" si="28"/>
        <v/>
      </c>
      <c r="AC217" s="19">
        <f t="shared" si="24"/>
        <v>0</v>
      </c>
      <c r="AD217" s="19">
        <f t="shared" si="26"/>
        <v>0</v>
      </c>
      <c r="AE217" s="19" t="str">
        <f t="shared" si="29"/>
        <v xml:space="preserve"> </v>
      </c>
    </row>
    <row r="218" spans="6:31" ht="15">
      <c r="F218" s="18"/>
      <c r="G218" s="18"/>
      <c r="Q218" s="18"/>
      <c r="W218" s="18"/>
      <c r="Y218" s="18"/>
      <c r="Z218" s="19" t="str">
        <f t="shared" si="25"/>
        <v/>
      </c>
      <c r="AA218" s="19" t="str">
        <f t="shared" si="27"/>
        <v/>
      </c>
      <c r="AB218" s="19" t="str">
        <f t="shared" si="28"/>
        <v/>
      </c>
      <c r="AC218" s="19">
        <f t="shared" si="24"/>
        <v>0</v>
      </c>
      <c r="AD218" s="19">
        <f t="shared" si="26"/>
        <v>0</v>
      </c>
      <c r="AE218" s="19" t="str">
        <f t="shared" si="29"/>
        <v xml:space="preserve"> </v>
      </c>
    </row>
    <row r="219" spans="6:31" ht="15">
      <c r="F219" s="18"/>
      <c r="G219" s="18"/>
      <c r="Q219" s="18"/>
      <c r="W219" s="18"/>
      <c r="Y219" s="18"/>
      <c r="Z219" s="19" t="str">
        <f t="shared" si="25"/>
        <v/>
      </c>
      <c r="AA219" s="19" t="str">
        <f t="shared" si="27"/>
        <v/>
      </c>
      <c r="AB219" s="19" t="str">
        <f t="shared" si="28"/>
        <v/>
      </c>
      <c r="AC219" s="19">
        <f t="shared" si="24"/>
        <v>0</v>
      </c>
      <c r="AD219" s="19">
        <f t="shared" si="26"/>
        <v>0</v>
      </c>
      <c r="AE219" s="19" t="str">
        <f t="shared" si="29"/>
        <v xml:space="preserve"> </v>
      </c>
    </row>
    <row r="220" spans="6:31" ht="15">
      <c r="F220" s="18"/>
      <c r="G220" s="18"/>
      <c r="Q220" s="18"/>
      <c r="W220" s="18"/>
      <c r="Y220" s="18"/>
      <c r="Z220" s="19" t="str">
        <f t="shared" si="25"/>
        <v/>
      </c>
      <c r="AA220" s="19" t="str">
        <f t="shared" si="27"/>
        <v/>
      </c>
      <c r="AB220" s="19" t="str">
        <f t="shared" si="28"/>
        <v/>
      </c>
      <c r="AC220" s="19">
        <f t="shared" si="24"/>
        <v>0</v>
      </c>
      <c r="AD220" s="19">
        <f t="shared" si="26"/>
        <v>0</v>
      </c>
      <c r="AE220" s="19" t="str">
        <f t="shared" si="29"/>
        <v xml:space="preserve"> </v>
      </c>
    </row>
    <row r="221" spans="6:31" ht="15">
      <c r="F221" s="18"/>
      <c r="G221" s="18"/>
      <c r="Q221" s="18"/>
      <c r="W221" s="18"/>
      <c r="Y221" s="18"/>
      <c r="Z221" s="19" t="str">
        <f t="shared" si="25"/>
        <v/>
      </c>
      <c r="AA221" s="19" t="str">
        <f t="shared" si="27"/>
        <v/>
      </c>
      <c r="AB221" s="19" t="str">
        <f t="shared" si="28"/>
        <v/>
      </c>
      <c r="AC221" s="19">
        <f t="shared" si="24"/>
        <v>0</v>
      </c>
      <c r="AD221" s="19">
        <f t="shared" si="26"/>
        <v>0</v>
      </c>
      <c r="AE221" s="19" t="str">
        <f t="shared" si="29"/>
        <v xml:space="preserve"> </v>
      </c>
    </row>
    <row r="222" spans="6:31" ht="15">
      <c r="F222" s="18"/>
      <c r="G222" s="18"/>
      <c r="Q222" s="18"/>
      <c r="W222" s="18"/>
      <c r="Y222" s="18"/>
      <c r="Z222" s="19" t="str">
        <f t="shared" si="25"/>
        <v/>
      </c>
      <c r="AA222" s="19" t="str">
        <f t="shared" si="27"/>
        <v/>
      </c>
      <c r="AB222" s="19" t="str">
        <f t="shared" si="28"/>
        <v/>
      </c>
      <c r="AC222" s="19">
        <f t="shared" si="24"/>
        <v>0</v>
      </c>
      <c r="AD222" s="19">
        <f t="shared" si="26"/>
        <v>0</v>
      </c>
      <c r="AE222" s="19" t="str">
        <f t="shared" si="29"/>
        <v xml:space="preserve"> </v>
      </c>
    </row>
    <row r="223" spans="6:31" ht="15">
      <c r="F223" s="18"/>
      <c r="G223" s="18"/>
      <c r="Q223" s="18"/>
      <c r="W223" s="18"/>
      <c r="Y223" s="18"/>
      <c r="Z223" s="19" t="str">
        <f t="shared" si="25"/>
        <v/>
      </c>
      <c r="AA223" s="19" t="str">
        <f t="shared" si="27"/>
        <v/>
      </c>
      <c r="AB223" s="19" t="str">
        <f t="shared" si="28"/>
        <v/>
      </c>
      <c r="AC223" s="19">
        <f t="shared" si="24"/>
        <v>0</v>
      </c>
      <c r="AD223" s="19">
        <f t="shared" si="26"/>
        <v>0</v>
      </c>
      <c r="AE223" s="19" t="str">
        <f t="shared" si="29"/>
        <v xml:space="preserve"> </v>
      </c>
    </row>
    <row r="224" spans="6:31" ht="15">
      <c r="F224" s="18"/>
      <c r="G224" s="18"/>
      <c r="Q224" s="18"/>
      <c r="W224" s="18"/>
      <c r="Y224" s="18"/>
      <c r="Z224" s="19" t="str">
        <f t="shared" si="25"/>
        <v/>
      </c>
      <c r="AA224" s="19" t="str">
        <f t="shared" si="27"/>
        <v/>
      </c>
      <c r="AB224" s="19" t="str">
        <f t="shared" si="28"/>
        <v/>
      </c>
      <c r="AC224" s="19">
        <f t="shared" si="24"/>
        <v>0</v>
      </c>
      <c r="AD224" s="19">
        <f t="shared" si="26"/>
        <v>0</v>
      </c>
      <c r="AE224" s="19" t="str">
        <f t="shared" si="29"/>
        <v xml:space="preserve"> </v>
      </c>
    </row>
    <row r="225" spans="6:31" ht="15">
      <c r="F225" s="18"/>
      <c r="G225" s="18"/>
      <c r="Q225" s="18"/>
      <c r="W225" s="18"/>
      <c r="Y225" s="18"/>
      <c r="Z225" s="19" t="str">
        <f t="shared" si="25"/>
        <v/>
      </c>
      <c r="AA225" s="19" t="str">
        <f t="shared" si="27"/>
        <v/>
      </c>
      <c r="AB225" s="19" t="str">
        <f t="shared" si="28"/>
        <v/>
      </c>
      <c r="AC225" s="19">
        <f t="shared" si="24"/>
        <v>0</v>
      </c>
      <c r="AD225" s="19">
        <f t="shared" si="26"/>
        <v>0</v>
      </c>
      <c r="AE225" s="19" t="str">
        <f t="shared" si="29"/>
        <v xml:space="preserve"> </v>
      </c>
    </row>
    <row r="226" spans="6:31" ht="15">
      <c r="F226" s="18"/>
      <c r="G226" s="18"/>
      <c r="Q226" s="18"/>
      <c r="W226" s="18"/>
      <c r="Y226" s="18"/>
      <c r="Z226" s="19" t="str">
        <f t="shared" si="25"/>
        <v/>
      </c>
      <c r="AA226" s="19" t="str">
        <f t="shared" si="27"/>
        <v/>
      </c>
      <c r="AB226" s="19" t="str">
        <f t="shared" si="28"/>
        <v/>
      </c>
      <c r="AC226" s="19">
        <f t="shared" si="24"/>
        <v>0</v>
      </c>
      <c r="AD226" s="19">
        <f t="shared" si="26"/>
        <v>0</v>
      </c>
      <c r="AE226" s="19" t="str">
        <f t="shared" si="29"/>
        <v xml:space="preserve"> </v>
      </c>
    </row>
    <row r="227" spans="6:31" ht="15">
      <c r="F227" s="18"/>
      <c r="G227" s="18"/>
      <c r="Q227" s="18"/>
      <c r="W227" s="18"/>
      <c r="Y227" s="18"/>
      <c r="Z227" s="19" t="str">
        <f t="shared" si="25"/>
        <v/>
      </c>
      <c r="AA227" s="19" t="str">
        <f t="shared" si="27"/>
        <v/>
      </c>
      <c r="AB227" s="19" t="str">
        <f t="shared" si="28"/>
        <v/>
      </c>
      <c r="AC227" s="19">
        <f t="shared" si="24"/>
        <v>0</v>
      </c>
      <c r="AD227" s="19">
        <f t="shared" si="26"/>
        <v>0</v>
      </c>
      <c r="AE227" s="19" t="str">
        <f t="shared" si="29"/>
        <v xml:space="preserve"> </v>
      </c>
    </row>
    <row r="228" spans="6:31" ht="15">
      <c r="F228" s="18"/>
      <c r="G228" s="18"/>
      <c r="Q228" s="18"/>
      <c r="W228" s="18"/>
      <c r="Y228" s="18"/>
      <c r="Z228" s="19" t="str">
        <f t="shared" si="25"/>
        <v/>
      </c>
      <c r="AA228" s="19" t="str">
        <f t="shared" si="27"/>
        <v/>
      </c>
      <c r="AB228" s="19" t="str">
        <f t="shared" si="28"/>
        <v/>
      </c>
      <c r="AC228" s="19">
        <f t="shared" si="24"/>
        <v>0</v>
      </c>
      <c r="AD228" s="19">
        <f t="shared" si="26"/>
        <v>0</v>
      </c>
      <c r="AE228" s="19" t="str">
        <f t="shared" si="29"/>
        <v xml:space="preserve"> </v>
      </c>
    </row>
    <row r="229" spans="6:31" ht="15">
      <c r="F229" s="18"/>
      <c r="G229" s="18"/>
      <c r="Q229" s="18"/>
      <c r="W229" s="18"/>
      <c r="Y229" s="18"/>
      <c r="Z229" s="19" t="str">
        <f t="shared" si="25"/>
        <v/>
      </c>
      <c r="AA229" s="19" t="str">
        <f t="shared" si="27"/>
        <v/>
      </c>
      <c r="AB229" s="19" t="str">
        <f t="shared" si="28"/>
        <v/>
      </c>
      <c r="AC229" s="19">
        <f t="shared" si="24"/>
        <v>0</v>
      </c>
      <c r="AD229" s="19">
        <f t="shared" si="26"/>
        <v>0</v>
      </c>
      <c r="AE229" s="19" t="str">
        <f t="shared" si="29"/>
        <v xml:space="preserve"> </v>
      </c>
    </row>
    <row r="230" spans="6:31" ht="15">
      <c r="F230" s="18"/>
      <c r="G230" s="18"/>
      <c r="Q230" s="18"/>
      <c r="W230" s="18"/>
      <c r="Y230" s="18"/>
      <c r="Z230" s="19" t="str">
        <f t="shared" si="25"/>
        <v/>
      </c>
      <c r="AA230" s="19" t="str">
        <f t="shared" si="27"/>
        <v/>
      </c>
      <c r="AB230" s="19" t="str">
        <f t="shared" si="28"/>
        <v/>
      </c>
      <c r="AC230" s="19">
        <f t="shared" si="24"/>
        <v>0</v>
      </c>
      <c r="AD230" s="19">
        <f t="shared" si="26"/>
        <v>0</v>
      </c>
      <c r="AE230" s="19" t="str">
        <f t="shared" si="29"/>
        <v xml:space="preserve"> </v>
      </c>
    </row>
    <row r="231" spans="6:31" ht="15">
      <c r="F231" s="18"/>
      <c r="G231" s="18"/>
      <c r="Q231" s="18"/>
      <c r="W231" s="18"/>
      <c r="Y231" s="18"/>
      <c r="Z231" s="19" t="str">
        <f t="shared" si="25"/>
        <v/>
      </c>
      <c r="AA231" s="19" t="str">
        <f t="shared" si="27"/>
        <v/>
      </c>
      <c r="AB231" s="19" t="str">
        <f t="shared" si="28"/>
        <v/>
      </c>
      <c r="AC231" s="19">
        <f t="shared" si="24"/>
        <v>0</v>
      </c>
      <c r="AD231" s="19">
        <f t="shared" si="26"/>
        <v>0</v>
      </c>
      <c r="AE231" s="19" t="str">
        <f t="shared" si="29"/>
        <v xml:space="preserve"> </v>
      </c>
    </row>
    <row r="232" spans="6:31" ht="15">
      <c r="F232" s="18"/>
      <c r="G232" s="18"/>
      <c r="Q232" s="18"/>
      <c r="W232" s="18"/>
      <c r="Y232" s="18"/>
      <c r="Z232" s="19" t="str">
        <f t="shared" si="25"/>
        <v/>
      </c>
      <c r="AA232" s="19" t="str">
        <f t="shared" si="27"/>
        <v/>
      </c>
      <c r="AB232" s="19" t="str">
        <f t="shared" si="28"/>
        <v/>
      </c>
      <c r="AC232" s="19">
        <f t="shared" si="24"/>
        <v>0</v>
      </c>
      <c r="AD232" s="19">
        <f t="shared" si="26"/>
        <v>0</v>
      </c>
      <c r="AE232" s="19" t="str">
        <f t="shared" si="29"/>
        <v xml:space="preserve"> </v>
      </c>
    </row>
    <row r="233" spans="6:31" ht="15">
      <c r="F233" s="18"/>
      <c r="G233" s="18"/>
      <c r="Q233" s="18"/>
      <c r="W233" s="18"/>
      <c r="Y233" s="18"/>
      <c r="Z233" s="19" t="str">
        <f t="shared" si="25"/>
        <v/>
      </c>
      <c r="AA233" s="19" t="str">
        <f t="shared" si="27"/>
        <v/>
      </c>
      <c r="AB233" s="19" t="str">
        <f t="shared" si="28"/>
        <v/>
      </c>
      <c r="AC233" s="19">
        <f t="shared" si="24"/>
        <v>0</v>
      </c>
      <c r="AD233" s="19">
        <f t="shared" si="26"/>
        <v>0</v>
      </c>
      <c r="AE233" s="19" t="str">
        <f t="shared" si="29"/>
        <v xml:space="preserve"> </v>
      </c>
    </row>
    <row r="234" spans="6:31" ht="15">
      <c r="F234" s="18"/>
      <c r="G234" s="18"/>
      <c r="Q234" s="18"/>
      <c r="W234" s="18"/>
      <c r="Y234" s="18"/>
      <c r="Z234" s="19" t="str">
        <f t="shared" si="25"/>
        <v/>
      </c>
      <c r="AA234" s="19" t="str">
        <f t="shared" si="27"/>
        <v/>
      </c>
      <c r="AB234" s="19" t="str">
        <f t="shared" si="28"/>
        <v/>
      </c>
      <c r="AC234" s="19">
        <f t="shared" si="24"/>
        <v>0</v>
      </c>
      <c r="AD234" s="19">
        <f t="shared" si="26"/>
        <v>0</v>
      </c>
      <c r="AE234" s="19" t="str">
        <f t="shared" si="29"/>
        <v xml:space="preserve"> </v>
      </c>
    </row>
    <row r="235" spans="6:31" ht="15">
      <c r="F235" s="18"/>
      <c r="G235" s="18"/>
      <c r="Q235" s="18"/>
      <c r="W235" s="18"/>
      <c r="Y235" s="18"/>
      <c r="Z235" s="19" t="str">
        <f t="shared" si="25"/>
        <v/>
      </c>
      <c r="AA235" s="19" t="str">
        <f t="shared" si="27"/>
        <v/>
      </c>
      <c r="AB235" s="19" t="str">
        <f t="shared" si="28"/>
        <v/>
      </c>
      <c r="AC235" s="19">
        <f t="shared" si="24"/>
        <v>0</v>
      </c>
      <c r="AD235" s="19">
        <f t="shared" si="26"/>
        <v>0</v>
      </c>
      <c r="AE235" s="19" t="str">
        <f t="shared" si="29"/>
        <v xml:space="preserve"> </v>
      </c>
    </row>
    <row r="236" spans="6:31" ht="15">
      <c r="F236" s="18"/>
      <c r="G236" s="18"/>
      <c r="Q236" s="18"/>
      <c r="W236" s="18"/>
      <c r="Y236" s="18"/>
      <c r="Z236" s="19" t="str">
        <f t="shared" si="25"/>
        <v/>
      </c>
      <c r="AA236" s="19" t="str">
        <f t="shared" si="27"/>
        <v/>
      </c>
      <c r="AB236" s="19" t="str">
        <f t="shared" si="28"/>
        <v/>
      </c>
      <c r="AC236" s="19">
        <f t="shared" si="24"/>
        <v>0</v>
      </c>
      <c r="AD236" s="19">
        <f t="shared" si="26"/>
        <v>0</v>
      </c>
      <c r="AE236" s="19" t="str">
        <f t="shared" si="29"/>
        <v xml:space="preserve"> </v>
      </c>
    </row>
    <row r="237" spans="6:31" ht="15">
      <c r="F237" s="18"/>
      <c r="G237" s="18"/>
      <c r="Q237" s="18"/>
      <c r="W237" s="18"/>
      <c r="Y237" s="18"/>
      <c r="Z237" s="19" t="str">
        <f t="shared" si="25"/>
        <v/>
      </c>
      <c r="AA237" s="19" t="str">
        <f t="shared" si="27"/>
        <v/>
      </c>
      <c r="AB237" s="19" t="str">
        <f t="shared" si="28"/>
        <v/>
      </c>
      <c r="AC237" s="19">
        <f t="shared" si="24"/>
        <v>0</v>
      </c>
      <c r="AD237" s="19">
        <f t="shared" si="26"/>
        <v>0</v>
      </c>
      <c r="AE237" s="19" t="str">
        <f t="shared" si="29"/>
        <v xml:space="preserve"> </v>
      </c>
    </row>
    <row r="238" spans="6:31" ht="15">
      <c r="F238" s="18"/>
      <c r="G238" s="18"/>
      <c r="Q238" s="18"/>
      <c r="W238" s="18"/>
      <c r="Y238" s="18"/>
      <c r="Z238" s="19" t="str">
        <f t="shared" si="25"/>
        <v/>
      </c>
      <c r="AA238" s="19" t="str">
        <f t="shared" si="27"/>
        <v/>
      </c>
      <c r="AB238" s="19" t="str">
        <f t="shared" si="28"/>
        <v/>
      </c>
      <c r="AC238" s="19">
        <f t="shared" si="24"/>
        <v>0</v>
      </c>
      <c r="AD238" s="19">
        <f t="shared" si="26"/>
        <v>0</v>
      </c>
      <c r="AE238" s="19" t="str">
        <f t="shared" si="29"/>
        <v xml:space="preserve"> </v>
      </c>
    </row>
    <row r="239" spans="6:31" ht="15">
      <c r="F239" s="18"/>
      <c r="G239" s="18"/>
      <c r="Q239" s="18"/>
      <c r="W239" s="18"/>
      <c r="Y239" s="18"/>
      <c r="Z239" s="19" t="str">
        <f t="shared" si="25"/>
        <v/>
      </c>
      <c r="AA239" s="19" t="str">
        <f t="shared" si="27"/>
        <v/>
      </c>
      <c r="AB239" s="19" t="str">
        <f t="shared" si="28"/>
        <v/>
      </c>
      <c r="AC239" s="19">
        <f t="shared" si="24"/>
        <v>0</v>
      </c>
      <c r="AD239" s="19">
        <f t="shared" si="26"/>
        <v>0</v>
      </c>
      <c r="AE239" s="19" t="str">
        <f t="shared" si="29"/>
        <v xml:space="preserve"> </v>
      </c>
    </row>
    <row r="240" spans="6:31" ht="15">
      <c r="F240" s="18"/>
      <c r="G240" s="18"/>
      <c r="Q240" s="18"/>
      <c r="W240" s="18"/>
      <c r="Y240" s="18"/>
      <c r="Z240" s="19" t="str">
        <f t="shared" si="25"/>
        <v/>
      </c>
      <c r="AA240" s="19" t="str">
        <f t="shared" si="27"/>
        <v/>
      </c>
      <c r="AB240" s="19" t="str">
        <f t="shared" si="28"/>
        <v/>
      </c>
      <c r="AC240" s="19">
        <f aca="true" t="shared" si="30" ref="AC240:AC303">_xlfn.NUMBERVALUE(AB240)-_xlfn.NUMBERVALUE(AA240)</f>
        <v>0</v>
      </c>
      <c r="AD240" s="19">
        <f t="shared" si="26"/>
        <v>0</v>
      </c>
      <c r="AE240" s="19" t="str">
        <f t="shared" si="29"/>
        <v xml:space="preserve"> </v>
      </c>
    </row>
    <row r="241" spans="6:31" ht="15">
      <c r="F241" s="18"/>
      <c r="G241" s="18"/>
      <c r="Q241" s="18"/>
      <c r="W241" s="18"/>
      <c r="Y241" s="18"/>
      <c r="Z241" s="19" t="str">
        <f t="shared" si="25"/>
        <v/>
      </c>
      <c r="AA241" s="19" t="str">
        <f t="shared" si="27"/>
        <v/>
      </c>
      <c r="AB241" s="19" t="str">
        <f t="shared" si="28"/>
        <v/>
      </c>
      <c r="AC241" s="19">
        <f t="shared" si="30"/>
        <v>0</v>
      </c>
      <c r="AD241" s="19">
        <f t="shared" si="26"/>
        <v>0</v>
      </c>
      <c r="AE241" s="19" t="str">
        <f t="shared" si="29"/>
        <v xml:space="preserve"> </v>
      </c>
    </row>
    <row r="242" spans="6:31" ht="15">
      <c r="F242" s="18"/>
      <c r="G242" s="18"/>
      <c r="Q242" s="18"/>
      <c r="W242" s="18"/>
      <c r="Y242" s="18"/>
      <c r="Z242" s="19" t="str">
        <f t="shared" si="25"/>
        <v/>
      </c>
      <c r="AA242" s="19" t="str">
        <f t="shared" si="27"/>
        <v/>
      </c>
      <c r="AB242" s="19" t="str">
        <f t="shared" si="28"/>
        <v/>
      </c>
      <c r="AC242" s="19">
        <f t="shared" si="30"/>
        <v>0</v>
      </c>
      <c r="AD242" s="19">
        <f t="shared" si="26"/>
        <v>0</v>
      </c>
      <c r="AE242" s="19" t="str">
        <f t="shared" si="29"/>
        <v xml:space="preserve"> </v>
      </c>
    </row>
    <row r="243" spans="6:31" ht="15">
      <c r="F243" s="18"/>
      <c r="G243" s="18"/>
      <c r="Q243" s="18"/>
      <c r="W243" s="18"/>
      <c r="Y243" s="18"/>
      <c r="Z243" s="19" t="str">
        <f t="shared" si="25"/>
        <v/>
      </c>
      <c r="AA243" s="19" t="str">
        <f t="shared" si="27"/>
        <v/>
      </c>
      <c r="AB243" s="19" t="str">
        <f t="shared" si="28"/>
        <v/>
      </c>
      <c r="AC243" s="19">
        <f t="shared" si="30"/>
        <v>0</v>
      </c>
      <c r="AD243" s="19">
        <f t="shared" si="26"/>
        <v>0</v>
      </c>
      <c r="AE243" s="19" t="str">
        <f t="shared" si="29"/>
        <v xml:space="preserve"> </v>
      </c>
    </row>
    <row r="244" spans="6:31" ht="15">
      <c r="F244" s="18"/>
      <c r="G244" s="18"/>
      <c r="Q244" s="18"/>
      <c r="W244" s="18"/>
      <c r="Y244" s="18"/>
      <c r="Z244" s="19" t="str">
        <f t="shared" si="25"/>
        <v/>
      </c>
      <c r="AA244" s="19" t="str">
        <f t="shared" si="27"/>
        <v/>
      </c>
      <c r="AB244" s="19" t="str">
        <f t="shared" si="28"/>
        <v/>
      </c>
      <c r="AC244" s="19">
        <f t="shared" si="30"/>
        <v>0</v>
      </c>
      <c r="AD244" s="19">
        <f t="shared" si="26"/>
        <v>0</v>
      </c>
      <c r="AE244" s="19" t="str">
        <f t="shared" si="29"/>
        <v xml:space="preserve"> </v>
      </c>
    </row>
    <row r="245" spans="6:31" ht="15">
      <c r="F245" s="18"/>
      <c r="G245" s="18"/>
      <c r="Q245" s="18"/>
      <c r="W245" s="18"/>
      <c r="Y245" s="18"/>
      <c r="Z245" s="19" t="str">
        <f t="shared" si="25"/>
        <v/>
      </c>
      <c r="AA245" s="19" t="str">
        <f t="shared" si="27"/>
        <v/>
      </c>
      <c r="AB245" s="19" t="str">
        <f t="shared" si="28"/>
        <v/>
      </c>
      <c r="AC245" s="19">
        <f t="shared" si="30"/>
        <v>0</v>
      </c>
      <c r="AD245" s="19">
        <f t="shared" si="26"/>
        <v>0</v>
      </c>
      <c r="AE245" s="19" t="str">
        <f t="shared" si="29"/>
        <v xml:space="preserve"> </v>
      </c>
    </row>
    <row r="246" spans="6:31" ht="15">
      <c r="F246" s="18"/>
      <c r="G246" s="18"/>
      <c r="Q246" s="18"/>
      <c r="W246" s="18"/>
      <c r="Y246" s="18"/>
      <c r="Z246" s="19" t="str">
        <f t="shared" si="25"/>
        <v/>
      </c>
      <c r="AA246" s="19" t="str">
        <f t="shared" si="27"/>
        <v/>
      </c>
      <c r="AB246" s="19" t="str">
        <f t="shared" si="28"/>
        <v/>
      </c>
      <c r="AC246" s="19">
        <f t="shared" si="30"/>
        <v>0</v>
      </c>
      <c r="AD246" s="19">
        <f t="shared" si="26"/>
        <v>0</v>
      </c>
      <c r="AE246" s="19" t="str">
        <f t="shared" si="29"/>
        <v xml:space="preserve"> </v>
      </c>
    </row>
    <row r="247" spans="6:31" ht="15">
      <c r="F247" s="18"/>
      <c r="G247" s="18"/>
      <c r="Q247" s="18"/>
      <c r="W247" s="18"/>
      <c r="Y247" s="18"/>
      <c r="Z247" s="19" t="str">
        <f t="shared" si="25"/>
        <v/>
      </c>
      <c r="AA247" s="19" t="str">
        <f t="shared" si="27"/>
        <v/>
      </c>
      <c r="AB247" s="19" t="str">
        <f t="shared" si="28"/>
        <v/>
      </c>
      <c r="AC247" s="19">
        <f t="shared" si="30"/>
        <v>0</v>
      </c>
      <c r="AD247" s="19">
        <f t="shared" si="26"/>
        <v>0</v>
      </c>
      <c r="AE247" s="19" t="str">
        <f t="shared" si="29"/>
        <v xml:space="preserve"> </v>
      </c>
    </row>
    <row r="248" spans="6:31" ht="15">
      <c r="F248" s="18"/>
      <c r="G248" s="18"/>
      <c r="Q248" s="18"/>
      <c r="W248" s="18"/>
      <c r="Y248" s="18"/>
      <c r="Z248" s="19" t="str">
        <f t="shared" si="25"/>
        <v/>
      </c>
      <c r="AA248" s="19" t="str">
        <f t="shared" si="27"/>
        <v/>
      </c>
      <c r="AB248" s="19" t="str">
        <f t="shared" si="28"/>
        <v/>
      </c>
      <c r="AC248" s="19">
        <f t="shared" si="30"/>
        <v>0</v>
      </c>
      <c r="AD248" s="19">
        <f t="shared" si="26"/>
        <v>0</v>
      </c>
      <c r="AE248" s="19" t="str">
        <f t="shared" si="29"/>
        <v xml:space="preserve"> </v>
      </c>
    </row>
    <row r="249" spans="6:31" ht="15">
      <c r="F249" s="18"/>
      <c r="G249" s="18"/>
      <c r="Q249" s="18"/>
      <c r="W249" s="18"/>
      <c r="Y249" s="18"/>
      <c r="Z249" s="19" t="str">
        <f t="shared" si="25"/>
        <v/>
      </c>
      <c r="AA249" s="19" t="str">
        <f t="shared" si="27"/>
        <v/>
      </c>
      <c r="AB249" s="19" t="str">
        <f t="shared" si="28"/>
        <v/>
      </c>
      <c r="AC249" s="19">
        <f t="shared" si="30"/>
        <v>0</v>
      </c>
      <c r="AD249" s="19">
        <f t="shared" si="26"/>
        <v>0</v>
      </c>
      <c r="AE249" s="19" t="str">
        <f t="shared" si="29"/>
        <v xml:space="preserve"> </v>
      </c>
    </row>
    <row r="250" spans="6:31" ht="15">
      <c r="F250" s="18"/>
      <c r="G250" s="18"/>
      <c r="Q250" s="18"/>
      <c r="W250" s="18"/>
      <c r="Y250" s="18"/>
      <c r="Z250" s="19" t="str">
        <f t="shared" si="25"/>
        <v/>
      </c>
      <c r="AA250" s="19" t="str">
        <f t="shared" si="27"/>
        <v/>
      </c>
      <c r="AB250" s="19" t="str">
        <f t="shared" si="28"/>
        <v/>
      </c>
      <c r="AC250" s="19">
        <f t="shared" si="30"/>
        <v>0</v>
      </c>
      <c r="AD250" s="19">
        <f t="shared" si="26"/>
        <v>0</v>
      </c>
      <c r="AE250" s="19" t="str">
        <f t="shared" si="29"/>
        <v xml:space="preserve"> </v>
      </c>
    </row>
    <row r="251" spans="6:31" ht="15">
      <c r="F251" s="18"/>
      <c r="G251" s="18"/>
      <c r="Q251" s="18"/>
      <c r="W251" s="18"/>
      <c r="Y251" s="18"/>
      <c r="Z251" s="19" t="str">
        <f t="shared" si="25"/>
        <v/>
      </c>
      <c r="AA251" s="19" t="str">
        <f t="shared" si="27"/>
        <v/>
      </c>
      <c r="AB251" s="19" t="str">
        <f t="shared" si="28"/>
        <v/>
      </c>
      <c r="AC251" s="19">
        <f t="shared" si="30"/>
        <v>0</v>
      </c>
      <c r="AD251" s="19">
        <f t="shared" si="26"/>
        <v>0</v>
      </c>
      <c r="AE251" s="19" t="str">
        <f t="shared" si="29"/>
        <v xml:space="preserve"> </v>
      </c>
    </row>
    <row r="252" spans="6:31" ht="15">
      <c r="F252" s="18"/>
      <c r="G252" s="18"/>
      <c r="Q252" s="18"/>
      <c r="W252" s="18"/>
      <c r="Y252" s="18"/>
      <c r="Z252" s="19" t="str">
        <f t="shared" si="25"/>
        <v/>
      </c>
      <c r="AA252" s="19" t="str">
        <f t="shared" si="27"/>
        <v/>
      </c>
      <c r="AB252" s="19" t="str">
        <f t="shared" si="28"/>
        <v/>
      </c>
      <c r="AC252" s="19">
        <f t="shared" si="30"/>
        <v>0</v>
      </c>
      <c r="AD252" s="19">
        <f t="shared" si="26"/>
        <v>0</v>
      </c>
      <c r="AE252" s="19" t="str">
        <f t="shared" si="29"/>
        <v xml:space="preserve"> </v>
      </c>
    </row>
    <row r="253" spans="6:31" ht="15">
      <c r="F253" s="18"/>
      <c r="G253" s="18"/>
      <c r="Q253" s="18"/>
      <c r="W253" s="18"/>
      <c r="Y253" s="18"/>
      <c r="Z253" s="19" t="str">
        <f t="shared" si="25"/>
        <v/>
      </c>
      <c r="AA253" s="19" t="str">
        <f t="shared" si="27"/>
        <v/>
      </c>
      <c r="AB253" s="19" t="str">
        <f t="shared" si="28"/>
        <v/>
      </c>
      <c r="AC253" s="19">
        <f t="shared" si="30"/>
        <v>0</v>
      </c>
      <c r="AD253" s="19">
        <f t="shared" si="26"/>
        <v>0</v>
      </c>
      <c r="AE253" s="19" t="str">
        <f t="shared" si="29"/>
        <v xml:space="preserve"> </v>
      </c>
    </row>
    <row r="254" spans="6:31" ht="15">
      <c r="F254" s="18"/>
      <c r="G254" s="18"/>
      <c r="Q254" s="18"/>
      <c r="W254" s="18"/>
      <c r="Y254" s="18"/>
      <c r="Z254" s="19" t="str">
        <f t="shared" si="25"/>
        <v/>
      </c>
      <c r="AA254" s="19" t="str">
        <f t="shared" si="27"/>
        <v/>
      </c>
      <c r="AB254" s="19" t="str">
        <f t="shared" si="28"/>
        <v/>
      </c>
      <c r="AC254" s="19">
        <f t="shared" si="30"/>
        <v>0</v>
      </c>
      <c r="AD254" s="19">
        <f t="shared" si="26"/>
        <v>0</v>
      </c>
      <c r="AE254" s="19" t="str">
        <f t="shared" si="29"/>
        <v xml:space="preserve"> </v>
      </c>
    </row>
    <row r="255" spans="6:31" ht="15">
      <c r="F255" s="18"/>
      <c r="G255" s="18"/>
      <c r="Q255" s="18"/>
      <c r="W255" s="18"/>
      <c r="Y255" s="18"/>
      <c r="Z255" s="19" t="str">
        <f t="shared" si="25"/>
        <v/>
      </c>
      <c r="AA255" s="19" t="str">
        <f t="shared" si="27"/>
        <v/>
      </c>
      <c r="AB255" s="19" t="str">
        <f t="shared" si="28"/>
        <v/>
      </c>
      <c r="AC255" s="19">
        <f t="shared" si="30"/>
        <v>0</v>
      </c>
      <c r="AD255" s="19">
        <f t="shared" si="26"/>
        <v>0</v>
      </c>
      <c r="AE255" s="19" t="str">
        <f t="shared" si="29"/>
        <v xml:space="preserve"> </v>
      </c>
    </row>
    <row r="256" spans="6:31" ht="15">
      <c r="F256" s="18"/>
      <c r="G256" s="18"/>
      <c r="Q256" s="18"/>
      <c r="W256" s="18"/>
      <c r="Y256" s="18"/>
      <c r="Z256" s="19" t="str">
        <f t="shared" si="25"/>
        <v/>
      </c>
      <c r="AA256" s="19" t="str">
        <f t="shared" si="27"/>
        <v/>
      </c>
      <c r="AB256" s="19" t="str">
        <f t="shared" si="28"/>
        <v/>
      </c>
      <c r="AC256" s="19">
        <f t="shared" si="30"/>
        <v>0</v>
      </c>
      <c r="AD256" s="19">
        <f t="shared" si="26"/>
        <v>0</v>
      </c>
      <c r="AE256" s="19" t="str">
        <f t="shared" si="29"/>
        <v xml:space="preserve"> </v>
      </c>
    </row>
    <row r="257" spans="6:31" ht="15">
      <c r="F257" s="18"/>
      <c r="G257" s="18"/>
      <c r="Q257" s="18"/>
      <c r="W257" s="18"/>
      <c r="Y257" s="18"/>
      <c r="Z257" s="19" t="str">
        <f t="shared" si="25"/>
        <v/>
      </c>
      <c r="AA257" s="19" t="str">
        <f t="shared" si="27"/>
        <v/>
      </c>
      <c r="AB257" s="19" t="str">
        <f t="shared" si="28"/>
        <v/>
      </c>
      <c r="AC257" s="19">
        <f t="shared" si="30"/>
        <v>0</v>
      </c>
      <c r="AD257" s="19">
        <f t="shared" si="26"/>
        <v>0</v>
      </c>
      <c r="AE257" s="19" t="str">
        <f t="shared" si="29"/>
        <v xml:space="preserve"> </v>
      </c>
    </row>
    <row r="258" spans="6:31" ht="15">
      <c r="F258" s="18"/>
      <c r="G258" s="18"/>
      <c r="Q258" s="18"/>
      <c r="W258" s="18"/>
      <c r="Y258" s="18"/>
      <c r="Z258" s="19" t="str">
        <f aca="true" t="shared" si="31" ref="Z258:Z321">IF(ISNA(VLOOKUP(L258,Type,2,0)),"",VLOOKUP(L258,Type,2,0))</f>
        <v/>
      </c>
      <c r="AA258" s="19" t="str">
        <f t="shared" si="27"/>
        <v/>
      </c>
      <c r="AB258" s="19" t="str">
        <f t="shared" si="28"/>
        <v/>
      </c>
      <c r="AC258" s="19">
        <f t="shared" si="30"/>
        <v>0</v>
      </c>
      <c r="AD258" s="19">
        <f aca="true" t="shared" si="32" ref="AD258:AD321">IF(L258="9D6A","9D6A",IF(OR(AND(L258=9424,J258=16114),AND(L258=9434,J258=16114),AND(L258=4160,J258=16114)),"COMP",IF(AND(L258=4215,J258=16114),"MC",IF(J258="",K258,(VLOOKUP(L258,Type,9,0))))))</f>
        <v>0</v>
      </c>
      <c r="AE258" s="19" t="str">
        <f t="shared" si="29"/>
        <v xml:space="preserve"> </v>
      </c>
    </row>
    <row r="259" spans="6:31" ht="15">
      <c r="F259" s="18"/>
      <c r="G259" s="18"/>
      <c r="Q259" s="18"/>
      <c r="W259" s="18"/>
      <c r="Y259" s="18"/>
      <c r="Z259" s="19" t="str">
        <f t="shared" si="31"/>
        <v/>
      </c>
      <c r="AA259" s="19" t="str">
        <f aca="true" t="shared" si="33" ref="AA259:AA322">IF(P259="D",O259,"")</f>
        <v/>
      </c>
      <c r="AB259" s="19" t="str">
        <f aca="true" t="shared" si="34" ref="AB259:AB322">IF(P259="C",O259,"")</f>
        <v/>
      </c>
      <c r="AC259" s="19">
        <f t="shared" si="30"/>
        <v>0</v>
      </c>
      <c r="AD259" s="19">
        <f t="shared" si="32"/>
        <v>0</v>
      </c>
      <c r="AE259" s="19" t="str">
        <f aca="true" t="shared" si="35" ref="AE259:AE322">D259&amp;" "&amp;C259</f>
        <v xml:space="preserve"> </v>
      </c>
    </row>
    <row r="260" spans="6:31" ht="15">
      <c r="F260" s="18"/>
      <c r="G260" s="18"/>
      <c r="Q260" s="18"/>
      <c r="W260" s="18"/>
      <c r="Y260" s="18"/>
      <c r="Z260" s="19" t="str">
        <f t="shared" si="31"/>
        <v/>
      </c>
      <c r="AA260" s="19" t="str">
        <f t="shared" si="33"/>
        <v/>
      </c>
      <c r="AB260" s="19" t="str">
        <f t="shared" si="34"/>
        <v/>
      </c>
      <c r="AC260" s="19">
        <f t="shared" si="30"/>
        <v>0</v>
      </c>
      <c r="AD260" s="19">
        <f t="shared" si="32"/>
        <v>0</v>
      </c>
      <c r="AE260" s="19" t="str">
        <f t="shared" si="35"/>
        <v xml:space="preserve"> </v>
      </c>
    </row>
    <row r="261" spans="6:31" ht="15">
      <c r="F261" s="18"/>
      <c r="G261" s="18"/>
      <c r="Q261" s="18"/>
      <c r="W261" s="18"/>
      <c r="Y261" s="18"/>
      <c r="Z261" s="19" t="str">
        <f t="shared" si="31"/>
        <v/>
      </c>
      <c r="AA261" s="19" t="str">
        <f t="shared" si="33"/>
        <v/>
      </c>
      <c r="AB261" s="19" t="str">
        <f t="shared" si="34"/>
        <v/>
      </c>
      <c r="AC261" s="19">
        <f t="shared" si="30"/>
        <v>0</v>
      </c>
      <c r="AD261" s="19">
        <f t="shared" si="32"/>
        <v>0</v>
      </c>
      <c r="AE261" s="19" t="str">
        <f t="shared" si="35"/>
        <v xml:space="preserve"> </v>
      </c>
    </row>
    <row r="262" spans="6:31" ht="15">
      <c r="F262" s="18"/>
      <c r="G262" s="18"/>
      <c r="Q262" s="18"/>
      <c r="W262" s="18"/>
      <c r="Y262" s="18"/>
      <c r="Z262" s="19" t="str">
        <f t="shared" si="31"/>
        <v/>
      </c>
      <c r="AA262" s="19" t="str">
        <f t="shared" si="33"/>
        <v/>
      </c>
      <c r="AB262" s="19" t="str">
        <f t="shared" si="34"/>
        <v/>
      </c>
      <c r="AC262" s="19">
        <f t="shared" si="30"/>
        <v>0</v>
      </c>
      <c r="AD262" s="19">
        <f t="shared" si="32"/>
        <v>0</v>
      </c>
      <c r="AE262" s="19" t="str">
        <f t="shared" si="35"/>
        <v xml:space="preserve"> </v>
      </c>
    </row>
    <row r="263" spans="6:31" ht="15">
      <c r="F263" s="18"/>
      <c r="G263" s="18"/>
      <c r="Q263" s="18"/>
      <c r="W263" s="18"/>
      <c r="Y263" s="18"/>
      <c r="Z263" s="19" t="str">
        <f t="shared" si="31"/>
        <v/>
      </c>
      <c r="AA263" s="19" t="str">
        <f t="shared" si="33"/>
        <v/>
      </c>
      <c r="AB263" s="19" t="str">
        <f t="shared" si="34"/>
        <v/>
      </c>
      <c r="AC263" s="19">
        <f t="shared" si="30"/>
        <v>0</v>
      </c>
      <c r="AD263" s="19">
        <f t="shared" si="32"/>
        <v>0</v>
      </c>
      <c r="AE263" s="19" t="str">
        <f t="shared" si="35"/>
        <v xml:space="preserve"> </v>
      </c>
    </row>
    <row r="264" spans="6:31" ht="15">
      <c r="F264" s="18"/>
      <c r="G264" s="18"/>
      <c r="Q264" s="18"/>
      <c r="W264" s="18"/>
      <c r="Y264" s="18"/>
      <c r="Z264" s="19" t="str">
        <f t="shared" si="31"/>
        <v/>
      </c>
      <c r="AA264" s="19" t="str">
        <f t="shared" si="33"/>
        <v/>
      </c>
      <c r="AB264" s="19" t="str">
        <f t="shared" si="34"/>
        <v/>
      </c>
      <c r="AC264" s="19">
        <f t="shared" si="30"/>
        <v>0</v>
      </c>
      <c r="AD264" s="19">
        <f t="shared" si="32"/>
        <v>0</v>
      </c>
      <c r="AE264" s="19" t="str">
        <f t="shared" si="35"/>
        <v xml:space="preserve"> </v>
      </c>
    </row>
    <row r="265" spans="6:31" ht="15">
      <c r="F265" s="18"/>
      <c r="G265" s="18"/>
      <c r="Q265" s="18"/>
      <c r="W265" s="18"/>
      <c r="Y265" s="18"/>
      <c r="Z265" s="19" t="str">
        <f t="shared" si="31"/>
        <v/>
      </c>
      <c r="AA265" s="19" t="str">
        <f t="shared" si="33"/>
        <v/>
      </c>
      <c r="AB265" s="19" t="str">
        <f t="shared" si="34"/>
        <v/>
      </c>
      <c r="AC265" s="19">
        <f t="shared" si="30"/>
        <v>0</v>
      </c>
      <c r="AD265" s="19">
        <f t="shared" si="32"/>
        <v>0</v>
      </c>
      <c r="AE265" s="19" t="str">
        <f t="shared" si="35"/>
        <v xml:space="preserve"> </v>
      </c>
    </row>
    <row r="266" spans="6:31" ht="15">
      <c r="F266" s="18"/>
      <c r="G266" s="18"/>
      <c r="Q266" s="18"/>
      <c r="W266" s="18"/>
      <c r="Y266" s="18"/>
      <c r="Z266" s="19" t="str">
        <f t="shared" si="31"/>
        <v/>
      </c>
      <c r="AA266" s="19" t="str">
        <f t="shared" si="33"/>
        <v/>
      </c>
      <c r="AB266" s="19" t="str">
        <f t="shared" si="34"/>
        <v/>
      </c>
      <c r="AC266" s="19">
        <f t="shared" si="30"/>
        <v>0</v>
      </c>
      <c r="AD266" s="19">
        <f t="shared" si="32"/>
        <v>0</v>
      </c>
      <c r="AE266" s="19" t="str">
        <f t="shared" si="35"/>
        <v xml:space="preserve"> </v>
      </c>
    </row>
    <row r="267" spans="6:31" ht="15">
      <c r="F267" s="18"/>
      <c r="G267" s="18"/>
      <c r="Q267" s="18"/>
      <c r="W267" s="18"/>
      <c r="Y267" s="18"/>
      <c r="Z267" s="19" t="str">
        <f t="shared" si="31"/>
        <v/>
      </c>
      <c r="AA267" s="19" t="str">
        <f t="shared" si="33"/>
        <v/>
      </c>
      <c r="AB267" s="19" t="str">
        <f t="shared" si="34"/>
        <v/>
      </c>
      <c r="AC267" s="19">
        <f t="shared" si="30"/>
        <v>0</v>
      </c>
      <c r="AD267" s="19">
        <f t="shared" si="32"/>
        <v>0</v>
      </c>
      <c r="AE267" s="19" t="str">
        <f t="shared" si="35"/>
        <v xml:space="preserve"> </v>
      </c>
    </row>
    <row r="268" spans="6:31" ht="15">
      <c r="F268" s="18"/>
      <c r="G268" s="18"/>
      <c r="Q268" s="18"/>
      <c r="W268" s="18"/>
      <c r="Y268" s="18"/>
      <c r="Z268" s="19" t="str">
        <f t="shared" si="31"/>
        <v/>
      </c>
      <c r="AA268" s="19" t="str">
        <f t="shared" si="33"/>
        <v/>
      </c>
      <c r="AB268" s="19" t="str">
        <f t="shared" si="34"/>
        <v/>
      </c>
      <c r="AC268" s="19">
        <f t="shared" si="30"/>
        <v>0</v>
      </c>
      <c r="AD268" s="19">
        <f t="shared" si="32"/>
        <v>0</v>
      </c>
      <c r="AE268" s="19" t="str">
        <f t="shared" si="35"/>
        <v xml:space="preserve"> </v>
      </c>
    </row>
    <row r="269" spans="6:31" ht="15">
      <c r="F269" s="18"/>
      <c r="G269" s="18"/>
      <c r="Q269" s="18"/>
      <c r="W269" s="18"/>
      <c r="Y269" s="18"/>
      <c r="Z269" s="19" t="str">
        <f t="shared" si="31"/>
        <v/>
      </c>
      <c r="AA269" s="19" t="str">
        <f t="shared" si="33"/>
        <v/>
      </c>
      <c r="AB269" s="19" t="str">
        <f t="shared" si="34"/>
        <v/>
      </c>
      <c r="AC269" s="19">
        <f t="shared" si="30"/>
        <v>0</v>
      </c>
      <c r="AD269" s="19">
        <f t="shared" si="32"/>
        <v>0</v>
      </c>
      <c r="AE269" s="19" t="str">
        <f t="shared" si="35"/>
        <v xml:space="preserve"> </v>
      </c>
    </row>
    <row r="270" spans="6:31" ht="15">
      <c r="F270" s="18"/>
      <c r="G270" s="18"/>
      <c r="Q270" s="18"/>
      <c r="W270" s="18"/>
      <c r="Y270" s="18"/>
      <c r="Z270" s="19" t="str">
        <f t="shared" si="31"/>
        <v/>
      </c>
      <c r="AA270" s="19" t="str">
        <f t="shared" si="33"/>
        <v/>
      </c>
      <c r="AB270" s="19" t="str">
        <f t="shared" si="34"/>
        <v/>
      </c>
      <c r="AC270" s="19">
        <f t="shared" si="30"/>
        <v>0</v>
      </c>
      <c r="AD270" s="19">
        <f t="shared" si="32"/>
        <v>0</v>
      </c>
      <c r="AE270" s="19" t="str">
        <f t="shared" si="35"/>
        <v xml:space="preserve"> </v>
      </c>
    </row>
    <row r="271" spans="6:31" ht="15">
      <c r="F271" s="18"/>
      <c r="G271" s="18"/>
      <c r="Q271" s="18"/>
      <c r="W271" s="18"/>
      <c r="Y271" s="18"/>
      <c r="Z271" s="19" t="str">
        <f t="shared" si="31"/>
        <v/>
      </c>
      <c r="AA271" s="19" t="str">
        <f t="shared" si="33"/>
        <v/>
      </c>
      <c r="AB271" s="19" t="str">
        <f t="shared" si="34"/>
        <v/>
      </c>
      <c r="AC271" s="19">
        <f t="shared" si="30"/>
        <v>0</v>
      </c>
      <c r="AD271" s="19">
        <f t="shared" si="32"/>
        <v>0</v>
      </c>
      <c r="AE271" s="19" t="str">
        <f t="shared" si="35"/>
        <v xml:space="preserve"> </v>
      </c>
    </row>
    <row r="272" spans="6:31" ht="15">
      <c r="F272" s="18"/>
      <c r="G272" s="18"/>
      <c r="Q272" s="18"/>
      <c r="W272" s="18"/>
      <c r="Y272" s="18"/>
      <c r="Z272" s="19" t="str">
        <f t="shared" si="31"/>
        <v/>
      </c>
      <c r="AA272" s="19" t="str">
        <f t="shared" si="33"/>
        <v/>
      </c>
      <c r="AB272" s="19" t="str">
        <f t="shared" si="34"/>
        <v/>
      </c>
      <c r="AC272" s="19">
        <f t="shared" si="30"/>
        <v>0</v>
      </c>
      <c r="AD272" s="19">
        <f t="shared" si="32"/>
        <v>0</v>
      </c>
      <c r="AE272" s="19" t="str">
        <f t="shared" si="35"/>
        <v xml:space="preserve"> </v>
      </c>
    </row>
    <row r="273" spans="6:31" ht="15">
      <c r="F273" s="18"/>
      <c r="G273" s="18"/>
      <c r="Q273" s="18"/>
      <c r="W273" s="18"/>
      <c r="Y273" s="18"/>
      <c r="Z273" s="19" t="str">
        <f t="shared" si="31"/>
        <v/>
      </c>
      <c r="AA273" s="19" t="str">
        <f t="shared" si="33"/>
        <v/>
      </c>
      <c r="AB273" s="19" t="str">
        <f t="shared" si="34"/>
        <v/>
      </c>
      <c r="AC273" s="19">
        <f t="shared" si="30"/>
        <v>0</v>
      </c>
      <c r="AD273" s="19">
        <f t="shared" si="32"/>
        <v>0</v>
      </c>
      <c r="AE273" s="19" t="str">
        <f t="shared" si="35"/>
        <v xml:space="preserve"> </v>
      </c>
    </row>
    <row r="274" spans="6:31" ht="15">
      <c r="F274" s="18"/>
      <c r="G274" s="18"/>
      <c r="Q274" s="18"/>
      <c r="W274" s="18"/>
      <c r="Y274" s="18"/>
      <c r="Z274" s="19" t="str">
        <f t="shared" si="31"/>
        <v/>
      </c>
      <c r="AA274" s="19" t="str">
        <f t="shared" si="33"/>
        <v/>
      </c>
      <c r="AB274" s="19" t="str">
        <f t="shared" si="34"/>
        <v/>
      </c>
      <c r="AC274" s="19">
        <f t="shared" si="30"/>
        <v>0</v>
      </c>
      <c r="AD274" s="19">
        <f t="shared" si="32"/>
        <v>0</v>
      </c>
      <c r="AE274" s="19" t="str">
        <f t="shared" si="35"/>
        <v xml:space="preserve"> </v>
      </c>
    </row>
    <row r="275" spans="6:31" ht="15">
      <c r="F275" s="18"/>
      <c r="G275" s="18"/>
      <c r="Q275" s="18"/>
      <c r="W275" s="18"/>
      <c r="Y275" s="18"/>
      <c r="Z275" s="19" t="str">
        <f t="shared" si="31"/>
        <v/>
      </c>
      <c r="AA275" s="19" t="str">
        <f t="shared" si="33"/>
        <v/>
      </c>
      <c r="AB275" s="19" t="str">
        <f t="shared" si="34"/>
        <v/>
      </c>
      <c r="AC275" s="19">
        <f t="shared" si="30"/>
        <v>0</v>
      </c>
      <c r="AD275" s="19">
        <f t="shared" si="32"/>
        <v>0</v>
      </c>
      <c r="AE275" s="19" t="str">
        <f t="shared" si="35"/>
        <v xml:space="preserve"> </v>
      </c>
    </row>
    <row r="276" spans="6:31" ht="15">
      <c r="F276" s="18"/>
      <c r="G276" s="18"/>
      <c r="Q276" s="18"/>
      <c r="W276" s="18"/>
      <c r="Y276" s="18"/>
      <c r="Z276" s="19" t="str">
        <f t="shared" si="31"/>
        <v/>
      </c>
      <c r="AA276" s="19" t="str">
        <f t="shared" si="33"/>
        <v/>
      </c>
      <c r="AB276" s="19" t="str">
        <f t="shared" si="34"/>
        <v/>
      </c>
      <c r="AC276" s="19">
        <f t="shared" si="30"/>
        <v>0</v>
      </c>
      <c r="AD276" s="19">
        <f t="shared" si="32"/>
        <v>0</v>
      </c>
      <c r="AE276" s="19" t="str">
        <f t="shared" si="35"/>
        <v xml:space="preserve"> </v>
      </c>
    </row>
    <row r="277" spans="6:31" ht="15">
      <c r="F277" s="18"/>
      <c r="G277" s="18"/>
      <c r="Q277" s="18"/>
      <c r="W277" s="18"/>
      <c r="Y277" s="18"/>
      <c r="Z277" s="19" t="str">
        <f t="shared" si="31"/>
        <v/>
      </c>
      <c r="AA277" s="19" t="str">
        <f t="shared" si="33"/>
        <v/>
      </c>
      <c r="AB277" s="19" t="str">
        <f t="shared" si="34"/>
        <v/>
      </c>
      <c r="AC277" s="19">
        <f t="shared" si="30"/>
        <v>0</v>
      </c>
      <c r="AD277" s="19">
        <f t="shared" si="32"/>
        <v>0</v>
      </c>
      <c r="AE277" s="19" t="str">
        <f t="shared" si="35"/>
        <v xml:space="preserve"> </v>
      </c>
    </row>
    <row r="278" spans="6:31" ht="15">
      <c r="F278" s="18"/>
      <c r="G278" s="18"/>
      <c r="Q278" s="18"/>
      <c r="W278" s="18"/>
      <c r="Y278" s="18"/>
      <c r="Z278" s="19" t="str">
        <f t="shared" si="31"/>
        <v/>
      </c>
      <c r="AA278" s="19" t="str">
        <f t="shared" si="33"/>
        <v/>
      </c>
      <c r="AB278" s="19" t="str">
        <f t="shared" si="34"/>
        <v/>
      </c>
      <c r="AC278" s="19">
        <f t="shared" si="30"/>
        <v>0</v>
      </c>
      <c r="AD278" s="19">
        <f t="shared" si="32"/>
        <v>0</v>
      </c>
      <c r="AE278" s="19" t="str">
        <f t="shared" si="35"/>
        <v xml:space="preserve"> </v>
      </c>
    </row>
    <row r="279" spans="6:31" ht="15">
      <c r="F279" s="18"/>
      <c r="G279" s="18"/>
      <c r="Q279" s="18"/>
      <c r="W279" s="18"/>
      <c r="Y279" s="18"/>
      <c r="Z279" s="19" t="str">
        <f t="shared" si="31"/>
        <v/>
      </c>
      <c r="AA279" s="19" t="str">
        <f t="shared" si="33"/>
        <v/>
      </c>
      <c r="AB279" s="19" t="str">
        <f t="shared" si="34"/>
        <v/>
      </c>
      <c r="AC279" s="19">
        <f t="shared" si="30"/>
        <v>0</v>
      </c>
      <c r="AD279" s="19">
        <f t="shared" si="32"/>
        <v>0</v>
      </c>
      <c r="AE279" s="19" t="str">
        <f t="shared" si="35"/>
        <v xml:space="preserve"> </v>
      </c>
    </row>
    <row r="280" spans="6:31" ht="15">
      <c r="F280" s="18"/>
      <c r="G280" s="18"/>
      <c r="Q280" s="18"/>
      <c r="W280" s="18"/>
      <c r="Y280" s="18"/>
      <c r="Z280" s="19" t="str">
        <f t="shared" si="31"/>
        <v/>
      </c>
      <c r="AA280" s="19" t="str">
        <f t="shared" si="33"/>
        <v/>
      </c>
      <c r="AB280" s="19" t="str">
        <f t="shared" si="34"/>
        <v/>
      </c>
      <c r="AC280" s="19">
        <f t="shared" si="30"/>
        <v>0</v>
      </c>
      <c r="AD280" s="19">
        <f t="shared" si="32"/>
        <v>0</v>
      </c>
      <c r="AE280" s="19" t="str">
        <f t="shared" si="35"/>
        <v xml:space="preserve"> </v>
      </c>
    </row>
    <row r="281" spans="6:31" ht="15">
      <c r="F281" s="18"/>
      <c r="G281" s="18"/>
      <c r="Q281" s="18"/>
      <c r="W281" s="18"/>
      <c r="Y281" s="18"/>
      <c r="Z281" s="19" t="str">
        <f t="shared" si="31"/>
        <v/>
      </c>
      <c r="AA281" s="19" t="str">
        <f t="shared" si="33"/>
        <v/>
      </c>
      <c r="AB281" s="19" t="str">
        <f t="shared" si="34"/>
        <v/>
      </c>
      <c r="AC281" s="19">
        <f t="shared" si="30"/>
        <v>0</v>
      </c>
      <c r="AD281" s="19">
        <f t="shared" si="32"/>
        <v>0</v>
      </c>
      <c r="AE281" s="19" t="str">
        <f t="shared" si="35"/>
        <v xml:space="preserve"> </v>
      </c>
    </row>
    <row r="282" spans="6:31" ht="15">
      <c r="F282" s="18"/>
      <c r="G282" s="18"/>
      <c r="Q282" s="18"/>
      <c r="W282" s="18"/>
      <c r="Y282" s="18"/>
      <c r="Z282" s="19" t="str">
        <f t="shared" si="31"/>
        <v/>
      </c>
      <c r="AA282" s="19" t="str">
        <f t="shared" si="33"/>
        <v/>
      </c>
      <c r="AB282" s="19" t="str">
        <f t="shared" si="34"/>
        <v/>
      </c>
      <c r="AC282" s="19">
        <f t="shared" si="30"/>
        <v>0</v>
      </c>
      <c r="AD282" s="19">
        <f t="shared" si="32"/>
        <v>0</v>
      </c>
      <c r="AE282" s="19" t="str">
        <f t="shared" si="35"/>
        <v xml:space="preserve"> </v>
      </c>
    </row>
    <row r="283" spans="6:31" ht="15">
      <c r="F283" s="18"/>
      <c r="G283" s="18"/>
      <c r="Q283" s="18"/>
      <c r="W283" s="18"/>
      <c r="Y283" s="18"/>
      <c r="Z283" s="19" t="str">
        <f t="shared" si="31"/>
        <v/>
      </c>
      <c r="AA283" s="19" t="str">
        <f t="shared" si="33"/>
        <v/>
      </c>
      <c r="AB283" s="19" t="str">
        <f t="shared" si="34"/>
        <v/>
      </c>
      <c r="AC283" s="19">
        <f t="shared" si="30"/>
        <v>0</v>
      </c>
      <c r="AD283" s="19">
        <f t="shared" si="32"/>
        <v>0</v>
      </c>
      <c r="AE283" s="19" t="str">
        <f t="shared" si="35"/>
        <v xml:space="preserve"> </v>
      </c>
    </row>
    <row r="284" spans="6:31" ht="15">
      <c r="F284" s="18"/>
      <c r="G284" s="18"/>
      <c r="Q284" s="18"/>
      <c r="W284" s="18"/>
      <c r="Y284" s="18"/>
      <c r="Z284" s="19" t="str">
        <f t="shared" si="31"/>
        <v/>
      </c>
      <c r="AA284" s="19" t="str">
        <f t="shared" si="33"/>
        <v/>
      </c>
      <c r="AB284" s="19" t="str">
        <f t="shared" si="34"/>
        <v/>
      </c>
      <c r="AC284" s="19">
        <f t="shared" si="30"/>
        <v>0</v>
      </c>
      <c r="AD284" s="19">
        <f t="shared" si="32"/>
        <v>0</v>
      </c>
      <c r="AE284" s="19" t="str">
        <f t="shared" si="35"/>
        <v xml:space="preserve"> </v>
      </c>
    </row>
    <row r="285" spans="6:31" ht="15">
      <c r="F285" s="18"/>
      <c r="G285" s="18"/>
      <c r="Q285" s="18"/>
      <c r="W285" s="18"/>
      <c r="Y285" s="18"/>
      <c r="Z285" s="19" t="str">
        <f t="shared" si="31"/>
        <v/>
      </c>
      <c r="AA285" s="19" t="str">
        <f t="shared" si="33"/>
        <v/>
      </c>
      <c r="AB285" s="19" t="str">
        <f t="shared" si="34"/>
        <v/>
      </c>
      <c r="AC285" s="19">
        <f t="shared" si="30"/>
        <v>0</v>
      </c>
      <c r="AD285" s="19">
        <f t="shared" si="32"/>
        <v>0</v>
      </c>
      <c r="AE285" s="19" t="str">
        <f t="shared" si="35"/>
        <v xml:space="preserve"> </v>
      </c>
    </row>
    <row r="286" spans="6:31" ht="15">
      <c r="F286" s="18"/>
      <c r="G286" s="18"/>
      <c r="Q286" s="18"/>
      <c r="W286" s="18"/>
      <c r="Y286" s="18"/>
      <c r="Z286" s="19" t="str">
        <f t="shared" si="31"/>
        <v/>
      </c>
      <c r="AA286" s="19" t="str">
        <f t="shared" si="33"/>
        <v/>
      </c>
      <c r="AB286" s="19" t="str">
        <f t="shared" si="34"/>
        <v/>
      </c>
      <c r="AC286" s="19">
        <f t="shared" si="30"/>
        <v>0</v>
      </c>
      <c r="AD286" s="19">
        <f t="shared" si="32"/>
        <v>0</v>
      </c>
      <c r="AE286" s="19" t="str">
        <f t="shared" si="35"/>
        <v xml:space="preserve"> </v>
      </c>
    </row>
    <row r="287" spans="6:31" ht="15">
      <c r="F287" s="18"/>
      <c r="G287" s="18"/>
      <c r="Q287" s="18"/>
      <c r="W287" s="18"/>
      <c r="Y287" s="18"/>
      <c r="Z287" s="19" t="str">
        <f t="shared" si="31"/>
        <v/>
      </c>
      <c r="AA287" s="19" t="str">
        <f t="shared" si="33"/>
        <v/>
      </c>
      <c r="AB287" s="19" t="str">
        <f t="shared" si="34"/>
        <v/>
      </c>
      <c r="AC287" s="19">
        <f t="shared" si="30"/>
        <v>0</v>
      </c>
      <c r="AD287" s="19">
        <f t="shared" si="32"/>
        <v>0</v>
      </c>
      <c r="AE287" s="19" t="str">
        <f t="shared" si="35"/>
        <v xml:space="preserve"> </v>
      </c>
    </row>
    <row r="288" spans="6:31" ht="15">
      <c r="F288" s="18"/>
      <c r="G288" s="18"/>
      <c r="Q288" s="18"/>
      <c r="W288" s="18"/>
      <c r="Y288" s="18"/>
      <c r="Z288" s="19" t="str">
        <f t="shared" si="31"/>
        <v/>
      </c>
      <c r="AA288" s="19" t="str">
        <f t="shared" si="33"/>
        <v/>
      </c>
      <c r="AB288" s="19" t="str">
        <f t="shared" si="34"/>
        <v/>
      </c>
      <c r="AC288" s="19">
        <f t="shared" si="30"/>
        <v>0</v>
      </c>
      <c r="AD288" s="19">
        <f t="shared" si="32"/>
        <v>0</v>
      </c>
      <c r="AE288" s="19" t="str">
        <f t="shared" si="35"/>
        <v xml:space="preserve"> </v>
      </c>
    </row>
    <row r="289" spans="6:31" ht="15">
      <c r="F289" s="18"/>
      <c r="G289" s="18"/>
      <c r="Q289" s="18"/>
      <c r="W289" s="18"/>
      <c r="Y289" s="18"/>
      <c r="Z289" s="19" t="str">
        <f t="shared" si="31"/>
        <v/>
      </c>
      <c r="AA289" s="19" t="str">
        <f t="shared" si="33"/>
        <v/>
      </c>
      <c r="AB289" s="19" t="str">
        <f t="shared" si="34"/>
        <v/>
      </c>
      <c r="AC289" s="19">
        <f t="shared" si="30"/>
        <v>0</v>
      </c>
      <c r="AD289" s="19">
        <f t="shared" si="32"/>
        <v>0</v>
      </c>
      <c r="AE289" s="19" t="str">
        <f t="shared" si="35"/>
        <v xml:space="preserve"> </v>
      </c>
    </row>
    <row r="290" spans="6:31" ht="15">
      <c r="F290" s="18"/>
      <c r="G290" s="18"/>
      <c r="Q290" s="18"/>
      <c r="W290" s="18"/>
      <c r="Y290" s="18"/>
      <c r="Z290" s="19" t="str">
        <f t="shared" si="31"/>
        <v/>
      </c>
      <c r="AA290" s="19" t="str">
        <f t="shared" si="33"/>
        <v/>
      </c>
      <c r="AB290" s="19" t="str">
        <f t="shared" si="34"/>
        <v/>
      </c>
      <c r="AC290" s="19">
        <f t="shared" si="30"/>
        <v>0</v>
      </c>
      <c r="AD290" s="19">
        <f t="shared" si="32"/>
        <v>0</v>
      </c>
      <c r="AE290" s="19" t="str">
        <f t="shared" si="35"/>
        <v xml:space="preserve"> </v>
      </c>
    </row>
    <row r="291" spans="6:31" ht="15">
      <c r="F291" s="18"/>
      <c r="G291" s="18"/>
      <c r="Q291" s="18"/>
      <c r="W291" s="18"/>
      <c r="Y291" s="18"/>
      <c r="Z291" s="19" t="str">
        <f t="shared" si="31"/>
        <v/>
      </c>
      <c r="AA291" s="19" t="str">
        <f t="shared" si="33"/>
        <v/>
      </c>
      <c r="AB291" s="19" t="str">
        <f t="shared" si="34"/>
        <v/>
      </c>
      <c r="AC291" s="19">
        <f t="shared" si="30"/>
        <v>0</v>
      </c>
      <c r="AD291" s="19">
        <f t="shared" si="32"/>
        <v>0</v>
      </c>
      <c r="AE291" s="19" t="str">
        <f t="shared" si="35"/>
        <v xml:space="preserve"> </v>
      </c>
    </row>
    <row r="292" spans="6:31" ht="15">
      <c r="F292" s="18"/>
      <c r="G292" s="18"/>
      <c r="Q292" s="18"/>
      <c r="W292" s="18"/>
      <c r="Y292" s="18"/>
      <c r="Z292" s="19" t="str">
        <f t="shared" si="31"/>
        <v/>
      </c>
      <c r="AA292" s="19" t="str">
        <f t="shared" si="33"/>
        <v/>
      </c>
      <c r="AB292" s="19" t="str">
        <f t="shared" si="34"/>
        <v/>
      </c>
      <c r="AC292" s="19">
        <f t="shared" si="30"/>
        <v>0</v>
      </c>
      <c r="AD292" s="19">
        <f t="shared" si="32"/>
        <v>0</v>
      </c>
      <c r="AE292" s="19" t="str">
        <f t="shared" si="35"/>
        <v xml:space="preserve"> </v>
      </c>
    </row>
    <row r="293" spans="6:31" ht="15">
      <c r="F293" s="18"/>
      <c r="G293" s="18"/>
      <c r="Q293" s="18"/>
      <c r="W293" s="18"/>
      <c r="Y293" s="18"/>
      <c r="Z293" s="19" t="str">
        <f t="shared" si="31"/>
        <v/>
      </c>
      <c r="AA293" s="19" t="str">
        <f t="shared" si="33"/>
        <v/>
      </c>
      <c r="AB293" s="19" t="str">
        <f t="shared" si="34"/>
        <v/>
      </c>
      <c r="AC293" s="19">
        <f t="shared" si="30"/>
        <v>0</v>
      </c>
      <c r="AD293" s="19">
        <f t="shared" si="32"/>
        <v>0</v>
      </c>
      <c r="AE293" s="19" t="str">
        <f t="shared" si="35"/>
        <v xml:space="preserve"> </v>
      </c>
    </row>
    <row r="294" spans="6:31" ht="15">
      <c r="F294" s="18"/>
      <c r="G294" s="18"/>
      <c r="Q294" s="18"/>
      <c r="W294" s="18"/>
      <c r="Y294" s="18"/>
      <c r="Z294" s="19" t="str">
        <f t="shared" si="31"/>
        <v/>
      </c>
      <c r="AA294" s="19" t="str">
        <f t="shared" si="33"/>
        <v/>
      </c>
      <c r="AB294" s="19" t="str">
        <f t="shared" si="34"/>
        <v/>
      </c>
      <c r="AC294" s="19">
        <f t="shared" si="30"/>
        <v>0</v>
      </c>
      <c r="AD294" s="19">
        <f t="shared" si="32"/>
        <v>0</v>
      </c>
      <c r="AE294" s="19" t="str">
        <f t="shared" si="35"/>
        <v xml:space="preserve"> </v>
      </c>
    </row>
    <row r="295" spans="6:31" ht="15">
      <c r="F295" s="18"/>
      <c r="G295" s="18"/>
      <c r="Q295" s="18"/>
      <c r="W295" s="18"/>
      <c r="Y295" s="18"/>
      <c r="Z295" s="19" t="str">
        <f t="shared" si="31"/>
        <v/>
      </c>
      <c r="AA295" s="19" t="str">
        <f t="shared" si="33"/>
        <v/>
      </c>
      <c r="AB295" s="19" t="str">
        <f t="shared" si="34"/>
        <v/>
      </c>
      <c r="AC295" s="19">
        <f t="shared" si="30"/>
        <v>0</v>
      </c>
      <c r="AD295" s="19">
        <f t="shared" si="32"/>
        <v>0</v>
      </c>
      <c r="AE295" s="19" t="str">
        <f t="shared" si="35"/>
        <v xml:space="preserve"> </v>
      </c>
    </row>
    <row r="296" spans="6:31" ht="15">
      <c r="F296" s="18"/>
      <c r="G296" s="18"/>
      <c r="Q296" s="18"/>
      <c r="W296" s="18"/>
      <c r="Y296" s="18"/>
      <c r="Z296" s="19" t="str">
        <f t="shared" si="31"/>
        <v/>
      </c>
      <c r="AA296" s="19" t="str">
        <f t="shared" si="33"/>
        <v/>
      </c>
      <c r="AB296" s="19" t="str">
        <f t="shared" si="34"/>
        <v/>
      </c>
      <c r="AC296" s="19">
        <f t="shared" si="30"/>
        <v>0</v>
      </c>
      <c r="AD296" s="19">
        <f t="shared" si="32"/>
        <v>0</v>
      </c>
      <c r="AE296" s="19" t="str">
        <f t="shared" si="35"/>
        <v xml:space="preserve"> </v>
      </c>
    </row>
    <row r="297" spans="6:31" ht="15">
      <c r="F297" s="18"/>
      <c r="G297" s="18"/>
      <c r="Q297" s="18"/>
      <c r="W297" s="18"/>
      <c r="Y297" s="18"/>
      <c r="Z297" s="19" t="str">
        <f t="shared" si="31"/>
        <v/>
      </c>
      <c r="AA297" s="19" t="str">
        <f t="shared" si="33"/>
        <v/>
      </c>
      <c r="AB297" s="19" t="str">
        <f t="shared" si="34"/>
        <v/>
      </c>
      <c r="AC297" s="19">
        <f t="shared" si="30"/>
        <v>0</v>
      </c>
      <c r="AD297" s="19">
        <f t="shared" si="32"/>
        <v>0</v>
      </c>
      <c r="AE297" s="19" t="str">
        <f t="shared" si="35"/>
        <v xml:space="preserve"> </v>
      </c>
    </row>
    <row r="298" spans="6:31" ht="15">
      <c r="F298" s="18"/>
      <c r="G298" s="18"/>
      <c r="Q298" s="18"/>
      <c r="W298" s="18"/>
      <c r="Y298" s="18"/>
      <c r="Z298" s="19" t="str">
        <f t="shared" si="31"/>
        <v/>
      </c>
      <c r="AA298" s="19" t="str">
        <f t="shared" si="33"/>
        <v/>
      </c>
      <c r="AB298" s="19" t="str">
        <f t="shared" si="34"/>
        <v/>
      </c>
      <c r="AC298" s="19">
        <f t="shared" si="30"/>
        <v>0</v>
      </c>
      <c r="AD298" s="19">
        <f t="shared" si="32"/>
        <v>0</v>
      </c>
      <c r="AE298" s="19" t="str">
        <f t="shared" si="35"/>
        <v xml:space="preserve"> </v>
      </c>
    </row>
    <row r="299" spans="6:31" ht="15">
      <c r="F299" s="18"/>
      <c r="G299" s="18"/>
      <c r="Q299" s="18"/>
      <c r="W299" s="18"/>
      <c r="Y299" s="18"/>
      <c r="Z299" s="19" t="str">
        <f t="shared" si="31"/>
        <v/>
      </c>
      <c r="AA299" s="19" t="str">
        <f t="shared" si="33"/>
        <v/>
      </c>
      <c r="AB299" s="19" t="str">
        <f t="shared" si="34"/>
        <v/>
      </c>
      <c r="AC299" s="19">
        <f t="shared" si="30"/>
        <v>0</v>
      </c>
      <c r="AD299" s="19">
        <f t="shared" si="32"/>
        <v>0</v>
      </c>
      <c r="AE299" s="19" t="str">
        <f t="shared" si="35"/>
        <v xml:space="preserve"> </v>
      </c>
    </row>
    <row r="300" spans="6:31" ht="15">
      <c r="F300" s="18"/>
      <c r="G300" s="18"/>
      <c r="Q300" s="18"/>
      <c r="W300" s="18"/>
      <c r="Y300" s="18"/>
      <c r="Z300" s="19" t="str">
        <f t="shared" si="31"/>
        <v/>
      </c>
      <c r="AA300" s="19" t="str">
        <f t="shared" si="33"/>
        <v/>
      </c>
      <c r="AB300" s="19" t="str">
        <f t="shared" si="34"/>
        <v/>
      </c>
      <c r="AC300" s="19">
        <f t="shared" si="30"/>
        <v>0</v>
      </c>
      <c r="AD300" s="19">
        <f t="shared" si="32"/>
        <v>0</v>
      </c>
      <c r="AE300" s="19" t="str">
        <f t="shared" si="35"/>
        <v xml:space="preserve"> </v>
      </c>
    </row>
    <row r="301" spans="6:31" ht="15">
      <c r="F301" s="18"/>
      <c r="G301" s="18"/>
      <c r="Q301" s="18"/>
      <c r="W301" s="18"/>
      <c r="Y301" s="18"/>
      <c r="Z301" s="19" t="str">
        <f t="shared" si="31"/>
        <v/>
      </c>
      <c r="AA301" s="19" t="str">
        <f t="shared" si="33"/>
        <v/>
      </c>
      <c r="AB301" s="19" t="str">
        <f t="shared" si="34"/>
        <v/>
      </c>
      <c r="AC301" s="19">
        <f t="shared" si="30"/>
        <v>0</v>
      </c>
      <c r="AD301" s="19">
        <f t="shared" si="32"/>
        <v>0</v>
      </c>
      <c r="AE301" s="19" t="str">
        <f t="shared" si="35"/>
        <v xml:space="preserve"> </v>
      </c>
    </row>
    <row r="302" spans="6:31" ht="15">
      <c r="F302" s="18"/>
      <c r="G302" s="18"/>
      <c r="Q302" s="18"/>
      <c r="W302" s="18"/>
      <c r="Y302" s="18"/>
      <c r="Z302" s="19" t="str">
        <f t="shared" si="31"/>
        <v/>
      </c>
      <c r="AA302" s="19" t="str">
        <f t="shared" si="33"/>
        <v/>
      </c>
      <c r="AB302" s="19" t="str">
        <f t="shared" si="34"/>
        <v/>
      </c>
      <c r="AC302" s="19">
        <f t="shared" si="30"/>
        <v>0</v>
      </c>
      <c r="AD302" s="19">
        <f t="shared" si="32"/>
        <v>0</v>
      </c>
      <c r="AE302" s="19" t="str">
        <f t="shared" si="35"/>
        <v xml:space="preserve"> </v>
      </c>
    </row>
    <row r="303" spans="6:31" ht="15">
      <c r="F303" s="18"/>
      <c r="G303" s="18"/>
      <c r="Q303" s="18"/>
      <c r="W303" s="18"/>
      <c r="Y303" s="18"/>
      <c r="Z303" s="19" t="str">
        <f t="shared" si="31"/>
        <v/>
      </c>
      <c r="AA303" s="19" t="str">
        <f t="shared" si="33"/>
        <v/>
      </c>
      <c r="AB303" s="19" t="str">
        <f t="shared" si="34"/>
        <v/>
      </c>
      <c r="AC303" s="19">
        <f t="shared" si="30"/>
        <v>0</v>
      </c>
      <c r="AD303" s="19">
        <f t="shared" si="32"/>
        <v>0</v>
      </c>
      <c r="AE303" s="19" t="str">
        <f t="shared" si="35"/>
        <v xml:space="preserve"> </v>
      </c>
    </row>
    <row r="304" spans="6:31" ht="15">
      <c r="F304" s="18"/>
      <c r="G304" s="18"/>
      <c r="Q304" s="18"/>
      <c r="W304" s="18"/>
      <c r="Y304" s="18"/>
      <c r="Z304" s="19" t="str">
        <f t="shared" si="31"/>
        <v/>
      </c>
      <c r="AA304" s="19" t="str">
        <f t="shared" si="33"/>
        <v/>
      </c>
      <c r="AB304" s="19" t="str">
        <f t="shared" si="34"/>
        <v/>
      </c>
      <c r="AC304" s="19">
        <f aca="true" t="shared" si="36" ref="AC304:AC367">_xlfn.NUMBERVALUE(AB304)-_xlfn.NUMBERVALUE(AA304)</f>
        <v>0</v>
      </c>
      <c r="AD304" s="19">
        <f t="shared" si="32"/>
        <v>0</v>
      </c>
      <c r="AE304" s="19" t="str">
        <f t="shared" si="35"/>
        <v xml:space="preserve"> </v>
      </c>
    </row>
    <row r="305" spans="6:31" ht="15">
      <c r="F305" s="18"/>
      <c r="G305" s="18"/>
      <c r="Q305" s="18"/>
      <c r="W305" s="18"/>
      <c r="Y305" s="18"/>
      <c r="Z305" s="19" t="str">
        <f t="shared" si="31"/>
        <v/>
      </c>
      <c r="AA305" s="19" t="str">
        <f t="shared" si="33"/>
        <v/>
      </c>
      <c r="AB305" s="19" t="str">
        <f t="shared" si="34"/>
        <v/>
      </c>
      <c r="AC305" s="19">
        <f t="shared" si="36"/>
        <v>0</v>
      </c>
      <c r="AD305" s="19">
        <f t="shared" si="32"/>
        <v>0</v>
      </c>
      <c r="AE305" s="19" t="str">
        <f t="shared" si="35"/>
        <v xml:space="preserve"> </v>
      </c>
    </row>
    <row r="306" spans="6:31" ht="15">
      <c r="F306" s="18"/>
      <c r="G306" s="18"/>
      <c r="Q306" s="18"/>
      <c r="W306" s="18"/>
      <c r="Y306" s="18"/>
      <c r="Z306" s="19" t="str">
        <f t="shared" si="31"/>
        <v/>
      </c>
      <c r="AA306" s="19" t="str">
        <f t="shared" si="33"/>
        <v/>
      </c>
      <c r="AB306" s="19" t="str">
        <f t="shared" si="34"/>
        <v/>
      </c>
      <c r="AC306" s="19">
        <f t="shared" si="36"/>
        <v>0</v>
      </c>
      <c r="AD306" s="19">
        <f t="shared" si="32"/>
        <v>0</v>
      </c>
      <c r="AE306" s="19" t="str">
        <f t="shared" si="35"/>
        <v xml:space="preserve"> </v>
      </c>
    </row>
    <row r="307" spans="6:31" ht="15">
      <c r="F307" s="18"/>
      <c r="G307" s="18"/>
      <c r="Q307" s="18"/>
      <c r="W307" s="18"/>
      <c r="Y307" s="18"/>
      <c r="Z307" s="19" t="str">
        <f t="shared" si="31"/>
        <v/>
      </c>
      <c r="AA307" s="19" t="str">
        <f t="shared" si="33"/>
        <v/>
      </c>
      <c r="AB307" s="19" t="str">
        <f t="shared" si="34"/>
        <v/>
      </c>
      <c r="AC307" s="19">
        <f t="shared" si="36"/>
        <v>0</v>
      </c>
      <c r="AD307" s="19">
        <f t="shared" si="32"/>
        <v>0</v>
      </c>
      <c r="AE307" s="19" t="str">
        <f t="shared" si="35"/>
        <v xml:space="preserve"> </v>
      </c>
    </row>
    <row r="308" spans="6:31" ht="15">
      <c r="F308" s="18"/>
      <c r="G308" s="18"/>
      <c r="Q308" s="18"/>
      <c r="W308" s="18"/>
      <c r="Y308" s="18"/>
      <c r="Z308" s="19" t="str">
        <f t="shared" si="31"/>
        <v/>
      </c>
      <c r="AA308" s="19" t="str">
        <f t="shared" si="33"/>
        <v/>
      </c>
      <c r="AB308" s="19" t="str">
        <f t="shared" si="34"/>
        <v/>
      </c>
      <c r="AC308" s="19">
        <f t="shared" si="36"/>
        <v>0</v>
      </c>
      <c r="AD308" s="19">
        <f t="shared" si="32"/>
        <v>0</v>
      </c>
      <c r="AE308" s="19" t="str">
        <f t="shared" si="35"/>
        <v xml:space="preserve"> </v>
      </c>
    </row>
    <row r="309" spans="6:31" ht="15">
      <c r="F309" s="18"/>
      <c r="G309" s="18"/>
      <c r="Q309" s="18"/>
      <c r="W309" s="18"/>
      <c r="Y309" s="18"/>
      <c r="Z309" s="19" t="str">
        <f t="shared" si="31"/>
        <v/>
      </c>
      <c r="AA309" s="19" t="str">
        <f t="shared" si="33"/>
        <v/>
      </c>
      <c r="AB309" s="19" t="str">
        <f t="shared" si="34"/>
        <v/>
      </c>
      <c r="AC309" s="19">
        <f t="shared" si="36"/>
        <v>0</v>
      </c>
      <c r="AD309" s="19">
        <f t="shared" si="32"/>
        <v>0</v>
      </c>
      <c r="AE309" s="19" t="str">
        <f t="shared" si="35"/>
        <v xml:space="preserve"> </v>
      </c>
    </row>
    <row r="310" spans="6:31" ht="15">
      <c r="F310" s="18"/>
      <c r="G310" s="18"/>
      <c r="Q310" s="18"/>
      <c r="W310" s="18"/>
      <c r="Y310" s="18"/>
      <c r="Z310" s="19" t="str">
        <f t="shared" si="31"/>
        <v/>
      </c>
      <c r="AA310" s="19" t="str">
        <f t="shared" si="33"/>
        <v/>
      </c>
      <c r="AB310" s="19" t="str">
        <f t="shared" si="34"/>
        <v/>
      </c>
      <c r="AC310" s="19">
        <f t="shared" si="36"/>
        <v>0</v>
      </c>
      <c r="AD310" s="19">
        <f t="shared" si="32"/>
        <v>0</v>
      </c>
      <c r="AE310" s="19" t="str">
        <f t="shared" si="35"/>
        <v xml:space="preserve"> </v>
      </c>
    </row>
    <row r="311" spans="6:31" ht="15">
      <c r="F311" s="18"/>
      <c r="G311" s="18"/>
      <c r="Q311" s="18"/>
      <c r="W311" s="18"/>
      <c r="Y311" s="18"/>
      <c r="Z311" s="19" t="str">
        <f t="shared" si="31"/>
        <v/>
      </c>
      <c r="AA311" s="19" t="str">
        <f t="shared" si="33"/>
        <v/>
      </c>
      <c r="AB311" s="19" t="str">
        <f t="shared" si="34"/>
        <v/>
      </c>
      <c r="AC311" s="19">
        <f t="shared" si="36"/>
        <v>0</v>
      </c>
      <c r="AD311" s="19">
        <f t="shared" si="32"/>
        <v>0</v>
      </c>
      <c r="AE311" s="19" t="str">
        <f t="shared" si="35"/>
        <v xml:space="preserve"> </v>
      </c>
    </row>
    <row r="312" spans="6:31" ht="15">
      <c r="F312" s="18"/>
      <c r="G312" s="18"/>
      <c r="Q312" s="18"/>
      <c r="W312" s="18"/>
      <c r="Y312" s="18"/>
      <c r="Z312" s="19" t="str">
        <f t="shared" si="31"/>
        <v/>
      </c>
      <c r="AA312" s="19" t="str">
        <f t="shared" si="33"/>
        <v/>
      </c>
      <c r="AB312" s="19" t="str">
        <f t="shared" si="34"/>
        <v/>
      </c>
      <c r="AC312" s="19">
        <f t="shared" si="36"/>
        <v>0</v>
      </c>
      <c r="AD312" s="19">
        <f t="shared" si="32"/>
        <v>0</v>
      </c>
      <c r="AE312" s="19" t="str">
        <f t="shared" si="35"/>
        <v xml:space="preserve"> </v>
      </c>
    </row>
    <row r="313" spans="6:31" ht="15">
      <c r="F313" s="18"/>
      <c r="G313" s="18"/>
      <c r="Q313" s="18"/>
      <c r="W313" s="18"/>
      <c r="Y313" s="18"/>
      <c r="Z313" s="19" t="str">
        <f t="shared" si="31"/>
        <v/>
      </c>
      <c r="AA313" s="19" t="str">
        <f t="shared" si="33"/>
        <v/>
      </c>
      <c r="AB313" s="19" t="str">
        <f t="shared" si="34"/>
        <v/>
      </c>
      <c r="AC313" s="19">
        <f t="shared" si="36"/>
        <v>0</v>
      </c>
      <c r="AD313" s="19">
        <f t="shared" si="32"/>
        <v>0</v>
      </c>
      <c r="AE313" s="19" t="str">
        <f t="shared" si="35"/>
        <v xml:space="preserve"> </v>
      </c>
    </row>
    <row r="314" spans="6:31" ht="15">
      <c r="F314" s="18"/>
      <c r="G314" s="18"/>
      <c r="Q314" s="18"/>
      <c r="W314" s="18"/>
      <c r="Y314" s="18"/>
      <c r="Z314" s="19" t="str">
        <f t="shared" si="31"/>
        <v/>
      </c>
      <c r="AA314" s="19" t="str">
        <f t="shared" si="33"/>
        <v/>
      </c>
      <c r="AB314" s="19" t="str">
        <f t="shared" si="34"/>
        <v/>
      </c>
      <c r="AC314" s="19">
        <f t="shared" si="36"/>
        <v>0</v>
      </c>
      <c r="AD314" s="19">
        <f t="shared" si="32"/>
        <v>0</v>
      </c>
      <c r="AE314" s="19" t="str">
        <f t="shared" si="35"/>
        <v xml:space="preserve"> </v>
      </c>
    </row>
    <row r="315" spans="6:31" ht="15">
      <c r="F315" s="18"/>
      <c r="G315" s="18"/>
      <c r="Q315" s="18"/>
      <c r="W315" s="18"/>
      <c r="Y315" s="18"/>
      <c r="Z315" s="19" t="str">
        <f t="shared" si="31"/>
        <v/>
      </c>
      <c r="AA315" s="19" t="str">
        <f t="shared" si="33"/>
        <v/>
      </c>
      <c r="AB315" s="19" t="str">
        <f t="shared" si="34"/>
        <v/>
      </c>
      <c r="AC315" s="19">
        <f t="shared" si="36"/>
        <v>0</v>
      </c>
      <c r="AD315" s="19">
        <f t="shared" si="32"/>
        <v>0</v>
      </c>
      <c r="AE315" s="19" t="str">
        <f t="shared" si="35"/>
        <v xml:space="preserve"> </v>
      </c>
    </row>
    <row r="316" spans="6:31" ht="15">
      <c r="F316" s="18"/>
      <c r="G316" s="18"/>
      <c r="Q316" s="18"/>
      <c r="W316" s="18"/>
      <c r="Y316" s="18"/>
      <c r="Z316" s="19" t="str">
        <f t="shared" si="31"/>
        <v/>
      </c>
      <c r="AA316" s="19" t="str">
        <f t="shared" si="33"/>
        <v/>
      </c>
      <c r="AB316" s="19" t="str">
        <f t="shared" si="34"/>
        <v/>
      </c>
      <c r="AC316" s="19">
        <f t="shared" si="36"/>
        <v>0</v>
      </c>
      <c r="AD316" s="19">
        <f t="shared" si="32"/>
        <v>0</v>
      </c>
      <c r="AE316" s="19" t="str">
        <f t="shared" si="35"/>
        <v xml:space="preserve"> </v>
      </c>
    </row>
    <row r="317" spans="6:31" ht="15">
      <c r="F317" s="18"/>
      <c r="G317" s="18"/>
      <c r="Q317" s="18"/>
      <c r="W317" s="18"/>
      <c r="Y317" s="18"/>
      <c r="Z317" s="19" t="str">
        <f t="shared" si="31"/>
        <v/>
      </c>
      <c r="AA317" s="19" t="str">
        <f t="shared" si="33"/>
        <v/>
      </c>
      <c r="AB317" s="19" t="str">
        <f t="shared" si="34"/>
        <v/>
      </c>
      <c r="AC317" s="19">
        <f t="shared" si="36"/>
        <v>0</v>
      </c>
      <c r="AD317" s="19">
        <f t="shared" si="32"/>
        <v>0</v>
      </c>
      <c r="AE317" s="19" t="str">
        <f t="shared" si="35"/>
        <v xml:space="preserve"> </v>
      </c>
    </row>
    <row r="318" spans="6:31" ht="15">
      <c r="F318" s="18"/>
      <c r="G318" s="18"/>
      <c r="Q318" s="18"/>
      <c r="W318" s="18"/>
      <c r="Y318" s="18"/>
      <c r="Z318" s="19" t="str">
        <f t="shared" si="31"/>
        <v/>
      </c>
      <c r="AA318" s="19" t="str">
        <f t="shared" si="33"/>
        <v/>
      </c>
      <c r="AB318" s="19" t="str">
        <f t="shared" si="34"/>
        <v/>
      </c>
      <c r="AC318" s="19">
        <f t="shared" si="36"/>
        <v>0</v>
      </c>
      <c r="AD318" s="19">
        <f t="shared" si="32"/>
        <v>0</v>
      </c>
      <c r="AE318" s="19" t="str">
        <f t="shared" si="35"/>
        <v xml:space="preserve"> </v>
      </c>
    </row>
    <row r="319" spans="6:31" ht="15">
      <c r="F319" s="18"/>
      <c r="G319" s="18"/>
      <c r="Q319" s="18"/>
      <c r="W319" s="18"/>
      <c r="Y319" s="18"/>
      <c r="Z319" s="19" t="str">
        <f t="shared" si="31"/>
        <v/>
      </c>
      <c r="AA319" s="19" t="str">
        <f t="shared" si="33"/>
        <v/>
      </c>
      <c r="AB319" s="19" t="str">
        <f t="shared" si="34"/>
        <v/>
      </c>
      <c r="AC319" s="19">
        <f t="shared" si="36"/>
        <v>0</v>
      </c>
      <c r="AD319" s="19">
        <f t="shared" si="32"/>
        <v>0</v>
      </c>
      <c r="AE319" s="19" t="str">
        <f t="shared" si="35"/>
        <v xml:space="preserve"> </v>
      </c>
    </row>
    <row r="320" spans="6:31" ht="15">
      <c r="F320" s="18"/>
      <c r="G320" s="18"/>
      <c r="Q320" s="18"/>
      <c r="W320" s="18"/>
      <c r="Y320" s="18"/>
      <c r="Z320" s="19" t="str">
        <f t="shared" si="31"/>
        <v/>
      </c>
      <c r="AA320" s="19" t="str">
        <f t="shared" si="33"/>
        <v/>
      </c>
      <c r="AB320" s="19" t="str">
        <f t="shared" si="34"/>
        <v/>
      </c>
      <c r="AC320" s="19">
        <f t="shared" si="36"/>
        <v>0</v>
      </c>
      <c r="AD320" s="19">
        <f t="shared" si="32"/>
        <v>0</v>
      </c>
      <c r="AE320" s="19" t="str">
        <f t="shared" si="35"/>
        <v xml:space="preserve"> </v>
      </c>
    </row>
    <row r="321" spans="6:31" ht="15">
      <c r="F321" s="18"/>
      <c r="G321" s="18"/>
      <c r="Q321" s="18"/>
      <c r="W321" s="18"/>
      <c r="Y321" s="18"/>
      <c r="Z321" s="19" t="str">
        <f t="shared" si="31"/>
        <v/>
      </c>
      <c r="AA321" s="19" t="str">
        <f t="shared" si="33"/>
        <v/>
      </c>
      <c r="AB321" s="19" t="str">
        <f t="shared" si="34"/>
        <v/>
      </c>
      <c r="AC321" s="19">
        <f t="shared" si="36"/>
        <v>0</v>
      </c>
      <c r="AD321" s="19">
        <f t="shared" si="32"/>
        <v>0</v>
      </c>
      <c r="AE321" s="19" t="str">
        <f t="shared" si="35"/>
        <v xml:space="preserve"> </v>
      </c>
    </row>
    <row r="322" spans="6:31" ht="15">
      <c r="F322" s="18"/>
      <c r="G322" s="18"/>
      <c r="Q322" s="18"/>
      <c r="W322" s="18"/>
      <c r="Y322" s="18"/>
      <c r="Z322" s="19" t="str">
        <f aca="true" t="shared" si="37" ref="Z322:Z385">IF(ISNA(VLOOKUP(L322,Type,2,0)),"",VLOOKUP(L322,Type,2,0))</f>
        <v/>
      </c>
      <c r="AA322" s="19" t="str">
        <f t="shared" si="33"/>
        <v/>
      </c>
      <c r="AB322" s="19" t="str">
        <f t="shared" si="34"/>
        <v/>
      </c>
      <c r="AC322" s="19">
        <f t="shared" si="36"/>
        <v>0</v>
      </c>
      <c r="AD322" s="19">
        <f aca="true" t="shared" si="38" ref="AD322:AD385">IF(L322="9D6A","9D6A",IF(OR(AND(L322=9424,J322=16114),AND(L322=9434,J322=16114),AND(L322=4160,J322=16114)),"COMP",IF(AND(L322=4215,J322=16114),"MC",IF(J322="",K322,(VLOOKUP(L322,Type,9,0))))))</f>
        <v>0</v>
      </c>
      <c r="AE322" s="19" t="str">
        <f t="shared" si="35"/>
        <v xml:space="preserve"> </v>
      </c>
    </row>
    <row r="323" spans="6:31" ht="15">
      <c r="F323" s="18"/>
      <c r="G323" s="18"/>
      <c r="Q323" s="18"/>
      <c r="W323" s="18"/>
      <c r="Y323" s="18"/>
      <c r="Z323" s="19" t="str">
        <f t="shared" si="37"/>
        <v/>
      </c>
      <c r="AA323" s="19" t="str">
        <f aca="true" t="shared" si="39" ref="AA323:AA386">IF(P323="D",O323,"")</f>
        <v/>
      </c>
      <c r="AB323" s="19" t="str">
        <f aca="true" t="shared" si="40" ref="AB323:AB386">IF(P323="C",O323,"")</f>
        <v/>
      </c>
      <c r="AC323" s="19">
        <f t="shared" si="36"/>
        <v>0</v>
      </c>
      <c r="AD323" s="19">
        <f t="shared" si="38"/>
        <v>0</v>
      </c>
      <c r="AE323" s="19" t="str">
        <f aca="true" t="shared" si="41" ref="AE323:AE386">D323&amp;" "&amp;C323</f>
        <v xml:space="preserve"> </v>
      </c>
    </row>
    <row r="324" spans="6:31" ht="15">
      <c r="F324" s="18"/>
      <c r="G324" s="18"/>
      <c r="Q324" s="18"/>
      <c r="W324" s="18"/>
      <c r="Y324" s="18"/>
      <c r="Z324" s="19" t="str">
        <f t="shared" si="37"/>
        <v/>
      </c>
      <c r="AA324" s="19" t="str">
        <f t="shared" si="39"/>
        <v/>
      </c>
      <c r="AB324" s="19" t="str">
        <f t="shared" si="40"/>
        <v/>
      </c>
      <c r="AC324" s="19">
        <f t="shared" si="36"/>
        <v>0</v>
      </c>
      <c r="AD324" s="19">
        <f t="shared" si="38"/>
        <v>0</v>
      </c>
      <c r="AE324" s="19" t="str">
        <f t="shared" si="41"/>
        <v xml:space="preserve"> </v>
      </c>
    </row>
    <row r="325" spans="6:31" ht="15">
      <c r="F325" s="18"/>
      <c r="G325" s="18"/>
      <c r="Q325" s="18"/>
      <c r="W325" s="18"/>
      <c r="Y325" s="18"/>
      <c r="Z325" s="19" t="str">
        <f t="shared" si="37"/>
        <v/>
      </c>
      <c r="AA325" s="19" t="str">
        <f t="shared" si="39"/>
        <v/>
      </c>
      <c r="AB325" s="19" t="str">
        <f t="shared" si="40"/>
        <v/>
      </c>
      <c r="AC325" s="19">
        <f t="shared" si="36"/>
        <v>0</v>
      </c>
      <c r="AD325" s="19">
        <f t="shared" si="38"/>
        <v>0</v>
      </c>
      <c r="AE325" s="19" t="str">
        <f t="shared" si="41"/>
        <v xml:space="preserve"> </v>
      </c>
    </row>
    <row r="326" spans="6:31" ht="15">
      <c r="F326" s="18"/>
      <c r="G326" s="18"/>
      <c r="Q326" s="18"/>
      <c r="W326" s="18"/>
      <c r="Y326" s="18"/>
      <c r="Z326" s="19" t="str">
        <f t="shared" si="37"/>
        <v/>
      </c>
      <c r="AA326" s="19" t="str">
        <f t="shared" si="39"/>
        <v/>
      </c>
      <c r="AB326" s="19" t="str">
        <f t="shared" si="40"/>
        <v/>
      </c>
      <c r="AC326" s="19">
        <f t="shared" si="36"/>
        <v>0</v>
      </c>
      <c r="AD326" s="19">
        <f t="shared" si="38"/>
        <v>0</v>
      </c>
      <c r="AE326" s="19" t="str">
        <f t="shared" si="41"/>
        <v xml:space="preserve"> </v>
      </c>
    </row>
    <row r="327" spans="6:31" ht="15">
      <c r="F327" s="18"/>
      <c r="G327" s="18"/>
      <c r="Q327" s="18"/>
      <c r="W327" s="18"/>
      <c r="Y327" s="18"/>
      <c r="Z327" s="19" t="str">
        <f t="shared" si="37"/>
        <v/>
      </c>
      <c r="AA327" s="19" t="str">
        <f t="shared" si="39"/>
        <v/>
      </c>
      <c r="AB327" s="19" t="str">
        <f t="shared" si="40"/>
        <v/>
      </c>
      <c r="AC327" s="19">
        <f t="shared" si="36"/>
        <v>0</v>
      </c>
      <c r="AD327" s="19">
        <f t="shared" si="38"/>
        <v>0</v>
      </c>
      <c r="AE327" s="19" t="str">
        <f t="shared" si="41"/>
        <v xml:space="preserve"> </v>
      </c>
    </row>
    <row r="328" spans="6:31" ht="15">
      <c r="F328" s="18"/>
      <c r="G328" s="18"/>
      <c r="Q328" s="18"/>
      <c r="W328" s="18"/>
      <c r="Y328" s="18"/>
      <c r="Z328" s="19" t="str">
        <f t="shared" si="37"/>
        <v/>
      </c>
      <c r="AA328" s="19" t="str">
        <f t="shared" si="39"/>
        <v/>
      </c>
      <c r="AB328" s="19" t="str">
        <f t="shared" si="40"/>
        <v/>
      </c>
      <c r="AC328" s="19">
        <f t="shared" si="36"/>
        <v>0</v>
      </c>
      <c r="AD328" s="19">
        <f t="shared" si="38"/>
        <v>0</v>
      </c>
      <c r="AE328" s="19" t="str">
        <f t="shared" si="41"/>
        <v xml:space="preserve"> </v>
      </c>
    </row>
    <row r="329" spans="6:31" ht="15">
      <c r="F329" s="18"/>
      <c r="G329" s="18"/>
      <c r="Q329" s="18"/>
      <c r="W329" s="18"/>
      <c r="Y329" s="18"/>
      <c r="Z329" s="19" t="str">
        <f t="shared" si="37"/>
        <v/>
      </c>
      <c r="AA329" s="19" t="str">
        <f t="shared" si="39"/>
        <v/>
      </c>
      <c r="AB329" s="19" t="str">
        <f t="shared" si="40"/>
        <v/>
      </c>
      <c r="AC329" s="19">
        <f t="shared" si="36"/>
        <v>0</v>
      </c>
      <c r="AD329" s="19">
        <f t="shared" si="38"/>
        <v>0</v>
      </c>
      <c r="AE329" s="19" t="str">
        <f t="shared" si="41"/>
        <v xml:space="preserve"> </v>
      </c>
    </row>
    <row r="330" spans="6:31" ht="15">
      <c r="F330" s="18"/>
      <c r="G330" s="18"/>
      <c r="Q330" s="18"/>
      <c r="W330" s="18"/>
      <c r="Y330" s="18"/>
      <c r="Z330" s="19" t="str">
        <f t="shared" si="37"/>
        <v/>
      </c>
      <c r="AA330" s="19" t="str">
        <f t="shared" si="39"/>
        <v/>
      </c>
      <c r="AB330" s="19" t="str">
        <f t="shared" si="40"/>
        <v/>
      </c>
      <c r="AC330" s="19">
        <f t="shared" si="36"/>
        <v>0</v>
      </c>
      <c r="AD330" s="19">
        <f t="shared" si="38"/>
        <v>0</v>
      </c>
      <c r="AE330" s="19" t="str">
        <f t="shared" si="41"/>
        <v xml:space="preserve"> </v>
      </c>
    </row>
    <row r="331" spans="6:31" ht="15">
      <c r="F331" s="18"/>
      <c r="G331" s="18"/>
      <c r="Q331" s="18"/>
      <c r="W331" s="18"/>
      <c r="Y331" s="18"/>
      <c r="Z331" s="19" t="str">
        <f t="shared" si="37"/>
        <v/>
      </c>
      <c r="AA331" s="19" t="str">
        <f t="shared" si="39"/>
        <v/>
      </c>
      <c r="AB331" s="19" t="str">
        <f t="shared" si="40"/>
        <v/>
      </c>
      <c r="AC331" s="19">
        <f t="shared" si="36"/>
        <v>0</v>
      </c>
      <c r="AD331" s="19">
        <f t="shared" si="38"/>
        <v>0</v>
      </c>
      <c r="AE331" s="19" t="str">
        <f t="shared" si="41"/>
        <v xml:space="preserve"> </v>
      </c>
    </row>
    <row r="332" spans="6:31" ht="15">
      <c r="F332" s="18"/>
      <c r="G332" s="18"/>
      <c r="Q332" s="18"/>
      <c r="W332" s="18"/>
      <c r="Y332" s="18"/>
      <c r="Z332" s="19" t="str">
        <f t="shared" si="37"/>
        <v/>
      </c>
      <c r="AA332" s="19" t="str">
        <f t="shared" si="39"/>
        <v/>
      </c>
      <c r="AB332" s="19" t="str">
        <f t="shared" si="40"/>
        <v/>
      </c>
      <c r="AC332" s="19">
        <f t="shared" si="36"/>
        <v>0</v>
      </c>
      <c r="AD332" s="19">
        <f t="shared" si="38"/>
        <v>0</v>
      </c>
      <c r="AE332" s="19" t="str">
        <f t="shared" si="41"/>
        <v xml:space="preserve"> </v>
      </c>
    </row>
    <row r="333" spans="6:31" ht="15">
      <c r="F333" s="18"/>
      <c r="G333" s="18"/>
      <c r="Q333" s="18"/>
      <c r="W333" s="18"/>
      <c r="Y333" s="18"/>
      <c r="Z333" s="19" t="str">
        <f t="shared" si="37"/>
        <v/>
      </c>
      <c r="AA333" s="19" t="str">
        <f t="shared" si="39"/>
        <v/>
      </c>
      <c r="AB333" s="19" t="str">
        <f t="shared" si="40"/>
        <v/>
      </c>
      <c r="AC333" s="19">
        <f t="shared" si="36"/>
        <v>0</v>
      </c>
      <c r="AD333" s="19">
        <f t="shared" si="38"/>
        <v>0</v>
      </c>
      <c r="AE333" s="19" t="str">
        <f t="shared" si="41"/>
        <v xml:space="preserve"> </v>
      </c>
    </row>
    <row r="334" spans="6:31" ht="15">
      <c r="F334" s="18"/>
      <c r="G334" s="18"/>
      <c r="Q334" s="18"/>
      <c r="W334" s="18"/>
      <c r="Y334" s="18"/>
      <c r="Z334" s="19" t="str">
        <f t="shared" si="37"/>
        <v/>
      </c>
      <c r="AA334" s="19" t="str">
        <f t="shared" si="39"/>
        <v/>
      </c>
      <c r="AB334" s="19" t="str">
        <f t="shared" si="40"/>
        <v/>
      </c>
      <c r="AC334" s="19">
        <f t="shared" si="36"/>
        <v>0</v>
      </c>
      <c r="AD334" s="19">
        <f t="shared" si="38"/>
        <v>0</v>
      </c>
      <c r="AE334" s="19" t="str">
        <f t="shared" si="41"/>
        <v xml:space="preserve"> </v>
      </c>
    </row>
    <row r="335" spans="6:31" ht="15">
      <c r="F335" s="18"/>
      <c r="G335" s="18"/>
      <c r="Q335" s="18"/>
      <c r="W335" s="18"/>
      <c r="Y335" s="18"/>
      <c r="Z335" s="19" t="str">
        <f t="shared" si="37"/>
        <v/>
      </c>
      <c r="AA335" s="19" t="str">
        <f t="shared" si="39"/>
        <v/>
      </c>
      <c r="AB335" s="19" t="str">
        <f t="shared" si="40"/>
        <v/>
      </c>
      <c r="AC335" s="19">
        <f t="shared" si="36"/>
        <v>0</v>
      </c>
      <c r="AD335" s="19">
        <f t="shared" si="38"/>
        <v>0</v>
      </c>
      <c r="AE335" s="19" t="str">
        <f t="shared" si="41"/>
        <v xml:space="preserve"> </v>
      </c>
    </row>
    <row r="336" spans="6:31" ht="15">
      <c r="F336" s="18"/>
      <c r="G336" s="18"/>
      <c r="Q336" s="18"/>
      <c r="W336" s="18"/>
      <c r="Y336" s="18"/>
      <c r="Z336" s="19" t="str">
        <f t="shared" si="37"/>
        <v/>
      </c>
      <c r="AA336" s="19" t="str">
        <f t="shared" si="39"/>
        <v/>
      </c>
      <c r="AB336" s="19" t="str">
        <f t="shared" si="40"/>
        <v/>
      </c>
      <c r="AC336" s="19">
        <f t="shared" si="36"/>
        <v>0</v>
      </c>
      <c r="AD336" s="19">
        <f t="shared" si="38"/>
        <v>0</v>
      </c>
      <c r="AE336" s="19" t="str">
        <f t="shared" si="41"/>
        <v xml:space="preserve"> </v>
      </c>
    </row>
    <row r="337" spans="6:31" ht="15">
      <c r="F337" s="18"/>
      <c r="G337" s="18"/>
      <c r="Q337" s="18"/>
      <c r="W337" s="18"/>
      <c r="Y337" s="18"/>
      <c r="Z337" s="19" t="str">
        <f t="shared" si="37"/>
        <v/>
      </c>
      <c r="AA337" s="19" t="str">
        <f t="shared" si="39"/>
        <v/>
      </c>
      <c r="AB337" s="19" t="str">
        <f t="shared" si="40"/>
        <v/>
      </c>
      <c r="AC337" s="19">
        <f t="shared" si="36"/>
        <v>0</v>
      </c>
      <c r="AD337" s="19">
        <f t="shared" si="38"/>
        <v>0</v>
      </c>
      <c r="AE337" s="19" t="str">
        <f t="shared" si="41"/>
        <v xml:space="preserve"> </v>
      </c>
    </row>
    <row r="338" spans="6:31" ht="15">
      <c r="F338" s="18"/>
      <c r="G338" s="18"/>
      <c r="Q338" s="18"/>
      <c r="W338" s="18"/>
      <c r="Y338" s="18"/>
      <c r="Z338" s="19" t="str">
        <f t="shared" si="37"/>
        <v/>
      </c>
      <c r="AA338" s="19" t="str">
        <f t="shared" si="39"/>
        <v/>
      </c>
      <c r="AB338" s="19" t="str">
        <f t="shared" si="40"/>
        <v/>
      </c>
      <c r="AC338" s="19">
        <f t="shared" si="36"/>
        <v>0</v>
      </c>
      <c r="AD338" s="19">
        <f t="shared" si="38"/>
        <v>0</v>
      </c>
      <c r="AE338" s="19" t="str">
        <f t="shared" si="41"/>
        <v xml:space="preserve"> </v>
      </c>
    </row>
    <row r="339" spans="6:31" ht="15">
      <c r="F339" s="18"/>
      <c r="G339" s="18"/>
      <c r="Q339" s="18"/>
      <c r="W339" s="18"/>
      <c r="Y339" s="18"/>
      <c r="Z339" s="19" t="str">
        <f t="shared" si="37"/>
        <v/>
      </c>
      <c r="AA339" s="19" t="str">
        <f t="shared" si="39"/>
        <v/>
      </c>
      <c r="AB339" s="19" t="str">
        <f t="shared" si="40"/>
        <v/>
      </c>
      <c r="AC339" s="19">
        <f t="shared" si="36"/>
        <v>0</v>
      </c>
      <c r="AD339" s="19">
        <f t="shared" si="38"/>
        <v>0</v>
      </c>
      <c r="AE339" s="19" t="str">
        <f t="shared" si="41"/>
        <v xml:space="preserve"> </v>
      </c>
    </row>
    <row r="340" spans="6:31" ht="15">
      <c r="F340" s="18"/>
      <c r="G340" s="18"/>
      <c r="Q340" s="18"/>
      <c r="W340" s="18"/>
      <c r="Y340" s="18"/>
      <c r="Z340" s="19" t="str">
        <f t="shared" si="37"/>
        <v/>
      </c>
      <c r="AA340" s="19" t="str">
        <f t="shared" si="39"/>
        <v/>
      </c>
      <c r="AB340" s="19" t="str">
        <f t="shared" si="40"/>
        <v/>
      </c>
      <c r="AC340" s="19">
        <f t="shared" si="36"/>
        <v>0</v>
      </c>
      <c r="AD340" s="19">
        <f t="shared" si="38"/>
        <v>0</v>
      </c>
      <c r="AE340" s="19" t="str">
        <f t="shared" si="41"/>
        <v xml:space="preserve"> </v>
      </c>
    </row>
    <row r="341" spans="6:31" ht="15">
      <c r="F341" s="18"/>
      <c r="G341" s="18"/>
      <c r="Q341" s="18"/>
      <c r="W341" s="18"/>
      <c r="Y341" s="18"/>
      <c r="Z341" s="19" t="str">
        <f t="shared" si="37"/>
        <v/>
      </c>
      <c r="AA341" s="19" t="str">
        <f t="shared" si="39"/>
        <v/>
      </c>
      <c r="AB341" s="19" t="str">
        <f t="shared" si="40"/>
        <v/>
      </c>
      <c r="AC341" s="19">
        <f t="shared" si="36"/>
        <v>0</v>
      </c>
      <c r="AD341" s="19">
        <f t="shared" si="38"/>
        <v>0</v>
      </c>
      <c r="AE341" s="19" t="str">
        <f t="shared" si="41"/>
        <v xml:space="preserve"> </v>
      </c>
    </row>
    <row r="342" spans="6:31" ht="15">
      <c r="F342" s="18"/>
      <c r="G342" s="18"/>
      <c r="Q342" s="18"/>
      <c r="W342" s="18"/>
      <c r="Y342" s="18"/>
      <c r="Z342" s="19" t="str">
        <f t="shared" si="37"/>
        <v/>
      </c>
      <c r="AA342" s="19" t="str">
        <f t="shared" si="39"/>
        <v/>
      </c>
      <c r="AB342" s="19" t="str">
        <f t="shared" si="40"/>
        <v/>
      </c>
      <c r="AC342" s="19">
        <f t="shared" si="36"/>
        <v>0</v>
      </c>
      <c r="AD342" s="19">
        <f t="shared" si="38"/>
        <v>0</v>
      </c>
      <c r="AE342" s="19" t="str">
        <f t="shared" si="41"/>
        <v xml:space="preserve"> </v>
      </c>
    </row>
    <row r="343" spans="6:31" ht="15">
      <c r="F343" s="18"/>
      <c r="G343" s="18"/>
      <c r="Q343" s="18"/>
      <c r="W343" s="18"/>
      <c r="Y343" s="18"/>
      <c r="Z343" s="19" t="str">
        <f t="shared" si="37"/>
        <v/>
      </c>
      <c r="AA343" s="19" t="str">
        <f t="shared" si="39"/>
        <v/>
      </c>
      <c r="AB343" s="19" t="str">
        <f t="shared" si="40"/>
        <v/>
      </c>
      <c r="AC343" s="19">
        <f t="shared" si="36"/>
        <v>0</v>
      </c>
      <c r="AD343" s="19">
        <f t="shared" si="38"/>
        <v>0</v>
      </c>
      <c r="AE343" s="19" t="str">
        <f t="shared" si="41"/>
        <v xml:space="preserve"> </v>
      </c>
    </row>
    <row r="344" spans="6:31" ht="15">
      <c r="F344" s="18"/>
      <c r="G344" s="18"/>
      <c r="Q344" s="18"/>
      <c r="W344" s="18"/>
      <c r="Y344" s="18"/>
      <c r="Z344" s="19" t="str">
        <f t="shared" si="37"/>
        <v/>
      </c>
      <c r="AA344" s="19" t="str">
        <f t="shared" si="39"/>
        <v/>
      </c>
      <c r="AB344" s="19" t="str">
        <f t="shared" si="40"/>
        <v/>
      </c>
      <c r="AC344" s="19">
        <f t="shared" si="36"/>
        <v>0</v>
      </c>
      <c r="AD344" s="19">
        <f t="shared" si="38"/>
        <v>0</v>
      </c>
      <c r="AE344" s="19" t="str">
        <f t="shared" si="41"/>
        <v xml:space="preserve"> </v>
      </c>
    </row>
    <row r="345" spans="6:31" ht="15">
      <c r="F345" s="18"/>
      <c r="G345" s="18"/>
      <c r="Q345" s="18"/>
      <c r="W345" s="18"/>
      <c r="Y345" s="18"/>
      <c r="Z345" s="19" t="str">
        <f t="shared" si="37"/>
        <v/>
      </c>
      <c r="AA345" s="19" t="str">
        <f t="shared" si="39"/>
        <v/>
      </c>
      <c r="AB345" s="19" t="str">
        <f t="shared" si="40"/>
        <v/>
      </c>
      <c r="AC345" s="19">
        <f t="shared" si="36"/>
        <v>0</v>
      </c>
      <c r="AD345" s="19">
        <f t="shared" si="38"/>
        <v>0</v>
      </c>
      <c r="AE345" s="19" t="str">
        <f t="shared" si="41"/>
        <v xml:space="preserve"> </v>
      </c>
    </row>
    <row r="346" spans="6:31" ht="15">
      <c r="F346" s="18"/>
      <c r="G346" s="18"/>
      <c r="Q346" s="18"/>
      <c r="W346" s="18"/>
      <c r="Y346" s="18"/>
      <c r="Z346" s="19" t="str">
        <f t="shared" si="37"/>
        <v/>
      </c>
      <c r="AA346" s="19" t="str">
        <f t="shared" si="39"/>
        <v/>
      </c>
      <c r="AB346" s="19" t="str">
        <f t="shared" si="40"/>
        <v/>
      </c>
      <c r="AC346" s="19">
        <f t="shared" si="36"/>
        <v>0</v>
      </c>
      <c r="AD346" s="19">
        <f t="shared" si="38"/>
        <v>0</v>
      </c>
      <c r="AE346" s="19" t="str">
        <f t="shared" si="41"/>
        <v xml:space="preserve"> </v>
      </c>
    </row>
    <row r="347" spans="6:31" ht="15">
      <c r="F347" s="18"/>
      <c r="G347" s="18"/>
      <c r="Q347" s="18"/>
      <c r="W347" s="18"/>
      <c r="Y347" s="18"/>
      <c r="Z347" s="19" t="str">
        <f t="shared" si="37"/>
        <v/>
      </c>
      <c r="AA347" s="19" t="str">
        <f t="shared" si="39"/>
        <v/>
      </c>
      <c r="AB347" s="19" t="str">
        <f t="shared" si="40"/>
        <v/>
      </c>
      <c r="AC347" s="19">
        <f t="shared" si="36"/>
        <v>0</v>
      </c>
      <c r="AD347" s="19">
        <f t="shared" si="38"/>
        <v>0</v>
      </c>
      <c r="AE347" s="19" t="str">
        <f t="shared" si="41"/>
        <v xml:space="preserve"> </v>
      </c>
    </row>
    <row r="348" spans="6:31" ht="15">
      <c r="F348" s="18"/>
      <c r="G348" s="18"/>
      <c r="Q348" s="18"/>
      <c r="W348" s="18"/>
      <c r="Y348" s="18"/>
      <c r="Z348" s="19" t="str">
        <f t="shared" si="37"/>
        <v/>
      </c>
      <c r="AA348" s="19" t="str">
        <f t="shared" si="39"/>
        <v/>
      </c>
      <c r="AB348" s="19" t="str">
        <f t="shared" si="40"/>
        <v/>
      </c>
      <c r="AC348" s="19">
        <f t="shared" si="36"/>
        <v>0</v>
      </c>
      <c r="AD348" s="19">
        <f t="shared" si="38"/>
        <v>0</v>
      </c>
      <c r="AE348" s="19" t="str">
        <f t="shared" si="41"/>
        <v xml:space="preserve"> </v>
      </c>
    </row>
    <row r="349" spans="6:31" ht="15">
      <c r="F349" s="18"/>
      <c r="G349" s="18"/>
      <c r="Q349" s="18"/>
      <c r="W349" s="18"/>
      <c r="Y349" s="18"/>
      <c r="Z349" s="19" t="str">
        <f t="shared" si="37"/>
        <v/>
      </c>
      <c r="AA349" s="19" t="str">
        <f t="shared" si="39"/>
        <v/>
      </c>
      <c r="AB349" s="19" t="str">
        <f t="shared" si="40"/>
        <v/>
      </c>
      <c r="AC349" s="19">
        <f t="shared" si="36"/>
        <v>0</v>
      </c>
      <c r="AD349" s="19">
        <f t="shared" si="38"/>
        <v>0</v>
      </c>
      <c r="AE349" s="19" t="str">
        <f t="shared" si="41"/>
        <v xml:space="preserve"> </v>
      </c>
    </row>
    <row r="350" spans="6:31" ht="15">
      <c r="F350" s="18"/>
      <c r="G350" s="18"/>
      <c r="Q350" s="18"/>
      <c r="W350" s="18"/>
      <c r="Y350" s="18"/>
      <c r="Z350" s="19" t="str">
        <f t="shared" si="37"/>
        <v/>
      </c>
      <c r="AA350" s="19" t="str">
        <f t="shared" si="39"/>
        <v/>
      </c>
      <c r="AB350" s="19" t="str">
        <f t="shared" si="40"/>
        <v/>
      </c>
      <c r="AC350" s="19">
        <f t="shared" si="36"/>
        <v>0</v>
      </c>
      <c r="AD350" s="19">
        <f t="shared" si="38"/>
        <v>0</v>
      </c>
      <c r="AE350" s="19" t="str">
        <f t="shared" si="41"/>
        <v xml:space="preserve"> </v>
      </c>
    </row>
    <row r="351" spans="6:31" ht="15">
      <c r="F351" s="18"/>
      <c r="G351" s="18"/>
      <c r="Q351" s="18"/>
      <c r="W351" s="18"/>
      <c r="Y351" s="18"/>
      <c r="Z351" s="19" t="str">
        <f t="shared" si="37"/>
        <v/>
      </c>
      <c r="AA351" s="19" t="str">
        <f t="shared" si="39"/>
        <v/>
      </c>
      <c r="AB351" s="19" t="str">
        <f t="shared" si="40"/>
        <v/>
      </c>
      <c r="AC351" s="19">
        <f t="shared" si="36"/>
        <v>0</v>
      </c>
      <c r="AD351" s="19">
        <f t="shared" si="38"/>
        <v>0</v>
      </c>
      <c r="AE351" s="19" t="str">
        <f t="shared" si="41"/>
        <v xml:space="preserve"> </v>
      </c>
    </row>
    <row r="352" spans="6:31" ht="15">
      <c r="F352" s="18"/>
      <c r="G352" s="18"/>
      <c r="Q352" s="18"/>
      <c r="W352" s="18"/>
      <c r="Y352" s="18"/>
      <c r="Z352" s="19" t="str">
        <f t="shared" si="37"/>
        <v/>
      </c>
      <c r="AA352" s="19" t="str">
        <f t="shared" si="39"/>
        <v/>
      </c>
      <c r="AB352" s="19" t="str">
        <f t="shared" si="40"/>
        <v/>
      </c>
      <c r="AC352" s="19">
        <f t="shared" si="36"/>
        <v>0</v>
      </c>
      <c r="AD352" s="19">
        <f t="shared" si="38"/>
        <v>0</v>
      </c>
      <c r="AE352" s="19" t="str">
        <f t="shared" si="41"/>
        <v xml:space="preserve"> </v>
      </c>
    </row>
    <row r="353" spans="6:31" ht="15">
      <c r="F353" s="18"/>
      <c r="G353" s="18"/>
      <c r="Q353" s="18"/>
      <c r="W353" s="18"/>
      <c r="Y353" s="18"/>
      <c r="Z353" s="19" t="str">
        <f t="shared" si="37"/>
        <v/>
      </c>
      <c r="AA353" s="19" t="str">
        <f t="shared" si="39"/>
        <v/>
      </c>
      <c r="AB353" s="19" t="str">
        <f t="shared" si="40"/>
        <v/>
      </c>
      <c r="AC353" s="19">
        <f t="shared" si="36"/>
        <v>0</v>
      </c>
      <c r="AD353" s="19">
        <f t="shared" si="38"/>
        <v>0</v>
      </c>
      <c r="AE353" s="19" t="str">
        <f t="shared" si="41"/>
        <v xml:space="preserve"> </v>
      </c>
    </row>
    <row r="354" spans="6:31" ht="15">
      <c r="F354" s="18"/>
      <c r="G354" s="18"/>
      <c r="Q354" s="18"/>
      <c r="W354" s="18"/>
      <c r="Y354" s="18"/>
      <c r="Z354" s="19" t="str">
        <f t="shared" si="37"/>
        <v/>
      </c>
      <c r="AA354" s="19" t="str">
        <f t="shared" si="39"/>
        <v/>
      </c>
      <c r="AB354" s="19" t="str">
        <f t="shared" si="40"/>
        <v/>
      </c>
      <c r="AC354" s="19">
        <f t="shared" si="36"/>
        <v>0</v>
      </c>
      <c r="AD354" s="19">
        <f t="shared" si="38"/>
        <v>0</v>
      </c>
      <c r="AE354" s="19" t="str">
        <f t="shared" si="41"/>
        <v xml:space="preserve"> </v>
      </c>
    </row>
    <row r="355" spans="6:31" ht="15">
      <c r="F355" s="18"/>
      <c r="G355" s="18"/>
      <c r="Q355" s="18"/>
      <c r="W355" s="18"/>
      <c r="Y355" s="18"/>
      <c r="Z355" s="19" t="str">
        <f t="shared" si="37"/>
        <v/>
      </c>
      <c r="AA355" s="19" t="str">
        <f t="shared" si="39"/>
        <v/>
      </c>
      <c r="AB355" s="19" t="str">
        <f t="shared" si="40"/>
        <v/>
      </c>
      <c r="AC355" s="19">
        <f t="shared" si="36"/>
        <v>0</v>
      </c>
      <c r="AD355" s="19">
        <f t="shared" si="38"/>
        <v>0</v>
      </c>
      <c r="AE355" s="19" t="str">
        <f t="shared" si="41"/>
        <v xml:space="preserve"> </v>
      </c>
    </row>
    <row r="356" spans="6:31" ht="15">
      <c r="F356" s="18"/>
      <c r="G356" s="18"/>
      <c r="Q356" s="18"/>
      <c r="W356" s="18"/>
      <c r="Y356" s="18"/>
      <c r="Z356" s="19" t="str">
        <f t="shared" si="37"/>
        <v/>
      </c>
      <c r="AA356" s="19" t="str">
        <f t="shared" si="39"/>
        <v/>
      </c>
      <c r="AB356" s="19" t="str">
        <f t="shared" si="40"/>
        <v/>
      </c>
      <c r="AC356" s="19">
        <f t="shared" si="36"/>
        <v>0</v>
      </c>
      <c r="AD356" s="19">
        <f t="shared" si="38"/>
        <v>0</v>
      </c>
      <c r="AE356" s="19" t="str">
        <f t="shared" si="41"/>
        <v xml:space="preserve"> </v>
      </c>
    </row>
    <row r="357" spans="6:31" ht="15">
      <c r="F357" s="18"/>
      <c r="G357" s="18"/>
      <c r="Q357" s="18"/>
      <c r="W357" s="18"/>
      <c r="Y357" s="18"/>
      <c r="Z357" s="19" t="str">
        <f t="shared" si="37"/>
        <v/>
      </c>
      <c r="AA357" s="19" t="str">
        <f t="shared" si="39"/>
        <v/>
      </c>
      <c r="AB357" s="19" t="str">
        <f t="shared" si="40"/>
        <v/>
      </c>
      <c r="AC357" s="19">
        <f t="shared" si="36"/>
        <v>0</v>
      </c>
      <c r="AD357" s="19">
        <f t="shared" si="38"/>
        <v>0</v>
      </c>
      <c r="AE357" s="19" t="str">
        <f t="shared" si="41"/>
        <v xml:space="preserve"> </v>
      </c>
    </row>
    <row r="358" spans="6:31" ht="15">
      <c r="F358" s="18"/>
      <c r="G358" s="18"/>
      <c r="Q358" s="18"/>
      <c r="W358" s="18"/>
      <c r="Y358" s="18"/>
      <c r="Z358" s="19" t="str">
        <f t="shared" si="37"/>
        <v/>
      </c>
      <c r="AA358" s="19" t="str">
        <f t="shared" si="39"/>
        <v/>
      </c>
      <c r="AB358" s="19" t="str">
        <f t="shared" si="40"/>
        <v/>
      </c>
      <c r="AC358" s="19">
        <f t="shared" si="36"/>
        <v>0</v>
      </c>
      <c r="AD358" s="19">
        <f t="shared" si="38"/>
        <v>0</v>
      </c>
      <c r="AE358" s="19" t="str">
        <f t="shared" si="41"/>
        <v xml:space="preserve"> </v>
      </c>
    </row>
    <row r="359" spans="6:31" ht="15">
      <c r="F359" s="18"/>
      <c r="G359" s="18"/>
      <c r="Q359" s="18"/>
      <c r="W359" s="18"/>
      <c r="Y359" s="18"/>
      <c r="Z359" s="19" t="str">
        <f t="shared" si="37"/>
        <v/>
      </c>
      <c r="AA359" s="19" t="str">
        <f t="shared" si="39"/>
        <v/>
      </c>
      <c r="AB359" s="19" t="str">
        <f t="shared" si="40"/>
        <v/>
      </c>
      <c r="AC359" s="19">
        <f t="shared" si="36"/>
        <v>0</v>
      </c>
      <c r="AD359" s="19">
        <f t="shared" si="38"/>
        <v>0</v>
      </c>
      <c r="AE359" s="19" t="str">
        <f t="shared" si="41"/>
        <v xml:space="preserve"> </v>
      </c>
    </row>
    <row r="360" spans="6:31" ht="15">
      <c r="F360" s="18"/>
      <c r="G360" s="18"/>
      <c r="Q360" s="18"/>
      <c r="W360" s="18"/>
      <c r="Y360" s="18"/>
      <c r="Z360" s="19" t="str">
        <f t="shared" si="37"/>
        <v/>
      </c>
      <c r="AA360" s="19" t="str">
        <f t="shared" si="39"/>
        <v/>
      </c>
      <c r="AB360" s="19" t="str">
        <f t="shared" si="40"/>
        <v/>
      </c>
      <c r="AC360" s="19">
        <f t="shared" si="36"/>
        <v>0</v>
      </c>
      <c r="AD360" s="19">
        <f t="shared" si="38"/>
        <v>0</v>
      </c>
      <c r="AE360" s="19" t="str">
        <f t="shared" si="41"/>
        <v xml:space="preserve"> </v>
      </c>
    </row>
    <row r="361" spans="6:31" ht="15">
      <c r="F361" s="18"/>
      <c r="G361" s="18"/>
      <c r="Q361" s="18"/>
      <c r="W361" s="18"/>
      <c r="Y361" s="18"/>
      <c r="Z361" s="19" t="str">
        <f t="shared" si="37"/>
        <v/>
      </c>
      <c r="AA361" s="19" t="str">
        <f t="shared" si="39"/>
        <v/>
      </c>
      <c r="AB361" s="19" t="str">
        <f t="shared" si="40"/>
        <v/>
      </c>
      <c r="AC361" s="19">
        <f t="shared" si="36"/>
        <v>0</v>
      </c>
      <c r="AD361" s="19">
        <f t="shared" si="38"/>
        <v>0</v>
      </c>
      <c r="AE361" s="19" t="str">
        <f t="shared" si="41"/>
        <v xml:space="preserve"> </v>
      </c>
    </row>
    <row r="362" spans="6:31" ht="15">
      <c r="F362" s="18"/>
      <c r="G362" s="18"/>
      <c r="Q362" s="18"/>
      <c r="W362" s="18"/>
      <c r="Y362" s="18"/>
      <c r="Z362" s="19" t="str">
        <f t="shared" si="37"/>
        <v/>
      </c>
      <c r="AA362" s="19" t="str">
        <f t="shared" si="39"/>
        <v/>
      </c>
      <c r="AB362" s="19" t="str">
        <f t="shared" si="40"/>
        <v/>
      </c>
      <c r="AC362" s="19">
        <f t="shared" si="36"/>
        <v>0</v>
      </c>
      <c r="AD362" s="19">
        <f t="shared" si="38"/>
        <v>0</v>
      </c>
      <c r="AE362" s="19" t="str">
        <f t="shared" si="41"/>
        <v xml:space="preserve"> </v>
      </c>
    </row>
    <row r="363" spans="6:31" ht="15">
      <c r="F363" s="18"/>
      <c r="G363" s="18"/>
      <c r="Q363" s="18"/>
      <c r="W363" s="18"/>
      <c r="Y363" s="18"/>
      <c r="Z363" s="19" t="str">
        <f t="shared" si="37"/>
        <v/>
      </c>
      <c r="AA363" s="19" t="str">
        <f t="shared" si="39"/>
        <v/>
      </c>
      <c r="AB363" s="19" t="str">
        <f t="shared" si="40"/>
        <v/>
      </c>
      <c r="AC363" s="19">
        <f t="shared" si="36"/>
        <v>0</v>
      </c>
      <c r="AD363" s="19">
        <f t="shared" si="38"/>
        <v>0</v>
      </c>
      <c r="AE363" s="19" t="str">
        <f t="shared" si="41"/>
        <v xml:space="preserve"> </v>
      </c>
    </row>
    <row r="364" spans="6:31" ht="15">
      <c r="F364" s="18"/>
      <c r="G364" s="18"/>
      <c r="Q364" s="18"/>
      <c r="W364" s="18"/>
      <c r="Y364" s="18"/>
      <c r="Z364" s="19" t="str">
        <f t="shared" si="37"/>
        <v/>
      </c>
      <c r="AA364" s="19" t="str">
        <f t="shared" si="39"/>
        <v/>
      </c>
      <c r="AB364" s="19" t="str">
        <f t="shared" si="40"/>
        <v/>
      </c>
      <c r="AC364" s="19">
        <f t="shared" si="36"/>
        <v>0</v>
      </c>
      <c r="AD364" s="19">
        <f t="shared" si="38"/>
        <v>0</v>
      </c>
      <c r="AE364" s="19" t="str">
        <f t="shared" si="41"/>
        <v xml:space="preserve"> </v>
      </c>
    </row>
    <row r="365" spans="6:31" ht="15">
      <c r="F365" s="18"/>
      <c r="G365" s="18"/>
      <c r="Q365" s="18"/>
      <c r="W365" s="18"/>
      <c r="Y365" s="18"/>
      <c r="Z365" s="19" t="str">
        <f t="shared" si="37"/>
        <v/>
      </c>
      <c r="AA365" s="19" t="str">
        <f t="shared" si="39"/>
        <v/>
      </c>
      <c r="AB365" s="19" t="str">
        <f t="shared" si="40"/>
        <v/>
      </c>
      <c r="AC365" s="19">
        <f t="shared" si="36"/>
        <v>0</v>
      </c>
      <c r="AD365" s="19">
        <f t="shared" si="38"/>
        <v>0</v>
      </c>
      <c r="AE365" s="19" t="str">
        <f t="shared" si="41"/>
        <v xml:space="preserve"> </v>
      </c>
    </row>
    <row r="366" spans="6:31" ht="15">
      <c r="F366" s="18"/>
      <c r="G366" s="18"/>
      <c r="Q366" s="18"/>
      <c r="W366" s="18"/>
      <c r="Y366" s="18"/>
      <c r="Z366" s="19" t="str">
        <f t="shared" si="37"/>
        <v/>
      </c>
      <c r="AA366" s="19" t="str">
        <f t="shared" si="39"/>
        <v/>
      </c>
      <c r="AB366" s="19" t="str">
        <f t="shared" si="40"/>
        <v/>
      </c>
      <c r="AC366" s="19">
        <f t="shared" si="36"/>
        <v>0</v>
      </c>
      <c r="AD366" s="19">
        <f t="shared" si="38"/>
        <v>0</v>
      </c>
      <c r="AE366" s="19" t="str">
        <f t="shared" si="41"/>
        <v xml:space="preserve"> </v>
      </c>
    </row>
    <row r="367" spans="6:31" ht="15">
      <c r="F367" s="18"/>
      <c r="G367" s="18"/>
      <c r="Q367" s="18"/>
      <c r="W367" s="18"/>
      <c r="Y367" s="18"/>
      <c r="Z367" s="19" t="str">
        <f t="shared" si="37"/>
        <v/>
      </c>
      <c r="AA367" s="19" t="str">
        <f t="shared" si="39"/>
        <v/>
      </c>
      <c r="AB367" s="19" t="str">
        <f t="shared" si="40"/>
        <v/>
      </c>
      <c r="AC367" s="19">
        <f t="shared" si="36"/>
        <v>0</v>
      </c>
      <c r="AD367" s="19">
        <f t="shared" si="38"/>
        <v>0</v>
      </c>
      <c r="AE367" s="19" t="str">
        <f t="shared" si="41"/>
        <v xml:space="preserve"> </v>
      </c>
    </row>
    <row r="368" spans="6:31" ht="15">
      <c r="F368" s="18"/>
      <c r="G368" s="18"/>
      <c r="Q368" s="18"/>
      <c r="W368" s="18"/>
      <c r="Y368" s="18"/>
      <c r="Z368" s="19" t="str">
        <f t="shared" si="37"/>
        <v/>
      </c>
      <c r="AA368" s="19" t="str">
        <f t="shared" si="39"/>
        <v/>
      </c>
      <c r="AB368" s="19" t="str">
        <f t="shared" si="40"/>
        <v/>
      </c>
      <c r="AC368" s="19">
        <f aca="true" t="shared" si="42" ref="AC368:AC431">_xlfn.NUMBERVALUE(AB368)-_xlfn.NUMBERVALUE(AA368)</f>
        <v>0</v>
      </c>
      <c r="AD368" s="19">
        <f t="shared" si="38"/>
        <v>0</v>
      </c>
      <c r="AE368" s="19" t="str">
        <f t="shared" si="41"/>
        <v xml:space="preserve"> </v>
      </c>
    </row>
    <row r="369" spans="6:31" ht="15">
      <c r="F369" s="18"/>
      <c r="G369" s="18"/>
      <c r="Q369" s="18"/>
      <c r="W369" s="18"/>
      <c r="Y369" s="18"/>
      <c r="Z369" s="19" t="str">
        <f t="shared" si="37"/>
        <v/>
      </c>
      <c r="AA369" s="19" t="str">
        <f t="shared" si="39"/>
        <v/>
      </c>
      <c r="AB369" s="19" t="str">
        <f t="shared" si="40"/>
        <v/>
      </c>
      <c r="AC369" s="19">
        <f t="shared" si="42"/>
        <v>0</v>
      </c>
      <c r="AD369" s="19">
        <f t="shared" si="38"/>
        <v>0</v>
      </c>
      <c r="AE369" s="19" t="str">
        <f t="shared" si="41"/>
        <v xml:space="preserve"> </v>
      </c>
    </row>
    <row r="370" spans="6:31" ht="15">
      <c r="F370" s="18"/>
      <c r="G370" s="18"/>
      <c r="Q370" s="18"/>
      <c r="W370" s="18"/>
      <c r="Y370" s="18"/>
      <c r="Z370" s="19" t="str">
        <f t="shared" si="37"/>
        <v/>
      </c>
      <c r="AA370" s="19" t="str">
        <f t="shared" si="39"/>
        <v/>
      </c>
      <c r="AB370" s="19" t="str">
        <f t="shared" si="40"/>
        <v/>
      </c>
      <c r="AC370" s="19">
        <f t="shared" si="42"/>
        <v>0</v>
      </c>
      <c r="AD370" s="19">
        <f t="shared" si="38"/>
        <v>0</v>
      </c>
      <c r="AE370" s="19" t="str">
        <f t="shared" si="41"/>
        <v xml:space="preserve"> </v>
      </c>
    </row>
    <row r="371" spans="6:31" ht="15">
      <c r="F371" s="18"/>
      <c r="G371" s="18"/>
      <c r="Q371" s="18"/>
      <c r="W371" s="18"/>
      <c r="Y371" s="18"/>
      <c r="Z371" s="19" t="str">
        <f t="shared" si="37"/>
        <v/>
      </c>
      <c r="AA371" s="19" t="str">
        <f t="shared" si="39"/>
        <v/>
      </c>
      <c r="AB371" s="19" t="str">
        <f t="shared" si="40"/>
        <v/>
      </c>
      <c r="AC371" s="19">
        <f t="shared" si="42"/>
        <v>0</v>
      </c>
      <c r="AD371" s="19">
        <f t="shared" si="38"/>
        <v>0</v>
      </c>
      <c r="AE371" s="19" t="str">
        <f t="shared" si="41"/>
        <v xml:space="preserve"> </v>
      </c>
    </row>
    <row r="372" spans="6:31" ht="15">
      <c r="F372" s="18"/>
      <c r="G372" s="18"/>
      <c r="Q372" s="18"/>
      <c r="W372" s="18"/>
      <c r="Y372" s="18"/>
      <c r="Z372" s="19" t="str">
        <f t="shared" si="37"/>
        <v/>
      </c>
      <c r="AA372" s="19" t="str">
        <f t="shared" si="39"/>
        <v/>
      </c>
      <c r="AB372" s="19" t="str">
        <f t="shared" si="40"/>
        <v/>
      </c>
      <c r="AC372" s="19">
        <f t="shared" si="42"/>
        <v>0</v>
      </c>
      <c r="AD372" s="19">
        <f t="shared" si="38"/>
        <v>0</v>
      </c>
      <c r="AE372" s="19" t="str">
        <f t="shared" si="41"/>
        <v xml:space="preserve"> </v>
      </c>
    </row>
    <row r="373" spans="6:31" ht="15">
      <c r="F373" s="18"/>
      <c r="G373" s="18"/>
      <c r="Q373" s="18"/>
      <c r="W373" s="18"/>
      <c r="Y373" s="18"/>
      <c r="Z373" s="19" t="str">
        <f t="shared" si="37"/>
        <v/>
      </c>
      <c r="AA373" s="19" t="str">
        <f t="shared" si="39"/>
        <v/>
      </c>
      <c r="AB373" s="19" t="str">
        <f t="shared" si="40"/>
        <v/>
      </c>
      <c r="AC373" s="19">
        <f t="shared" si="42"/>
        <v>0</v>
      </c>
      <c r="AD373" s="19">
        <f t="shared" si="38"/>
        <v>0</v>
      </c>
      <c r="AE373" s="19" t="str">
        <f t="shared" si="41"/>
        <v xml:space="preserve"> </v>
      </c>
    </row>
    <row r="374" spans="6:31" ht="15">
      <c r="F374" s="18"/>
      <c r="G374" s="18"/>
      <c r="Q374" s="18"/>
      <c r="W374" s="18"/>
      <c r="Y374" s="18"/>
      <c r="Z374" s="19" t="str">
        <f t="shared" si="37"/>
        <v/>
      </c>
      <c r="AA374" s="19" t="str">
        <f t="shared" si="39"/>
        <v/>
      </c>
      <c r="AB374" s="19" t="str">
        <f t="shared" si="40"/>
        <v/>
      </c>
      <c r="AC374" s="19">
        <f t="shared" si="42"/>
        <v>0</v>
      </c>
      <c r="AD374" s="19">
        <f t="shared" si="38"/>
        <v>0</v>
      </c>
      <c r="AE374" s="19" t="str">
        <f t="shared" si="41"/>
        <v xml:space="preserve"> </v>
      </c>
    </row>
    <row r="375" spans="6:31" ht="15">
      <c r="F375" s="18"/>
      <c r="G375" s="18"/>
      <c r="Q375" s="18"/>
      <c r="W375" s="18"/>
      <c r="Y375" s="18"/>
      <c r="Z375" s="19" t="str">
        <f t="shared" si="37"/>
        <v/>
      </c>
      <c r="AA375" s="19" t="str">
        <f t="shared" si="39"/>
        <v/>
      </c>
      <c r="AB375" s="19" t="str">
        <f t="shared" si="40"/>
        <v/>
      </c>
      <c r="AC375" s="19">
        <f t="shared" si="42"/>
        <v>0</v>
      </c>
      <c r="AD375" s="19">
        <f t="shared" si="38"/>
        <v>0</v>
      </c>
      <c r="AE375" s="19" t="str">
        <f t="shared" si="41"/>
        <v xml:space="preserve"> </v>
      </c>
    </row>
    <row r="376" spans="6:31" ht="15">
      <c r="F376" s="18"/>
      <c r="G376" s="18"/>
      <c r="Q376" s="18"/>
      <c r="W376" s="18"/>
      <c r="Y376" s="18"/>
      <c r="Z376" s="19" t="str">
        <f t="shared" si="37"/>
        <v/>
      </c>
      <c r="AA376" s="19" t="str">
        <f t="shared" si="39"/>
        <v/>
      </c>
      <c r="AB376" s="19" t="str">
        <f t="shared" si="40"/>
        <v/>
      </c>
      <c r="AC376" s="19">
        <f t="shared" si="42"/>
        <v>0</v>
      </c>
      <c r="AD376" s="19">
        <f t="shared" si="38"/>
        <v>0</v>
      </c>
      <c r="AE376" s="19" t="str">
        <f t="shared" si="41"/>
        <v xml:space="preserve"> </v>
      </c>
    </row>
    <row r="377" spans="6:31" ht="15">
      <c r="F377" s="18"/>
      <c r="G377" s="18"/>
      <c r="Q377" s="18"/>
      <c r="W377" s="18"/>
      <c r="Y377" s="18"/>
      <c r="Z377" s="19" t="str">
        <f t="shared" si="37"/>
        <v/>
      </c>
      <c r="AA377" s="19" t="str">
        <f t="shared" si="39"/>
        <v/>
      </c>
      <c r="AB377" s="19" t="str">
        <f t="shared" si="40"/>
        <v/>
      </c>
      <c r="AC377" s="19">
        <f t="shared" si="42"/>
        <v>0</v>
      </c>
      <c r="AD377" s="19">
        <f t="shared" si="38"/>
        <v>0</v>
      </c>
      <c r="AE377" s="19" t="str">
        <f t="shared" si="41"/>
        <v xml:space="preserve"> </v>
      </c>
    </row>
    <row r="378" spans="6:31" ht="15">
      <c r="F378" s="18"/>
      <c r="G378" s="18"/>
      <c r="Q378" s="18"/>
      <c r="W378" s="18"/>
      <c r="Y378" s="18"/>
      <c r="Z378" s="19" t="str">
        <f t="shared" si="37"/>
        <v/>
      </c>
      <c r="AA378" s="19" t="str">
        <f t="shared" si="39"/>
        <v/>
      </c>
      <c r="AB378" s="19" t="str">
        <f t="shared" si="40"/>
        <v/>
      </c>
      <c r="AC378" s="19">
        <f t="shared" si="42"/>
        <v>0</v>
      </c>
      <c r="AD378" s="19">
        <f t="shared" si="38"/>
        <v>0</v>
      </c>
      <c r="AE378" s="19" t="str">
        <f t="shared" si="41"/>
        <v xml:space="preserve"> </v>
      </c>
    </row>
    <row r="379" spans="6:31" ht="15">
      <c r="F379" s="18"/>
      <c r="G379" s="18"/>
      <c r="Q379" s="18"/>
      <c r="W379" s="18"/>
      <c r="Y379" s="18"/>
      <c r="Z379" s="19" t="str">
        <f t="shared" si="37"/>
        <v/>
      </c>
      <c r="AA379" s="19" t="str">
        <f t="shared" si="39"/>
        <v/>
      </c>
      <c r="AB379" s="19" t="str">
        <f t="shared" si="40"/>
        <v/>
      </c>
      <c r="AC379" s="19">
        <f t="shared" si="42"/>
        <v>0</v>
      </c>
      <c r="AD379" s="19">
        <f t="shared" si="38"/>
        <v>0</v>
      </c>
      <c r="AE379" s="19" t="str">
        <f t="shared" si="41"/>
        <v xml:space="preserve"> </v>
      </c>
    </row>
    <row r="380" spans="6:31" ht="15">
      <c r="F380" s="18"/>
      <c r="G380" s="18"/>
      <c r="Q380" s="18"/>
      <c r="W380" s="18"/>
      <c r="Y380" s="18"/>
      <c r="Z380" s="19" t="str">
        <f t="shared" si="37"/>
        <v/>
      </c>
      <c r="AA380" s="19" t="str">
        <f t="shared" si="39"/>
        <v/>
      </c>
      <c r="AB380" s="19" t="str">
        <f t="shared" si="40"/>
        <v/>
      </c>
      <c r="AC380" s="19">
        <f t="shared" si="42"/>
        <v>0</v>
      </c>
      <c r="AD380" s="19">
        <f t="shared" si="38"/>
        <v>0</v>
      </c>
      <c r="AE380" s="19" t="str">
        <f t="shared" si="41"/>
        <v xml:space="preserve"> </v>
      </c>
    </row>
    <row r="381" spans="6:31" ht="15">
      <c r="F381" s="18"/>
      <c r="G381" s="18"/>
      <c r="Q381" s="18"/>
      <c r="W381" s="18"/>
      <c r="Y381" s="18"/>
      <c r="Z381" s="19" t="str">
        <f t="shared" si="37"/>
        <v/>
      </c>
      <c r="AA381" s="19" t="str">
        <f t="shared" si="39"/>
        <v/>
      </c>
      <c r="AB381" s="19" t="str">
        <f t="shared" si="40"/>
        <v/>
      </c>
      <c r="AC381" s="19">
        <f t="shared" si="42"/>
        <v>0</v>
      </c>
      <c r="AD381" s="19">
        <f t="shared" si="38"/>
        <v>0</v>
      </c>
      <c r="AE381" s="19" t="str">
        <f t="shared" si="41"/>
        <v xml:space="preserve"> </v>
      </c>
    </row>
    <row r="382" spans="6:31" ht="15">
      <c r="F382" s="18"/>
      <c r="G382" s="18"/>
      <c r="Q382" s="18"/>
      <c r="W382" s="18"/>
      <c r="Y382" s="18"/>
      <c r="Z382" s="19" t="str">
        <f t="shared" si="37"/>
        <v/>
      </c>
      <c r="AA382" s="19" t="str">
        <f t="shared" si="39"/>
        <v/>
      </c>
      <c r="AB382" s="19" t="str">
        <f t="shared" si="40"/>
        <v/>
      </c>
      <c r="AC382" s="19">
        <f t="shared" si="42"/>
        <v>0</v>
      </c>
      <c r="AD382" s="19">
        <f t="shared" si="38"/>
        <v>0</v>
      </c>
      <c r="AE382" s="19" t="str">
        <f t="shared" si="41"/>
        <v xml:space="preserve"> </v>
      </c>
    </row>
    <row r="383" spans="6:31" ht="15">
      <c r="F383" s="18"/>
      <c r="G383" s="18"/>
      <c r="Q383" s="18"/>
      <c r="W383" s="18"/>
      <c r="Y383" s="18"/>
      <c r="Z383" s="19" t="str">
        <f t="shared" si="37"/>
        <v/>
      </c>
      <c r="AA383" s="19" t="str">
        <f t="shared" si="39"/>
        <v/>
      </c>
      <c r="AB383" s="19" t="str">
        <f t="shared" si="40"/>
        <v/>
      </c>
      <c r="AC383" s="19">
        <f t="shared" si="42"/>
        <v>0</v>
      </c>
      <c r="AD383" s="19">
        <f t="shared" si="38"/>
        <v>0</v>
      </c>
      <c r="AE383" s="19" t="str">
        <f t="shared" si="41"/>
        <v xml:space="preserve"> </v>
      </c>
    </row>
    <row r="384" spans="6:31" ht="15">
      <c r="F384" s="18"/>
      <c r="G384" s="18"/>
      <c r="Q384" s="18"/>
      <c r="W384" s="18"/>
      <c r="Y384" s="18"/>
      <c r="Z384" s="19" t="str">
        <f t="shared" si="37"/>
        <v/>
      </c>
      <c r="AA384" s="19" t="str">
        <f t="shared" si="39"/>
        <v/>
      </c>
      <c r="AB384" s="19" t="str">
        <f t="shared" si="40"/>
        <v/>
      </c>
      <c r="AC384" s="19">
        <f t="shared" si="42"/>
        <v>0</v>
      </c>
      <c r="AD384" s="19">
        <f t="shared" si="38"/>
        <v>0</v>
      </c>
      <c r="AE384" s="19" t="str">
        <f t="shared" si="41"/>
        <v xml:space="preserve"> </v>
      </c>
    </row>
    <row r="385" spans="6:31" ht="15">
      <c r="F385" s="18"/>
      <c r="G385" s="18"/>
      <c r="Q385" s="18"/>
      <c r="W385" s="18"/>
      <c r="Y385" s="18"/>
      <c r="Z385" s="19" t="str">
        <f t="shared" si="37"/>
        <v/>
      </c>
      <c r="AA385" s="19" t="str">
        <f t="shared" si="39"/>
        <v/>
      </c>
      <c r="AB385" s="19" t="str">
        <f t="shared" si="40"/>
        <v/>
      </c>
      <c r="AC385" s="19">
        <f t="shared" si="42"/>
        <v>0</v>
      </c>
      <c r="AD385" s="19">
        <f t="shared" si="38"/>
        <v>0</v>
      </c>
      <c r="AE385" s="19" t="str">
        <f t="shared" si="41"/>
        <v xml:space="preserve"> </v>
      </c>
    </row>
    <row r="386" spans="6:31" ht="15">
      <c r="F386" s="18"/>
      <c r="G386" s="18"/>
      <c r="Q386" s="18"/>
      <c r="W386" s="18"/>
      <c r="Y386" s="18"/>
      <c r="Z386" s="19" t="str">
        <f aca="true" t="shared" si="43" ref="Z386:Z449">IF(ISNA(VLOOKUP(L386,Type,2,0)),"",VLOOKUP(L386,Type,2,0))</f>
        <v/>
      </c>
      <c r="AA386" s="19" t="str">
        <f t="shared" si="39"/>
        <v/>
      </c>
      <c r="AB386" s="19" t="str">
        <f t="shared" si="40"/>
        <v/>
      </c>
      <c r="AC386" s="19">
        <f t="shared" si="42"/>
        <v>0</v>
      </c>
      <c r="AD386" s="19">
        <f aca="true" t="shared" si="44" ref="AD386:AD449">IF(L386="9D6A","9D6A",IF(OR(AND(L386=9424,J386=16114),AND(L386=9434,J386=16114),AND(L386=4160,J386=16114)),"COMP",IF(AND(L386=4215,J386=16114),"MC",IF(J386="",K386,(VLOOKUP(L386,Type,9,0))))))</f>
        <v>0</v>
      </c>
      <c r="AE386" s="19" t="str">
        <f t="shared" si="41"/>
        <v xml:space="preserve"> </v>
      </c>
    </row>
    <row r="387" spans="6:31" ht="15">
      <c r="F387" s="18"/>
      <c r="G387" s="18"/>
      <c r="Q387" s="18"/>
      <c r="W387" s="18"/>
      <c r="Y387" s="18"/>
      <c r="Z387" s="19" t="str">
        <f t="shared" si="43"/>
        <v/>
      </c>
      <c r="AA387" s="19" t="str">
        <f aca="true" t="shared" si="45" ref="AA387:AA450">IF(P387="D",O387,"")</f>
        <v/>
      </c>
      <c r="AB387" s="19" t="str">
        <f aca="true" t="shared" si="46" ref="AB387:AB450">IF(P387="C",O387,"")</f>
        <v/>
      </c>
      <c r="AC387" s="19">
        <f t="shared" si="42"/>
        <v>0</v>
      </c>
      <c r="AD387" s="19">
        <f t="shared" si="44"/>
        <v>0</v>
      </c>
      <c r="AE387" s="19" t="str">
        <f aca="true" t="shared" si="47" ref="AE387:AE450">D387&amp;" "&amp;C387</f>
        <v xml:space="preserve"> </v>
      </c>
    </row>
    <row r="388" spans="6:31" ht="15">
      <c r="F388" s="18"/>
      <c r="G388" s="18"/>
      <c r="Q388" s="18"/>
      <c r="W388" s="18"/>
      <c r="Y388" s="18"/>
      <c r="Z388" s="19" t="str">
        <f t="shared" si="43"/>
        <v/>
      </c>
      <c r="AA388" s="19" t="str">
        <f t="shared" si="45"/>
        <v/>
      </c>
      <c r="AB388" s="19" t="str">
        <f t="shared" si="46"/>
        <v/>
      </c>
      <c r="AC388" s="19">
        <f t="shared" si="42"/>
        <v>0</v>
      </c>
      <c r="AD388" s="19">
        <f t="shared" si="44"/>
        <v>0</v>
      </c>
      <c r="AE388" s="19" t="str">
        <f t="shared" si="47"/>
        <v xml:space="preserve"> </v>
      </c>
    </row>
    <row r="389" spans="6:31" ht="15">
      <c r="F389" s="18"/>
      <c r="G389" s="18"/>
      <c r="Q389" s="18"/>
      <c r="W389" s="18"/>
      <c r="Y389" s="18"/>
      <c r="Z389" s="19" t="str">
        <f t="shared" si="43"/>
        <v/>
      </c>
      <c r="AA389" s="19" t="str">
        <f t="shared" si="45"/>
        <v/>
      </c>
      <c r="AB389" s="19" t="str">
        <f t="shared" si="46"/>
        <v/>
      </c>
      <c r="AC389" s="19">
        <f t="shared" si="42"/>
        <v>0</v>
      </c>
      <c r="AD389" s="19">
        <f t="shared" si="44"/>
        <v>0</v>
      </c>
      <c r="AE389" s="19" t="str">
        <f t="shared" si="47"/>
        <v xml:space="preserve"> </v>
      </c>
    </row>
    <row r="390" spans="6:31" ht="15">
      <c r="F390" s="18"/>
      <c r="G390" s="18"/>
      <c r="Q390" s="18"/>
      <c r="W390" s="18"/>
      <c r="Y390" s="18"/>
      <c r="Z390" s="19" t="str">
        <f t="shared" si="43"/>
        <v/>
      </c>
      <c r="AA390" s="19" t="str">
        <f t="shared" si="45"/>
        <v/>
      </c>
      <c r="AB390" s="19" t="str">
        <f t="shared" si="46"/>
        <v/>
      </c>
      <c r="AC390" s="19">
        <f t="shared" si="42"/>
        <v>0</v>
      </c>
      <c r="AD390" s="19">
        <f t="shared" si="44"/>
        <v>0</v>
      </c>
      <c r="AE390" s="19" t="str">
        <f t="shared" si="47"/>
        <v xml:space="preserve"> </v>
      </c>
    </row>
    <row r="391" spans="6:31" ht="15">
      <c r="F391" s="18"/>
      <c r="G391" s="18"/>
      <c r="Q391" s="18"/>
      <c r="W391" s="18"/>
      <c r="Y391" s="18"/>
      <c r="Z391" s="19" t="str">
        <f t="shared" si="43"/>
        <v/>
      </c>
      <c r="AA391" s="19" t="str">
        <f t="shared" si="45"/>
        <v/>
      </c>
      <c r="AB391" s="19" t="str">
        <f t="shared" si="46"/>
        <v/>
      </c>
      <c r="AC391" s="19">
        <f t="shared" si="42"/>
        <v>0</v>
      </c>
      <c r="AD391" s="19">
        <f t="shared" si="44"/>
        <v>0</v>
      </c>
      <c r="AE391" s="19" t="str">
        <f t="shared" si="47"/>
        <v xml:space="preserve"> </v>
      </c>
    </row>
    <row r="392" spans="6:31" ht="15">
      <c r="F392" s="18"/>
      <c r="G392" s="18"/>
      <c r="Q392" s="18"/>
      <c r="W392" s="18"/>
      <c r="Y392" s="18"/>
      <c r="Z392" s="19" t="str">
        <f t="shared" si="43"/>
        <v/>
      </c>
      <c r="AA392" s="19" t="str">
        <f t="shared" si="45"/>
        <v/>
      </c>
      <c r="AB392" s="19" t="str">
        <f t="shared" si="46"/>
        <v/>
      </c>
      <c r="AC392" s="19">
        <f t="shared" si="42"/>
        <v>0</v>
      </c>
      <c r="AD392" s="19">
        <f t="shared" si="44"/>
        <v>0</v>
      </c>
      <c r="AE392" s="19" t="str">
        <f t="shared" si="47"/>
        <v xml:space="preserve"> </v>
      </c>
    </row>
    <row r="393" spans="6:31" ht="15">
      <c r="F393" s="18"/>
      <c r="G393" s="18"/>
      <c r="Q393" s="18"/>
      <c r="W393" s="18"/>
      <c r="Y393" s="18"/>
      <c r="Z393" s="19" t="str">
        <f t="shared" si="43"/>
        <v/>
      </c>
      <c r="AA393" s="19" t="str">
        <f t="shared" si="45"/>
        <v/>
      </c>
      <c r="AB393" s="19" t="str">
        <f t="shared" si="46"/>
        <v/>
      </c>
      <c r="AC393" s="19">
        <f t="shared" si="42"/>
        <v>0</v>
      </c>
      <c r="AD393" s="19">
        <f t="shared" si="44"/>
        <v>0</v>
      </c>
      <c r="AE393" s="19" t="str">
        <f t="shared" si="47"/>
        <v xml:space="preserve"> </v>
      </c>
    </row>
    <row r="394" spans="6:31" ht="15">
      <c r="F394" s="18"/>
      <c r="G394" s="18"/>
      <c r="Q394" s="18"/>
      <c r="W394" s="18"/>
      <c r="Y394" s="18"/>
      <c r="Z394" s="19" t="str">
        <f t="shared" si="43"/>
        <v/>
      </c>
      <c r="AA394" s="19" t="str">
        <f t="shared" si="45"/>
        <v/>
      </c>
      <c r="AB394" s="19" t="str">
        <f t="shared" si="46"/>
        <v/>
      </c>
      <c r="AC394" s="19">
        <f t="shared" si="42"/>
        <v>0</v>
      </c>
      <c r="AD394" s="19">
        <f t="shared" si="44"/>
        <v>0</v>
      </c>
      <c r="AE394" s="19" t="str">
        <f t="shared" si="47"/>
        <v xml:space="preserve"> </v>
      </c>
    </row>
    <row r="395" spans="6:31" ht="15">
      <c r="F395" s="18"/>
      <c r="G395" s="18"/>
      <c r="Q395" s="18"/>
      <c r="W395" s="18"/>
      <c r="Y395" s="18"/>
      <c r="Z395" s="19" t="str">
        <f t="shared" si="43"/>
        <v/>
      </c>
      <c r="AA395" s="19" t="str">
        <f t="shared" si="45"/>
        <v/>
      </c>
      <c r="AB395" s="19" t="str">
        <f t="shared" si="46"/>
        <v/>
      </c>
      <c r="AC395" s="19">
        <f t="shared" si="42"/>
        <v>0</v>
      </c>
      <c r="AD395" s="19">
        <f t="shared" si="44"/>
        <v>0</v>
      </c>
      <c r="AE395" s="19" t="str">
        <f t="shared" si="47"/>
        <v xml:space="preserve"> </v>
      </c>
    </row>
    <row r="396" spans="6:31" ht="15">
      <c r="F396" s="18"/>
      <c r="G396" s="18"/>
      <c r="Q396" s="18"/>
      <c r="W396" s="18"/>
      <c r="Y396" s="18"/>
      <c r="Z396" s="19" t="str">
        <f t="shared" si="43"/>
        <v/>
      </c>
      <c r="AA396" s="19" t="str">
        <f t="shared" si="45"/>
        <v/>
      </c>
      <c r="AB396" s="19" t="str">
        <f t="shared" si="46"/>
        <v/>
      </c>
      <c r="AC396" s="19">
        <f t="shared" si="42"/>
        <v>0</v>
      </c>
      <c r="AD396" s="19">
        <f t="shared" si="44"/>
        <v>0</v>
      </c>
      <c r="AE396" s="19" t="str">
        <f t="shared" si="47"/>
        <v xml:space="preserve"> </v>
      </c>
    </row>
    <row r="397" spans="6:31" ht="15">
      <c r="F397" s="18"/>
      <c r="G397" s="18"/>
      <c r="Q397" s="18"/>
      <c r="W397" s="18"/>
      <c r="Y397" s="18"/>
      <c r="Z397" s="19" t="str">
        <f t="shared" si="43"/>
        <v/>
      </c>
      <c r="AA397" s="19" t="str">
        <f t="shared" si="45"/>
        <v/>
      </c>
      <c r="AB397" s="19" t="str">
        <f t="shared" si="46"/>
        <v/>
      </c>
      <c r="AC397" s="19">
        <f t="shared" si="42"/>
        <v>0</v>
      </c>
      <c r="AD397" s="19">
        <f t="shared" si="44"/>
        <v>0</v>
      </c>
      <c r="AE397" s="19" t="str">
        <f t="shared" si="47"/>
        <v xml:space="preserve"> </v>
      </c>
    </row>
    <row r="398" spans="6:31" ht="15">
      <c r="F398" s="18"/>
      <c r="G398" s="18"/>
      <c r="Q398" s="18"/>
      <c r="W398" s="18"/>
      <c r="Y398" s="18"/>
      <c r="Z398" s="19" t="str">
        <f t="shared" si="43"/>
        <v/>
      </c>
      <c r="AA398" s="19" t="str">
        <f t="shared" si="45"/>
        <v/>
      </c>
      <c r="AB398" s="19" t="str">
        <f t="shared" si="46"/>
        <v/>
      </c>
      <c r="AC398" s="19">
        <f t="shared" si="42"/>
        <v>0</v>
      </c>
      <c r="AD398" s="19">
        <f t="shared" si="44"/>
        <v>0</v>
      </c>
      <c r="AE398" s="19" t="str">
        <f t="shared" si="47"/>
        <v xml:space="preserve"> </v>
      </c>
    </row>
    <row r="399" spans="6:31" ht="15">
      <c r="F399" s="18"/>
      <c r="G399" s="18"/>
      <c r="Q399" s="18"/>
      <c r="W399" s="18"/>
      <c r="Y399" s="18"/>
      <c r="Z399" s="19" t="str">
        <f t="shared" si="43"/>
        <v/>
      </c>
      <c r="AA399" s="19" t="str">
        <f t="shared" si="45"/>
        <v/>
      </c>
      <c r="AB399" s="19" t="str">
        <f t="shared" si="46"/>
        <v/>
      </c>
      <c r="AC399" s="19">
        <f t="shared" si="42"/>
        <v>0</v>
      </c>
      <c r="AD399" s="19">
        <f t="shared" si="44"/>
        <v>0</v>
      </c>
      <c r="AE399" s="19" t="str">
        <f t="shared" si="47"/>
        <v xml:space="preserve"> </v>
      </c>
    </row>
    <row r="400" spans="6:31" ht="15">
      <c r="F400" s="18"/>
      <c r="G400" s="18"/>
      <c r="Q400" s="18"/>
      <c r="W400" s="18"/>
      <c r="Y400" s="18"/>
      <c r="Z400" s="19" t="str">
        <f t="shared" si="43"/>
        <v/>
      </c>
      <c r="AA400" s="19" t="str">
        <f t="shared" si="45"/>
        <v/>
      </c>
      <c r="AB400" s="19" t="str">
        <f t="shared" si="46"/>
        <v/>
      </c>
      <c r="AC400" s="19">
        <f t="shared" si="42"/>
        <v>0</v>
      </c>
      <c r="AD400" s="19">
        <f t="shared" si="44"/>
        <v>0</v>
      </c>
      <c r="AE400" s="19" t="str">
        <f t="shared" si="47"/>
        <v xml:space="preserve"> </v>
      </c>
    </row>
    <row r="401" spans="6:31" ht="15">
      <c r="F401" s="18"/>
      <c r="G401" s="18"/>
      <c r="Q401" s="18"/>
      <c r="W401" s="18"/>
      <c r="Y401" s="18"/>
      <c r="Z401" s="19" t="str">
        <f t="shared" si="43"/>
        <v/>
      </c>
      <c r="AA401" s="19" t="str">
        <f t="shared" si="45"/>
        <v/>
      </c>
      <c r="AB401" s="19" t="str">
        <f t="shared" si="46"/>
        <v/>
      </c>
      <c r="AC401" s="19">
        <f t="shared" si="42"/>
        <v>0</v>
      </c>
      <c r="AD401" s="19">
        <f t="shared" si="44"/>
        <v>0</v>
      </c>
      <c r="AE401" s="19" t="str">
        <f t="shared" si="47"/>
        <v xml:space="preserve"> </v>
      </c>
    </row>
    <row r="402" spans="6:31" ht="15">
      <c r="F402" s="18"/>
      <c r="G402" s="18"/>
      <c r="Q402" s="18"/>
      <c r="W402" s="18"/>
      <c r="Y402" s="18"/>
      <c r="Z402" s="19" t="str">
        <f t="shared" si="43"/>
        <v/>
      </c>
      <c r="AA402" s="19" t="str">
        <f t="shared" si="45"/>
        <v/>
      </c>
      <c r="AB402" s="19" t="str">
        <f t="shared" si="46"/>
        <v/>
      </c>
      <c r="AC402" s="19">
        <f t="shared" si="42"/>
        <v>0</v>
      </c>
      <c r="AD402" s="19">
        <f t="shared" si="44"/>
        <v>0</v>
      </c>
      <c r="AE402" s="19" t="str">
        <f t="shared" si="47"/>
        <v xml:space="preserve"> </v>
      </c>
    </row>
    <row r="403" spans="6:31" ht="15">
      <c r="F403" s="18"/>
      <c r="G403" s="18"/>
      <c r="Q403" s="18"/>
      <c r="W403" s="18"/>
      <c r="Y403" s="18"/>
      <c r="Z403" s="19" t="str">
        <f t="shared" si="43"/>
        <v/>
      </c>
      <c r="AA403" s="19" t="str">
        <f t="shared" si="45"/>
        <v/>
      </c>
      <c r="AB403" s="19" t="str">
        <f t="shared" si="46"/>
        <v/>
      </c>
      <c r="AC403" s="19">
        <f t="shared" si="42"/>
        <v>0</v>
      </c>
      <c r="AD403" s="19">
        <f t="shared" si="44"/>
        <v>0</v>
      </c>
      <c r="AE403" s="19" t="str">
        <f t="shared" si="47"/>
        <v xml:space="preserve"> </v>
      </c>
    </row>
    <row r="404" spans="6:31" ht="15">
      <c r="F404" s="18"/>
      <c r="G404" s="18"/>
      <c r="Q404" s="18"/>
      <c r="W404" s="18"/>
      <c r="Y404" s="18"/>
      <c r="Z404" s="19" t="str">
        <f t="shared" si="43"/>
        <v/>
      </c>
      <c r="AA404" s="19" t="str">
        <f t="shared" si="45"/>
        <v/>
      </c>
      <c r="AB404" s="19" t="str">
        <f t="shared" si="46"/>
        <v/>
      </c>
      <c r="AC404" s="19">
        <f t="shared" si="42"/>
        <v>0</v>
      </c>
      <c r="AD404" s="19">
        <f t="shared" si="44"/>
        <v>0</v>
      </c>
      <c r="AE404" s="19" t="str">
        <f t="shared" si="47"/>
        <v xml:space="preserve"> </v>
      </c>
    </row>
    <row r="405" spans="6:31" ht="15">
      <c r="F405" s="18"/>
      <c r="G405" s="18"/>
      <c r="Q405" s="18"/>
      <c r="W405" s="18"/>
      <c r="Y405" s="18"/>
      <c r="Z405" s="19" t="str">
        <f t="shared" si="43"/>
        <v/>
      </c>
      <c r="AA405" s="19" t="str">
        <f t="shared" si="45"/>
        <v/>
      </c>
      <c r="AB405" s="19" t="str">
        <f t="shared" si="46"/>
        <v/>
      </c>
      <c r="AC405" s="19">
        <f t="shared" si="42"/>
        <v>0</v>
      </c>
      <c r="AD405" s="19">
        <f t="shared" si="44"/>
        <v>0</v>
      </c>
      <c r="AE405" s="19" t="str">
        <f t="shared" si="47"/>
        <v xml:space="preserve"> </v>
      </c>
    </row>
    <row r="406" spans="6:31" ht="15">
      <c r="F406" s="18"/>
      <c r="G406" s="18"/>
      <c r="Q406" s="18"/>
      <c r="W406" s="18"/>
      <c r="Y406" s="18"/>
      <c r="Z406" s="19" t="str">
        <f t="shared" si="43"/>
        <v/>
      </c>
      <c r="AA406" s="19" t="str">
        <f t="shared" si="45"/>
        <v/>
      </c>
      <c r="AB406" s="19" t="str">
        <f t="shared" si="46"/>
        <v/>
      </c>
      <c r="AC406" s="19">
        <f t="shared" si="42"/>
        <v>0</v>
      </c>
      <c r="AD406" s="19">
        <f t="shared" si="44"/>
        <v>0</v>
      </c>
      <c r="AE406" s="19" t="str">
        <f t="shared" si="47"/>
        <v xml:space="preserve"> </v>
      </c>
    </row>
    <row r="407" spans="6:31" ht="15">
      <c r="F407" s="18"/>
      <c r="G407" s="18"/>
      <c r="Q407" s="18"/>
      <c r="W407" s="18"/>
      <c r="Y407" s="18"/>
      <c r="Z407" s="19" t="str">
        <f t="shared" si="43"/>
        <v/>
      </c>
      <c r="AA407" s="19" t="str">
        <f t="shared" si="45"/>
        <v/>
      </c>
      <c r="AB407" s="19" t="str">
        <f t="shared" si="46"/>
        <v/>
      </c>
      <c r="AC407" s="19">
        <f t="shared" si="42"/>
        <v>0</v>
      </c>
      <c r="AD407" s="19">
        <f t="shared" si="44"/>
        <v>0</v>
      </c>
      <c r="AE407" s="19" t="str">
        <f t="shared" si="47"/>
        <v xml:space="preserve"> </v>
      </c>
    </row>
    <row r="408" spans="6:31" ht="15">
      <c r="F408" s="18"/>
      <c r="G408" s="18"/>
      <c r="Q408" s="18"/>
      <c r="W408" s="18"/>
      <c r="Y408" s="18"/>
      <c r="Z408" s="19" t="str">
        <f t="shared" si="43"/>
        <v/>
      </c>
      <c r="AA408" s="19" t="str">
        <f t="shared" si="45"/>
        <v/>
      </c>
      <c r="AB408" s="19" t="str">
        <f t="shared" si="46"/>
        <v/>
      </c>
      <c r="AC408" s="19">
        <f t="shared" si="42"/>
        <v>0</v>
      </c>
      <c r="AD408" s="19">
        <f t="shared" si="44"/>
        <v>0</v>
      </c>
      <c r="AE408" s="19" t="str">
        <f t="shared" si="47"/>
        <v xml:space="preserve"> </v>
      </c>
    </row>
    <row r="409" spans="6:31" ht="15">
      <c r="F409" s="18"/>
      <c r="G409" s="18"/>
      <c r="Q409" s="18"/>
      <c r="W409" s="18"/>
      <c r="Y409" s="18"/>
      <c r="Z409" s="19" t="str">
        <f t="shared" si="43"/>
        <v/>
      </c>
      <c r="AA409" s="19" t="str">
        <f t="shared" si="45"/>
        <v/>
      </c>
      <c r="AB409" s="19" t="str">
        <f t="shared" si="46"/>
        <v/>
      </c>
      <c r="AC409" s="19">
        <f t="shared" si="42"/>
        <v>0</v>
      </c>
      <c r="AD409" s="19">
        <f t="shared" si="44"/>
        <v>0</v>
      </c>
      <c r="AE409" s="19" t="str">
        <f t="shared" si="47"/>
        <v xml:space="preserve"> </v>
      </c>
    </row>
    <row r="410" spans="6:31" ht="15">
      <c r="F410" s="18"/>
      <c r="G410" s="18"/>
      <c r="Q410" s="18"/>
      <c r="W410" s="18"/>
      <c r="Y410" s="18"/>
      <c r="Z410" s="19" t="str">
        <f t="shared" si="43"/>
        <v/>
      </c>
      <c r="AA410" s="19" t="str">
        <f t="shared" si="45"/>
        <v/>
      </c>
      <c r="AB410" s="19" t="str">
        <f t="shared" si="46"/>
        <v/>
      </c>
      <c r="AC410" s="19">
        <f t="shared" si="42"/>
        <v>0</v>
      </c>
      <c r="AD410" s="19">
        <f t="shared" si="44"/>
        <v>0</v>
      </c>
      <c r="AE410" s="19" t="str">
        <f t="shared" si="47"/>
        <v xml:space="preserve"> </v>
      </c>
    </row>
    <row r="411" spans="6:31" ht="15">
      <c r="F411" s="18"/>
      <c r="G411" s="18"/>
      <c r="Q411" s="18"/>
      <c r="W411" s="18"/>
      <c r="Y411" s="18"/>
      <c r="Z411" s="19" t="str">
        <f t="shared" si="43"/>
        <v/>
      </c>
      <c r="AA411" s="19" t="str">
        <f t="shared" si="45"/>
        <v/>
      </c>
      <c r="AB411" s="19" t="str">
        <f t="shared" si="46"/>
        <v/>
      </c>
      <c r="AC411" s="19">
        <f t="shared" si="42"/>
        <v>0</v>
      </c>
      <c r="AD411" s="19">
        <f t="shared" si="44"/>
        <v>0</v>
      </c>
      <c r="AE411" s="19" t="str">
        <f t="shared" si="47"/>
        <v xml:space="preserve"> </v>
      </c>
    </row>
    <row r="412" spans="6:31" ht="15">
      <c r="F412" s="18"/>
      <c r="G412" s="18"/>
      <c r="Q412" s="18"/>
      <c r="W412" s="18"/>
      <c r="Y412" s="18"/>
      <c r="Z412" s="19" t="str">
        <f t="shared" si="43"/>
        <v/>
      </c>
      <c r="AA412" s="19" t="str">
        <f t="shared" si="45"/>
        <v/>
      </c>
      <c r="AB412" s="19" t="str">
        <f t="shared" si="46"/>
        <v/>
      </c>
      <c r="AC412" s="19">
        <f t="shared" si="42"/>
        <v>0</v>
      </c>
      <c r="AD412" s="19">
        <f t="shared" si="44"/>
        <v>0</v>
      </c>
      <c r="AE412" s="19" t="str">
        <f t="shared" si="47"/>
        <v xml:space="preserve"> </v>
      </c>
    </row>
    <row r="413" spans="6:31" ht="15">
      <c r="F413" s="18"/>
      <c r="G413" s="18"/>
      <c r="Q413" s="18"/>
      <c r="W413" s="18"/>
      <c r="Y413" s="18"/>
      <c r="Z413" s="19" t="str">
        <f t="shared" si="43"/>
        <v/>
      </c>
      <c r="AA413" s="19" t="str">
        <f t="shared" si="45"/>
        <v/>
      </c>
      <c r="AB413" s="19" t="str">
        <f t="shared" si="46"/>
        <v/>
      </c>
      <c r="AC413" s="19">
        <f t="shared" si="42"/>
        <v>0</v>
      </c>
      <c r="AD413" s="19">
        <f t="shared" si="44"/>
        <v>0</v>
      </c>
      <c r="AE413" s="19" t="str">
        <f t="shared" si="47"/>
        <v xml:space="preserve"> </v>
      </c>
    </row>
    <row r="414" spans="6:31" ht="15">
      <c r="F414" s="18"/>
      <c r="G414" s="18"/>
      <c r="Q414" s="18"/>
      <c r="W414" s="18"/>
      <c r="Y414" s="18"/>
      <c r="Z414" s="19" t="str">
        <f t="shared" si="43"/>
        <v/>
      </c>
      <c r="AA414" s="19" t="str">
        <f t="shared" si="45"/>
        <v/>
      </c>
      <c r="AB414" s="19" t="str">
        <f t="shared" si="46"/>
        <v/>
      </c>
      <c r="AC414" s="19">
        <f t="shared" si="42"/>
        <v>0</v>
      </c>
      <c r="AD414" s="19">
        <f t="shared" si="44"/>
        <v>0</v>
      </c>
      <c r="AE414" s="19" t="str">
        <f t="shared" si="47"/>
        <v xml:space="preserve"> </v>
      </c>
    </row>
    <row r="415" spans="6:31" ht="15">
      <c r="F415" s="18"/>
      <c r="G415" s="18"/>
      <c r="Q415" s="18"/>
      <c r="W415" s="18"/>
      <c r="Y415" s="18"/>
      <c r="Z415" s="19" t="str">
        <f t="shared" si="43"/>
        <v/>
      </c>
      <c r="AA415" s="19" t="str">
        <f t="shared" si="45"/>
        <v/>
      </c>
      <c r="AB415" s="19" t="str">
        <f t="shared" si="46"/>
        <v/>
      </c>
      <c r="AC415" s="19">
        <f t="shared" si="42"/>
        <v>0</v>
      </c>
      <c r="AD415" s="19">
        <f t="shared" si="44"/>
        <v>0</v>
      </c>
      <c r="AE415" s="19" t="str">
        <f t="shared" si="47"/>
        <v xml:space="preserve"> </v>
      </c>
    </row>
    <row r="416" spans="6:31" ht="15">
      <c r="F416" s="18"/>
      <c r="G416" s="18"/>
      <c r="Q416" s="18"/>
      <c r="W416" s="18"/>
      <c r="Y416" s="18"/>
      <c r="Z416" s="19" t="str">
        <f t="shared" si="43"/>
        <v/>
      </c>
      <c r="AA416" s="19" t="str">
        <f t="shared" si="45"/>
        <v/>
      </c>
      <c r="AB416" s="19" t="str">
        <f t="shared" si="46"/>
        <v/>
      </c>
      <c r="AC416" s="19">
        <f t="shared" si="42"/>
        <v>0</v>
      </c>
      <c r="AD416" s="19">
        <f t="shared" si="44"/>
        <v>0</v>
      </c>
      <c r="AE416" s="19" t="str">
        <f t="shared" si="47"/>
        <v xml:space="preserve"> </v>
      </c>
    </row>
    <row r="417" spans="6:31" ht="15">
      <c r="F417" s="18"/>
      <c r="G417" s="18"/>
      <c r="Q417" s="18"/>
      <c r="W417" s="18"/>
      <c r="Y417" s="18"/>
      <c r="Z417" s="19" t="str">
        <f t="shared" si="43"/>
        <v/>
      </c>
      <c r="AA417" s="19" t="str">
        <f t="shared" si="45"/>
        <v/>
      </c>
      <c r="AB417" s="19" t="str">
        <f t="shared" si="46"/>
        <v/>
      </c>
      <c r="AC417" s="19">
        <f t="shared" si="42"/>
        <v>0</v>
      </c>
      <c r="AD417" s="19">
        <f t="shared" si="44"/>
        <v>0</v>
      </c>
      <c r="AE417" s="19" t="str">
        <f t="shared" si="47"/>
        <v xml:space="preserve"> </v>
      </c>
    </row>
    <row r="418" spans="6:31" ht="15">
      <c r="F418" s="18"/>
      <c r="G418" s="18"/>
      <c r="Q418" s="18"/>
      <c r="W418" s="18"/>
      <c r="Y418" s="18"/>
      <c r="Z418" s="19" t="str">
        <f t="shared" si="43"/>
        <v/>
      </c>
      <c r="AA418" s="19" t="str">
        <f t="shared" si="45"/>
        <v/>
      </c>
      <c r="AB418" s="19" t="str">
        <f t="shared" si="46"/>
        <v/>
      </c>
      <c r="AC418" s="19">
        <f t="shared" si="42"/>
        <v>0</v>
      </c>
      <c r="AD418" s="19">
        <f t="shared" si="44"/>
        <v>0</v>
      </c>
      <c r="AE418" s="19" t="str">
        <f t="shared" si="47"/>
        <v xml:space="preserve"> </v>
      </c>
    </row>
    <row r="419" spans="6:31" ht="15">
      <c r="F419" s="18"/>
      <c r="G419" s="18"/>
      <c r="Q419" s="18"/>
      <c r="W419" s="18"/>
      <c r="Y419" s="18"/>
      <c r="Z419" s="19" t="str">
        <f t="shared" si="43"/>
        <v/>
      </c>
      <c r="AA419" s="19" t="str">
        <f t="shared" si="45"/>
        <v/>
      </c>
      <c r="AB419" s="19" t="str">
        <f t="shared" si="46"/>
        <v/>
      </c>
      <c r="AC419" s="19">
        <f t="shared" si="42"/>
        <v>0</v>
      </c>
      <c r="AD419" s="19">
        <f t="shared" si="44"/>
        <v>0</v>
      </c>
      <c r="AE419" s="19" t="str">
        <f t="shared" si="47"/>
        <v xml:space="preserve"> </v>
      </c>
    </row>
    <row r="420" spans="6:31" ht="15">
      <c r="F420" s="18"/>
      <c r="G420" s="18"/>
      <c r="Q420" s="18"/>
      <c r="W420" s="18"/>
      <c r="Y420" s="18"/>
      <c r="Z420" s="19" t="str">
        <f t="shared" si="43"/>
        <v/>
      </c>
      <c r="AA420" s="19" t="str">
        <f t="shared" si="45"/>
        <v/>
      </c>
      <c r="AB420" s="19" t="str">
        <f t="shared" si="46"/>
        <v/>
      </c>
      <c r="AC420" s="19">
        <f t="shared" si="42"/>
        <v>0</v>
      </c>
      <c r="AD420" s="19">
        <f t="shared" si="44"/>
        <v>0</v>
      </c>
      <c r="AE420" s="19" t="str">
        <f t="shared" si="47"/>
        <v xml:space="preserve"> </v>
      </c>
    </row>
    <row r="421" spans="6:31" ht="15">
      <c r="F421" s="18"/>
      <c r="G421" s="18"/>
      <c r="Q421" s="18"/>
      <c r="W421" s="18"/>
      <c r="Y421" s="18"/>
      <c r="Z421" s="19" t="str">
        <f t="shared" si="43"/>
        <v/>
      </c>
      <c r="AA421" s="19" t="str">
        <f t="shared" si="45"/>
        <v/>
      </c>
      <c r="AB421" s="19" t="str">
        <f t="shared" si="46"/>
        <v/>
      </c>
      <c r="AC421" s="19">
        <f t="shared" si="42"/>
        <v>0</v>
      </c>
      <c r="AD421" s="19">
        <f t="shared" si="44"/>
        <v>0</v>
      </c>
      <c r="AE421" s="19" t="str">
        <f t="shared" si="47"/>
        <v xml:space="preserve"> </v>
      </c>
    </row>
    <row r="422" spans="6:31" ht="15">
      <c r="F422" s="18"/>
      <c r="G422" s="18"/>
      <c r="Q422" s="18"/>
      <c r="W422" s="18"/>
      <c r="Y422" s="18"/>
      <c r="Z422" s="19" t="str">
        <f t="shared" si="43"/>
        <v/>
      </c>
      <c r="AA422" s="19" t="str">
        <f t="shared" si="45"/>
        <v/>
      </c>
      <c r="AB422" s="19" t="str">
        <f t="shared" si="46"/>
        <v/>
      </c>
      <c r="AC422" s="19">
        <f t="shared" si="42"/>
        <v>0</v>
      </c>
      <c r="AD422" s="19">
        <f t="shared" si="44"/>
        <v>0</v>
      </c>
      <c r="AE422" s="19" t="str">
        <f t="shared" si="47"/>
        <v xml:space="preserve"> </v>
      </c>
    </row>
    <row r="423" spans="6:31" ht="15">
      <c r="F423" s="18"/>
      <c r="G423" s="18"/>
      <c r="Q423" s="18"/>
      <c r="W423" s="18"/>
      <c r="Y423" s="18"/>
      <c r="Z423" s="19" t="str">
        <f t="shared" si="43"/>
        <v/>
      </c>
      <c r="AA423" s="19" t="str">
        <f t="shared" si="45"/>
        <v/>
      </c>
      <c r="AB423" s="19" t="str">
        <f t="shared" si="46"/>
        <v/>
      </c>
      <c r="AC423" s="19">
        <f t="shared" si="42"/>
        <v>0</v>
      </c>
      <c r="AD423" s="19">
        <f t="shared" si="44"/>
        <v>0</v>
      </c>
      <c r="AE423" s="19" t="str">
        <f t="shared" si="47"/>
        <v xml:space="preserve"> </v>
      </c>
    </row>
    <row r="424" spans="6:31" ht="15">
      <c r="F424" s="18"/>
      <c r="G424" s="18"/>
      <c r="Q424" s="18"/>
      <c r="W424" s="18"/>
      <c r="Y424" s="18"/>
      <c r="Z424" s="19" t="str">
        <f t="shared" si="43"/>
        <v/>
      </c>
      <c r="AA424" s="19" t="str">
        <f t="shared" si="45"/>
        <v/>
      </c>
      <c r="AB424" s="19" t="str">
        <f t="shared" si="46"/>
        <v/>
      </c>
      <c r="AC424" s="19">
        <f t="shared" si="42"/>
        <v>0</v>
      </c>
      <c r="AD424" s="19">
        <f t="shared" si="44"/>
        <v>0</v>
      </c>
      <c r="AE424" s="19" t="str">
        <f t="shared" si="47"/>
        <v xml:space="preserve"> </v>
      </c>
    </row>
    <row r="425" spans="6:31" ht="15">
      <c r="F425" s="18"/>
      <c r="G425" s="18"/>
      <c r="Q425" s="18"/>
      <c r="W425" s="18"/>
      <c r="Y425" s="18"/>
      <c r="Z425" s="19" t="str">
        <f t="shared" si="43"/>
        <v/>
      </c>
      <c r="AA425" s="19" t="str">
        <f t="shared" si="45"/>
        <v/>
      </c>
      <c r="AB425" s="19" t="str">
        <f t="shared" si="46"/>
        <v/>
      </c>
      <c r="AC425" s="19">
        <f t="shared" si="42"/>
        <v>0</v>
      </c>
      <c r="AD425" s="19">
        <f t="shared" si="44"/>
        <v>0</v>
      </c>
      <c r="AE425" s="19" t="str">
        <f t="shared" si="47"/>
        <v xml:space="preserve"> </v>
      </c>
    </row>
    <row r="426" spans="6:31" ht="15">
      <c r="F426" s="18"/>
      <c r="G426" s="18"/>
      <c r="Q426" s="18"/>
      <c r="W426" s="18"/>
      <c r="Y426" s="18"/>
      <c r="Z426" s="19" t="str">
        <f t="shared" si="43"/>
        <v/>
      </c>
      <c r="AA426" s="19" t="str">
        <f t="shared" si="45"/>
        <v/>
      </c>
      <c r="AB426" s="19" t="str">
        <f t="shared" si="46"/>
        <v/>
      </c>
      <c r="AC426" s="19">
        <f t="shared" si="42"/>
        <v>0</v>
      </c>
      <c r="AD426" s="19">
        <f t="shared" si="44"/>
        <v>0</v>
      </c>
      <c r="AE426" s="19" t="str">
        <f t="shared" si="47"/>
        <v xml:space="preserve"> </v>
      </c>
    </row>
    <row r="427" spans="6:31" ht="15">
      <c r="F427" s="18"/>
      <c r="G427" s="18"/>
      <c r="Q427" s="18"/>
      <c r="W427" s="18"/>
      <c r="Y427" s="18"/>
      <c r="Z427" s="19" t="str">
        <f t="shared" si="43"/>
        <v/>
      </c>
      <c r="AA427" s="19" t="str">
        <f t="shared" si="45"/>
        <v/>
      </c>
      <c r="AB427" s="19" t="str">
        <f t="shared" si="46"/>
        <v/>
      </c>
      <c r="AC427" s="19">
        <f t="shared" si="42"/>
        <v>0</v>
      </c>
      <c r="AD427" s="19">
        <f t="shared" si="44"/>
        <v>0</v>
      </c>
      <c r="AE427" s="19" t="str">
        <f t="shared" si="47"/>
        <v xml:space="preserve"> </v>
      </c>
    </row>
    <row r="428" spans="6:31" ht="15">
      <c r="F428" s="18"/>
      <c r="G428" s="18"/>
      <c r="Q428" s="18"/>
      <c r="W428" s="18"/>
      <c r="Y428" s="18"/>
      <c r="Z428" s="19" t="str">
        <f t="shared" si="43"/>
        <v/>
      </c>
      <c r="AA428" s="19" t="str">
        <f t="shared" si="45"/>
        <v/>
      </c>
      <c r="AB428" s="19" t="str">
        <f t="shared" si="46"/>
        <v/>
      </c>
      <c r="AC428" s="19">
        <f t="shared" si="42"/>
        <v>0</v>
      </c>
      <c r="AD428" s="19">
        <f t="shared" si="44"/>
        <v>0</v>
      </c>
      <c r="AE428" s="19" t="str">
        <f t="shared" si="47"/>
        <v xml:space="preserve"> </v>
      </c>
    </row>
    <row r="429" spans="6:31" ht="15">
      <c r="F429" s="18"/>
      <c r="G429" s="18"/>
      <c r="Q429" s="18"/>
      <c r="W429" s="18"/>
      <c r="Y429" s="18"/>
      <c r="Z429" s="19" t="str">
        <f t="shared" si="43"/>
        <v/>
      </c>
      <c r="AA429" s="19" t="str">
        <f t="shared" si="45"/>
        <v/>
      </c>
      <c r="AB429" s="19" t="str">
        <f t="shared" si="46"/>
        <v/>
      </c>
      <c r="AC429" s="19">
        <f t="shared" si="42"/>
        <v>0</v>
      </c>
      <c r="AD429" s="19">
        <f t="shared" si="44"/>
        <v>0</v>
      </c>
      <c r="AE429" s="19" t="str">
        <f t="shared" si="47"/>
        <v xml:space="preserve"> </v>
      </c>
    </row>
    <row r="430" spans="6:31" ht="15">
      <c r="F430" s="18"/>
      <c r="G430" s="18"/>
      <c r="Q430" s="18"/>
      <c r="W430" s="18"/>
      <c r="Y430" s="18"/>
      <c r="Z430" s="19" t="str">
        <f t="shared" si="43"/>
        <v/>
      </c>
      <c r="AA430" s="19" t="str">
        <f t="shared" si="45"/>
        <v/>
      </c>
      <c r="AB430" s="19" t="str">
        <f t="shared" si="46"/>
        <v/>
      </c>
      <c r="AC430" s="19">
        <f t="shared" si="42"/>
        <v>0</v>
      </c>
      <c r="AD430" s="19">
        <f t="shared" si="44"/>
        <v>0</v>
      </c>
      <c r="AE430" s="19" t="str">
        <f t="shared" si="47"/>
        <v xml:space="preserve"> </v>
      </c>
    </row>
    <row r="431" spans="6:31" ht="15">
      <c r="F431" s="18"/>
      <c r="G431" s="18"/>
      <c r="Q431" s="18"/>
      <c r="W431" s="18"/>
      <c r="Y431" s="18"/>
      <c r="Z431" s="19" t="str">
        <f t="shared" si="43"/>
        <v/>
      </c>
      <c r="AA431" s="19" t="str">
        <f t="shared" si="45"/>
        <v/>
      </c>
      <c r="AB431" s="19" t="str">
        <f t="shared" si="46"/>
        <v/>
      </c>
      <c r="AC431" s="19">
        <f t="shared" si="42"/>
        <v>0</v>
      </c>
      <c r="AD431" s="19">
        <f t="shared" si="44"/>
        <v>0</v>
      </c>
      <c r="AE431" s="19" t="str">
        <f t="shared" si="47"/>
        <v xml:space="preserve"> </v>
      </c>
    </row>
    <row r="432" spans="6:31" ht="15">
      <c r="F432" s="18"/>
      <c r="G432" s="18"/>
      <c r="Q432" s="18"/>
      <c r="W432" s="18"/>
      <c r="Y432" s="18"/>
      <c r="Z432" s="19" t="str">
        <f t="shared" si="43"/>
        <v/>
      </c>
      <c r="AA432" s="19" t="str">
        <f t="shared" si="45"/>
        <v/>
      </c>
      <c r="AB432" s="19" t="str">
        <f t="shared" si="46"/>
        <v/>
      </c>
      <c r="AC432" s="19">
        <f aca="true" t="shared" si="48" ref="AC432:AC495">_xlfn.NUMBERVALUE(AB432)-_xlfn.NUMBERVALUE(AA432)</f>
        <v>0</v>
      </c>
      <c r="AD432" s="19">
        <f t="shared" si="44"/>
        <v>0</v>
      </c>
      <c r="AE432" s="19" t="str">
        <f t="shared" si="47"/>
        <v xml:space="preserve"> </v>
      </c>
    </row>
    <row r="433" spans="6:31" ht="15">
      <c r="F433" s="18"/>
      <c r="G433" s="18"/>
      <c r="Q433" s="18"/>
      <c r="W433" s="18"/>
      <c r="Y433" s="18"/>
      <c r="Z433" s="19" t="str">
        <f t="shared" si="43"/>
        <v/>
      </c>
      <c r="AA433" s="19" t="str">
        <f t="shared" si="45"/>
        <v/>
      </c>
      <c r="AB433" s="19" t="str">
        <f t="shared" si="46"/>
        <v/>
      </c>
      <c r="AC433" s="19">
        <f t="shared" si="48"/>
        <v>0</v>
      </c>
      <c r="AD433" s="19">
        <f t="shared" si="44"/>
        <v>0</v>
      </c>
      <c r="AE433" s="19" t="str">
        <f t="shared" si="47"/>
        <v xml:space="preserve"> </v>
      </c>
    </row>
    <row r="434" spans="6:31" ht="15">
      <c r="F434" s="18"/>
      <c r="G434" s="18"/>
      <c r="Q434" s="18"/>
      <c r="W434" s="18"/>
      <c r="Y434" s="18"/>
      <c r="Z434" s="19" t="str">
        <f t="shared" si="43"/>
        <v/>
      </c>
      <c r="AA434" s="19" t="str">
        <f t="shared" si="45"/>
        <v/>
      </c>
      <c r="AB434" s="19" t="str">
        <f t="shared" si="46"/>
        <v/>
      </c>
      <c r="AC434" s="19">
        <f t="shared" si="48"/>
        <v>0</v>
      </c>
      <c r="AD434" s="19">
        <f t="shared" si="44"/>
        <v>0</v>
      </c>
      <c r="AE434" s="19" t="str">
        <f t="shared" si="47"/>
        <v xml:space="preserve"> </v>
      </c>
    </row>
    <row r="435" spans="6:31" ht="15">
      <c r="F435" s="18"/>
      <c r="G435" s="18"/>
      <c r="Q435" s="18"/>
      <c r="W435" s="18"/>
      <c r="Y435" s="18"/>
      <c r="Z435" s="19" t="str">
        <f t="shared" si="43"/>
        <v/>
      </c>
      <c r="AA435" s="19" t="str">
        <f t="shared" si="45"/>
        <v/>
      </c>
      <c r="AB435" s="19" t="str">
        <f t="shared" si="46"/>
        <v/>
      </c>
      <c r="AC435" s="19">
        <f t="shared" si="48"/>
        <v>0</v>
      </c>
      <c r="AD435" s="19">
        <f t="shared" si="44"/>
        <v>0</v>
      </c>
      <c r="AE435" s="19" t="str">
        <f t="shared" si="47"/>
        <v xml:space="preserve"> </v>
      </c>
    </row>
    <row r="436" spans="6:31" ht="15">
      <c r="F436" s="18"/>
      <c r="G436" s="18"/>
      <c r="Q436" s="18"/>
      <c r="W436" s="18"/>
      <c r="Y436" s="18"/>
      <c r="Z436" s="19" t="str">
        <f t="shared" si="43"/>
        <v/>
      </c>
      <c r="AA436" s="19" t="str">
        <f t="shared" si="45"/>
        <v/>
      </c>
      <c r="AB436" s="19" t="str">
        <f t="shared" si="46"/>
        <v/>
      </c>
      <c r="AC436" s="19">
        <f t="shared" si="48"/>
        <v>0</v>
      </c>
      <c r="AD436" s="19">
        <f t="shared" si="44"/>
        <v>0</v>
      </c>
      <c r="AE436" s="19" t="str">
        <f t="shared" si="47"/>
        <v xml:space="preserve"> </v>
      </c>
    </row>
    <row r="437" spans="6:31" ht="15">
      <c r="F437" s="18"/>
      <c r="G437" s="18"/>
      <c r="Q437" s="18"/>
      <c r="W437" s="18"/>
      <c r="Y437" s="18"/>
      <c r="Z437" s="19" t="str">
        <f t="shared" si="43"/>
        <v/>
      </c>
      <c r="AA437" s="19" t="str">
        <f t="shared" si="45"/>
        <v/>
      </c>
      <c r="AB437" s="19" t="str">
        <f t="shared" si="46"/>
        <v/>
      </c>
      <c r="AC437" s="19">
        <f t="shared" si="48"/>
        <v>0</v>
      </c>
      <c r="AD437" s="19">
        <f t="shared" si="44"/>
        <v>0</v>
      </c>
      <c r="AE437" s="19" t="str">
        <f t="shared" si="47"/>
        <v xml:space="preserve"> </v>
      </c>
    </row>
    <row r="438" spans="6:31" ht="15">
      <c r="F438" s="18"/>
      <c r="G438" s="18"/>
      <c r="Q438" s="18"/>
      <c r="W438" s="18"/>
      <c r="Y438" s="18"/>
      <c r="Z438" s="19" t="str">
        <f t="shared" si="43"/>
        <v/>
      </c>
      <c r="AA438" s="19" t="str">
        <f t="shared" si="45"/>
        <v/>
      </c>
      <c r="AB438" s="19" t="str">
        <f t="shared" si="46"/>
        <v/>
      </c>
      <c r="AC438" s="19">
        <f t="shared" si="48"/>
        <v>0</v>
      </c>
      <c r="AD438" s="19">
        <f t="shared" si="44"/>
        <v>0</v>
      </c>
      <c r="AE438" s="19" t="str">
        <f t="shared" si="47"/>
        <v xml:space="preserve"> </v>
      </c>
    </row>
    <row r="439" spans="6:31" ht="15">
      <c r="F439" s="18"/>
      <c r="G439" s="18"/>
      <c r="Q439" s="18"/>
      <c r="W439" s="18"/>
      <c r="Y439" s="18"/>
      <c r="Z439" s="19" t="str">
        <f t="shared" si="43"/>
        <v/>
      </c>
      <c r="AA439" s="19" t="str">
        <f t="shared" si="45"/>
        <v/>
      </c>
      <c r="AB439" s="19" t="str">
        <f t="shared" si="46"/>
        <v/>
      </c>
      <c r="AC439" s="19">
        <f t="shared" si="48"/>
        <v>0</v>
      </c>
      <c r="AD439" s="19">
        <f t="shared" si="44"/>
        <v>0</v>
      </c>
      <c r="AE439" s="19" t="str">
        <f t="shared" si="47"/>
        <v xml:space="preserve"> </v>
      </c>
    </row>
    <row r="440" spans="6:31" ht="15">
      <c r="F440" s="18"/>
      <c r="G440" s="18"/>
      <c r="Q440" s="18"/>
      <c r="W440" s="18"/>
      <c r="Y440" s="18"/>
      <c r="Z440" s="19" t="str">
        <f t="shared" si="43"/>
        <v/>
      </c>
      <c r="AA440" s="19" t="str">
        <f t="shared" si="45"/>
        <v/>
      </c>
      <c r="AB440" s="19" t="str">
        <f t="shared" si="46"/>
        <v/>
      </c>
      <c r="AC440" s="19">
        <f t="shared" si="48"/>
        <v>0</v>
      </c>
      <c r="AD440" s="19">
        <f t="shared" si="44"/>
        <v>0</v>
      </c>
      <c r="AE440" s="19" t="str">
        <f t="shared" si="47"/>
        <v xml:space="preserve"> </v>
      </c>
    </row>
    <row r="441" spans="6:31" ht="15">
      <c r="F441" s="18"/>
      <c r="G441" s="18"/>
      <c r="Q441" s="18"/>
      <c r="W441" s="18"/>
      <c r="Y441" s="18"/>
      <c r="Z441" s="19" t="str">
        <f t="shared" si="43"/>
        <v/>
      </c>
      <c r="AA441" s="19" t="str">
        <f t="shared" si="45"/>
        <v/>
      </c>
      <c r="AB441" s="19" t="str">
        <f t="shared" si="46"/>
        <v/>
      </c>
      <c r="AC441" s="19">
        <f t="shared" si="48"/>
        <v>0</v>
      </c>
      <c r="AD441" s="19">
        <f t="shared" si="44"/>
        <v>0</v>
      </c>
      <c r="AE441" s="19" t="str">
        <f t="shared" si="47"/>
        <v xml:space="preserve"> </v>
      </c>
    </row>
    <row r="442" spans="6:31" ht="15">
      <c r="F442" s="18"/>
      <c r="G442" s="18"/>
      <c r="Q442" s="18"/>
      <c r="W442" s="18"/>
      <c r="Y442" s="18"/>
      <c r="Z442" s="19" t="str">
        <f t="shared" si="43"/>
        <v/>
      </c>
      <c r="AA442" s="19" t="str">
        <f t="shared" si="45"/>
        <v/>
      </c>
      <c r="AB442" s="19" t="str">
        <f t="shared" si="46"/>
        <v/>
      </c>
      <c r="AC442" s="19">
        <f t="shared" si="48"/>
        <v>0</v>
      </c>
      <c r="AD442" s="19">
        <f t="shared" si="44"/>
        <v>0</v>
      </c>
      <c r="AE442" s="19" t="str">
        <f t="shared" si="47"/>
        <v xml:space="preserve"> </v>
      </c>
    </row>
    <row r="443" spans="6:31" ht="15">
      <c r="F443" s="18"/>
      <c r="G443" s="18"/>
      <c r="Q443" s="18"/>
      <c r="W443" s="18"/>
      <c r="Y443" s="18"/>
      <c r="Z443" s="19" t="str">
        <f t="shared" si="43"/>
        <v/>
      </c>
      <c r="AA443" s="19" t="str">
        <f t="shared" si="45"/>
        <v/>
      </c>
      <c r="AB443" s="19" t="str">
        <f t="shared" si="46"/>
        <v/>
      </c>
      <c r="AC443" s="19">
        <f t="shared" si="48"/>
        <v>0</v>
      </c>
      <c r="AD443" s="19">
        <f t="shared" si="44"/>
        <v>0</v>
      </c>
      <c r="AE443" s="19" t="str">
        <f t="shared" si="47"/>
        <v xml:space="preserve"> </v>
      </c>
    </row>
    <row r="444" spans="6:31" ht="15">
      <c r="F444" s="18"/>
      <c r="G444" s="18"/>
      <c r="Q444" s="18"/>
      <c r="W444" s="18"/>
      <c r="Y444" s="18"/>
      <c r="Z444" s="19" t="str">
        <f t="shared" si="43"/>
        <v/>
      </c>
      <c r="AA444" s="19" t="str">
        <f t="shared" si="45"/>
        <v/>
      </c>
      <c r="AB444" s="19" t="str">
        <f t="shared" si="46"/>
        <v/>
      </c>
      <c r="AC444" s="19">
        <f t="shared" si="48"/>
        <v>0</v>
      </c>
      <c r="AD444" s="19">
        <f t="shared" si="44"/>
        <v>0</v>
      </c>
      <c r="AE444" s="19" t="str">
        <f t="shared" si="47"/>
        <v xml:space="preserve"> </v>
      </c>
    </row>
    <row r="445" spans="6:31" ht="15">
      <c r="F445" s="18"/>
      <c r="G445" s="18"/>
      <c r="Q445" s="18"/>
      <c r="W445" s="18"/>
      <c r="Y445" s="18"/>
      <c r="Z445" s="19" t="str">
        <f t="shared" si="43"/>
        <v/>
      </c>
      <c r="AA445" s="19" t="str">
        <f t="shared" si="45"/>
        <v/>
      </c>
      <c r="AB445" s="19" t="str">
        <f t="shared" si="46"/>
        <v/>
      </c>
      <c r="AC445" s="19">
        <f t="shared" si="48"/>
        <v>0</v>
      </c>
      <c r="AD445" s="19">
        <f t="shared" si="44"/>
        <v>0</v>
      </c>
      <c r="AE445" s="19" t="str">
        <f t="shared" si="47"/>
        <v xml:space="preserve"> </v>
      </c>
    </row>
    <row r="446" spans="6:31" ht="15">
      <c r="F446" s="18"/>
      <c r="G446" s="18"/>
      <c r="Q446" s="18"/>
      <c r="W446" s="18"/>
      <c r="Y446" s="18"/>
      <c r="Z446" s="19" t="str">
        <f t="shared" si="43"/>
        <v/>
      </c>
      <c r="AA446" s="19" t="str">
        <f t="shared" si="45"/>
        <v/>
      </c>
      <c r="AB446" s="19" t="str">
        <f t="shared" si="46"/>
        <v/>
      </c>
      <c r="AC446" s="19">
        <f t="shared" si="48"/>
        <v>0</v>
      </c>
      <c r="AD446" s="19">
        <f t="shared" si="44"/>
        <v>0</v>
      </c>
      <c r="AE446" s="19" t="str">
        <f t="shared" si="47"/>
        <v xml:space="preserve"> </v>
      </c>
    </row>
    <row r="447" spans="6:31" ht="15">
      <c r="F447" s="18"/>
      <c r="G447" s="18"/>
      <c r="Q447" s="18"/>
      <c r="W447" s="18"/>
      <c r="Y447" s="18"/>
      <c r="Z447" s="19" t="str">
        <f t="shared" si="43"/>
        <v/>
      </c>
      <c r="AA447" s="19" t="str">
        <f t="shared" si="45"/>
        <v/>
      </c>
      <c r="AB447" s="19" t="str">
        <f t="shared" si="46"/>
        <v/>
      </c>
      <c r="AC447" s="19">
        <f t="shared" si="48"/>
        <v>0</v>
      </c>
      <c r="AD447" s="19">
        <f t="shared" si="44"/>
        <v>0</v>
      </c>
      <c r="AE447" s="19" t="str">
        <f t="shared" si="47"/>
        <v xml:space="preserve"> </v>
      </c>
    </row>
    <row r="448" spans="6:31" ht="15">
      <c r="F448" s="18"/>
      <c r="G448" s="18"/>
      <c r="Q448" s="18"/>
      <c r="W448" s="18"/>
      <c r="Y448" s="18"/>
      <c r="Z448" s="19" t="str">
        <f t="shared" si="43"/>
        <v/>
      </c>
      <c r="AA448" s="19" t="str">
        <f t="shared" si="45"/>
        <v/>
      </c>
      <c r="AB448" s="19" t="str">
        <f t="shared" si="46"/>
        <v/>
      </c>
      <c r="AC448" s="19">
        <f t="shared" si="48"/>
        <v>0</v>
      </c>
      <c r="AD448" s="19">
        <f t="shared" si="44"/>
        <v>0</v>
      </c>
      <c r="AE448" s="19" t="str">
        <f t="shared" si="47"/>
        <v xml:space="preserve"> </v>
      </c>
    </row>
    <row r="449" spans="6:31" ht="15">
      <c r="F449" s="18"/>
      <c r="G449" s="18"/>
      <c r="Q449" s="18"/>
      <c r="W449" s="18"/>
      <c r="Y449" s="18"/>
      <c r="Z449" s="19" t="str">
        <f t="shared" si="43"/>
        <v/>
      </c>
      <c r="AA449" s="19" t="str">
        <f t="shared" si="45"/>
        <v/>
      </c>
      <c r="AB449" s="19" t="str">
        <f t="shared" si="46"/>
        <v/>
      </c>
      <c r="AC449" s="19">
        <f t="shared" si="48"/>
        <v>0</v>
      </c>
      <c r="AD449" s="19">
        <f t="shared" si="44"/>
        <v>0</v>
      </c>
      <c r="AE449" s="19" t="str">
        <f t="shared" si="47"/>
        <v xml:space="preserve"> </v>
      </c>
    </row>
    <row r="450" spans="6:31" ht="15">
      <c r="F450" s="18"/>
      <c r="G450" s="18"/>
      <c r="Q450" s="18"/>
      <c r="W450" s="18"/>
      <c r="Y450" s="18"/>
      <c r="Z450" s="19" t="str">
        <f aca="true" t="shared" si="49" ref="Z450:Z513">IF(ISNA(VLOOKUP(L450,Type,2,0)),"",VLOOKUP(L450,Type,2,0))</f>
        <v/>
      </c>
      <c r="AA450" s="19" t="str">
        <f t="shared" si="45"/>
        <v/>
      </c>
      <c r="AB450" s="19" t="str">
        <f t="shared" si="46"/>
        <v/>
      </c>
      <c r="AC450" s="19">
        <f t="shared" si="48"/>
        <v>0</v>
      </c>
      <c r="AD450" s="19">
        <f aca="true" t="shared" si="50" ref="AD450:AD513">IF(L450="9D6A","9D6A",IF(OR(AND(L450=9424,J450=16114),AND(L450=9434,J450=16114),AND(L450=4160,J450=16114)),"COMP",IF(AND(L450=4215,J450=16114),"MC",IF(J450="",K450,(VLOOKUP(L450,Type,9,0))))))</f>
        <v>0</v>
      </c>
      <c r="AE450" s="19" t="str">
        <f t="shared" si="47"/>
        <v xml:space="preserve"> </v>
      </c>
    </row>
    <row r="451" spans="6:31" ht="15">
      <c r="F451" s="18"/>
      <c r="G451" s="18"/>
      <c r="Q451" s="18"/>
      <c r="W451" s="18"/>
      <c r="Y451" s="18"/>
      <c r="Z451" s="19" t="str">
        <f t="shared" si="49"/>
        <v/>
      </c>
      <c r="AA451" s="19" t="str">
        <f aca="true" t="shared" si="51" ref="AA451:AA514">IF(P451="D",O451,"")</f>
        <v/>
      </c>
      <c r="AB451" s="19" t="str">
        <f aca="true" t="shared" si="52" ref="AB451:AB514">IF(P451="C",O451,"")</f>
        <v/>
      </c>
      <c r="AC451" s="19">
        <f t="shared" si="48"/>
        <v>0</v>
      </c>
      <c r="AD451" s="19">
        <f t="shared" si="50"/>
        <v>0</v>
      </c>
      <c r="AE451" s="19" t="str">
        <f aca="true" t="shared" si="53" ref="AE451:AE514">D451&amp;" "&amp;C451</f>
        <v xml:space="preserve"> </v>
      </c>
    </row>
    <row r="452" spans="6:31" ht="15">
      <c r="F452" s="18"/>
      <c r="G452" s="18"/>
      <c r="Q452" s="18"/>
      <c r="W452" s="18"/>
      <c r="Y452" s="18"/>
      <c r="Z452" s="19" t="str">
        <f t="shared" si="49"/>
        <v/>
      </c>
      <c r="AA452" s="19" t="str">
        <f t="shared" si="51"/>
        <v/>
      </c>
      <c r="AB452" s="19" t="str">
        <f t="shared" si="52"/>
        <v/>
      </c>
      <c r="AC452" s="19">
        <f t="shared" si="48"/>
        <v>0</v>
      </c>
      <c r="AD452" s="19">
        <f t="shared" si="50"/>
        <v>0</v>
      </c>
      <c r="AE452" s="19" t="str">
        <f t="shared" si="53"/>
        <v xml:space="preserve"> </v>
      </c>
    </row>
    <row r="453" spans="6:31" ht="15">
      <c r="F453" s="18"/>
      <c r="G453" s="18"/>
      <c r="Q453" s="18"/>
      <c r="W453" s="18"/>
      <c r="Y453" s="18"/>
      <c r="Z453" s="19" t="str">
        <f t="shared" si="49"/>
        <v/>
      </c>
      <c r="AA453" s="19" t="str">
        <f t="shared" si="51"/>
        <v/>
      </c>
      <c r="AB453" s="19" t="str">
        <f t="shared" si="52"/>
        <v/>
      </c>
      <c r="AC453" s="19">
        <f t="shared" si="48"/>
        <v>0</v>
      </c>
      <c r="AD453" s="19">
        <f t="shared" si="50"/>
        <v>0</v>
      </c>
      <c r="AE453" s="19" t="str">
        <f t="shared" si="53"/>
        <v xml:space="preserve"> </v>
      </c>
    </row>
    <row r="454" spans="6:31" ht="15">
      <c r="F454" s="18"/>
      <c r="G454" s="18"/>
      <c r="Q454" s="18"/>
      <c r="W454" s="18"/>
      <c r="Y454" s="18"/>
      <c r="Z454" s="19" t="str">
        <f t="shared" si="49"/>
        <v/>
      </c>
      <c r="AA454" s="19" t="str">
        <f t="shared" si="51"/>
        <v/>
      </c>
      <c r="AB454" s="19" t="str">
        <f t="shared" si="52"/>
        <v/>
      </c>
      <c r="AC454" s="19">
        <f t="shared" si="48"/>
        <v>0</v>
      </c>
      <c r="AD454" s="19">
        <f t="shared" si="50"/>
        <v>0</v>
      </c>
      <c r="AE454" s="19" t="str">
        <f t="shared" si="53"/>
        <v xml:space="preserve"> </v>
      </c>
    </row>
    <row r="455" spans="6:31" ht="15">
      <c r="F455" s="18"/>
      <c r="G455" s="18"/>
      <c r="Q455" s="18"/>
      <c r="W455" s="18"/>
      <c r="Y455" s="18"/>
      <c r="Z455" s="19" t="str">
        <f t="shared" si="49"/>
        <v/>
      </c>
      <c r="AA455" s="19" t="str">
        <f t="shared" si="51"/>
        <v/>
      </c>
      <c r="AB455" s="19" t="str">
        <f t="shared" si="52"/>
        <v/>
      </c>
      <c r="AC455" s="19">
        <f t="shared" si="48"/>
        <v>0</v>
      </c>
      <c r="AD455" s="19">
        <f t="shared" si="50"/>
        <v>0</v>
      </c>
      <c r="AE455" s="19" t="str">
        <f t="shared" si="53"/>
        <v xml:space="preserve"> </v>
      </c>
    </row>
    <row r="456" spans="6:31" ht="15">
      <c r="F456" s="18"/>
      <c r="G456" s="18"/>
      <c r="Q456" s="18"/>
      <c r="W456" s="18"/>
      <c r="Y456" s="18"/>
      <c r="Z456" s="19" t="str">
        <f t="shared" si="49"/>
        <v/>
      </c>
      <c r="AA456" s="19" t="str">
        <f t="shared" si="51"/>
        <v/>
      </c>
      <c r="AB456" s="19" t="str">
        <f t="shared" si="52"/>
        <v/>
      </c>
      <c r="AC456" s="19">
        <f t="shared" si="48"/>
        <v>0</v>
      </c>
      <c r="AD456" s="19">
        <f t="shared" si="50"/>
        <v>0</v>
      </c>
      <c r="AE456" s="19" t="str">
        <f t="shared" si="53"/>
        <v xml:space="preserve"> </v>
      </c>
    </row>
    <row r="457" spans="6:31" ht="15">
      <c r="F457" s="18"/>
      <c r="G457" s="18"/>
      <c r="Q457" s="18"/>
      <c r="W457" s="18"/>
      <c r="Y457" s="18"/>
      <c r="Z457" s="19" t="str">
        <f t="shared" si="49"/>
        <v/>
      </c>
      <c r="AA457" s="19" t="str">
        <f t="shared" si="51"/>
        <v/>
      </c>
      <c r="AB457" s="19" t="str">
        <f t="shared" si="52"/>
        <v/>
      </c>
      <c r="AC457" s="19">
        <f t="shared" si="48"/>
        <v>0</v>
      </c>
      <c r="AD457" s="19">
        <f t="shared" si="50"/>
        <v>0</v>
      </c>
      <c r="AE457" s="19" t="str">
        <f t="shared" si="53"/>
        <v xml:space="preserve"> </v>
      </c>
    </row>
    <row r="458" spans="6:31" ht="15">
      <c r="F458" s="18"/>
      <c r="G458" s="18"/>
      <c r="Q458" s="18"/>
      <c r="W458" s="18"/>
      <c r="Y458" s="18"/>
      <c r="Z458" s="19" t="str">
        <f t="shared" si="49"/>
        <v/>
      </c>
      <c r="AA458" s="19" t="str">
        <f t="shared" si="51"/>
        <v/>
      </c>
      <c r="AB458" s="19" t="str">
        <f t="shared" si="52"/>
        <v/>
      </c>
      <c r="AC458" s="19">
        <f t="shared" si="48"/>
        <v>0</v>
      </c>
      <c r="AD458" s="19">
        <f t="shared" si="50"/>
        <v>0</v>
      </c>
      <c r="AE458" s="19" t="str">
        <f t="shared" si="53"/>
        <v xml:space="preserve"> </v>
      </c>
    </row>
    <row r="459" spans="6:31" ht="15">
      <c r="F459" s="18"/>
      <c r="G459" s="18"/>
      <c r="Q459" s="18"/>
      <c r="W459" s="18"/>
      <c r="Y459" s="18"/>
      <c r="Z459" s="19" t="str">
        <f t="shared" si="49"/>
        <v/>
      </c>
      <c r="AA459" s="19" t="str">
        <f t="shared" si="51"/>
        <v/>
      </c>
      <c r="AB459" s="19" t="str">
        <f t="shared" si="52"/>
        <v/>
      </c>
      <c r="AC459" s="19">
        <f t="shared" si="48"/>
        <v>0</v>
      </c>
      <c r="AD459" s="19">
        <f t="shared" si="50"/>
        <v>0</v>
      </c>
      <c r="AE459" s="19" t="str">
        <f t="shared" si="53"/>
        <v xml:space="preserve"> </v>
      </c>
    </row>
    <row r="460" spans="6:31" ht="15">
      <c r="F460" s="18"/>
      <c r="G460" s="18"/>
      <c r="Q460" s="18"/>
      <c r="W460" s="18"/>
      <c r="Y460" s="18"/>
      <c r="Z460" s="19" t="str">
        <f t="shared" si="49"/>
        <v/>
      </c>
      <c r="AA460" s="19" t="str">
        <f t="shared" si="51"/>
        <v/>
      </c>
      <c r="AB460" s="19" t="str">
        <f t="shared" si="52"/>
        <v/>
      </c>
      <c r="AC460" s="19">
        <f t="shared" si="48"/>
        <v>0</v>
      </c>
      <c r="AD460" s="19">
        <f t="shared" si="50"/>
        <v>0</v>
      </c>
      <c r="AE460" s="19" t="str">
        <f t="shared" si="53"/>
        <v xml:space="preserve"> </v>
      </c>
    </row>
    <row r="461" spans="6:31" ht="15">
      <c r="F461" s="18"/>
      <c r="G461" s="18"/>
      <c r="Q461" s="18"/>
      <c r="W461" s="18"/>
      <c r="Y461" s="18"/>
      <c r="Z461" s="19" t="str">
        <f t="shared" si="49"/>
        <v/>
      </c>
      <c r="AA461" s="19" t="str">
        <f t="shared" si="51"/>
        <v/>
      </c>
      <c r="AB461" s="19" t="str">
        <f t="shared" si="52"/>
        <v/>
      </c>
      <c r="AC461" s="19">
        <f t="shared" si="48"/>
        <v>0</v>
      </c>
      <c r="AD461" s="19">
        <f t="shared" si="50"/>
        <v>0</v>
      </c>
      <c r="AE461" s="19" t="str">
        <f t="shared" si="53"/>
        <v xml:space="preserve"> </v>
      </c>
    </row>
    <row r="462" spans="6:31" ht="15">
      <c r="F462" s="18"/>
      <c r="G462" s="18"/>
      <c r="Q462" s="18"/>
      <c r="W462" s="18"/>
      <c r="Y462" s="18"/>
      <c r="Z462" s="19" t="str">
        <f t="shared" si="49"/>
        <v/>
      </c>
      <c r="AA462" s="19" t="str">
        <f t="shared" si="51"/>
        <v/>
      </c>
      <c r="AB462" s="19" t="str">
        <f t="shared" si="52"/>
        <v/>
      </c>
      <c r="AC462" s="19">
        <f t="shared" si="48"/>
        <v>0</v>
      </c>
      <c r="AD462" s="19">
        <f t="shared" si="50"/>
        <v>0</v>
      </c>
      <c r="AE462" s="19" t="str">
        <f t="shared" si="53"/>
        <v xml:space="preserve"> </v>
      </c>
    </row>
    <row r="463" spans="6:31" ht="15">
      <c r="F463" s="18"/>
      <c r="G463" s="18"/>
      <c r="Q463" s="18"/>
      <c r="W463" s="18"/>
      <c r="Y463" s="18"/>
      <c r="Z463" s="19" t="str">
        <f t="shared" si="49"/>
        <v/>
      </c>
      <c r="AA463" s="19" t="str">
        <f t="shared" si="51"/>
        <v/>
      </c>
      <c r="AB463" s="19" t="str">
        <f t="shared" si="52"/>
        <v/>
      </c>
      <c r="AC463" s="19">
        <f t="shared" si="48"/>
        <v>0</v>
      </c>
      <c r="AD463" s="19">
        <f t="shared" si="50"/>
        <v>0</v>
      </c>
      <c r="AE463" s="19" t="str">
        <f t="shared" si="53"/>
        <v xml:space="preserve"> </v>
      </c>
    </row>
    <row r="464" spans="6:31" ht="15">
      <c r="F464" s="18"/>
      <c r="G464" s="18"/>
      <c r="Q464" s="18"/>
      <c r="W464" s="18"/>
      <c r="Y464" s="18"/>
      <c r="Z464" s="19" t="str">
        <f t="shared" si="49"/>
        <v/>
      </c>
      <c r="AA464" s="19" t="str">
        <f t="shared" si="51"/>
        <v/>
      </c>
      <c r="AB464" s="19" t="str">
        <f t="shared" si="52"/>
        <v/>
      </c>
      <c r="AC464" s="19">
        <f t="shared" si="48"/>
        <v>0</v>
      </c>
      <c r="AD464" s="19">
        <f t="shared" si="50"/>
        <v>0</v>
      </c>
      <c r="AE464" s="19" t="str">
        <f t="shared" si="53"/>
        <v xml:space="preserve"> </v>
      </c>
    </row>
    <row r="465" spans="6:31" ht="15">
      <c r="F465" s="18"/>
      <c r="G465" s="18"/>
      <c r="Q465" s="18"/>
      <c r="W465" s="18"/>
      <c r="Y465" s="18"/>
      <c r="Z465" s="19" t="str">
        <f t="shared" si="49"/>
        <v/>
      </c>
      <c r="AA465" s="19" t="str">
        <f t="shared" si="51"/>
        <v/>
      </c>
      <c r="AB465" s="19" t="str">
        <f t="shared" si="52"/>
        <v/>
      </c>
      <c r="AC465" s="19">
        <f t="shared" si="48"/>
        <v>0</v>
      </c>
      <c r="AD465" s="19">
        <f t="shared" si="50"/>
        <v>0</v>
      </c>
      <c r="AE465" s="19" t="str">
        <f t="shared" si="53"/>
        <v xml:space="preserve"> </v>
      </c>
    </row>
    <row r="466" spans="6:31" ht="15">
      <c r="F466" s="18"/>
      <c r="G466" s="18"/>
      <c r="Q466" s="18"/>
      <c r="W466" s="18"/>
      <c r="Y466" s="18"/>
      <c r="Z466" s="19" t="str">
        <f t="shared" si="49"/>
        <v/>
      </c>
      <c r="AA466" s="19" t="str">
        <f t="shared" si="51"/>
        <v/>
      </c>
      <c r="AB466" s="19" t="str">
        <f t="shared" si="52"/>
        <v/>
      </c>
      <c r="AC466" s="19">
        <f t="shared" si="48"/>
        <v>0</v>
      </c>
      <c r="AD466" s="19">
        <f t="shared" si="50"/>
        <v>0</v>
      </c>
      <c r="AE466" s="19" t="str">
        <f t="shared" si="53"/>
        <v xml:space="preserve"> </v>
      </c>
    </row>
    <row r="467" spans="6:31" ht="15">
      <c r="F467" s="18"/>
      <c r="G467" s="18"/>
      <c r="Q467" s="18"/>
      <c r="W467" s="18"/>
      <c r="Y467" s="18"/>
      <c r="Z467" s="19" t="str">
        <f t="shared" si="49"/>
        <v/>
      </c>
      <c r="AA467" s="19" t="str">
        <f t="shared" si="51"/>
        <v/>
      </c>
      <c r="AB467" s="19" t="str">
        <f t="shared" si="52"/>
        <v/>
      </c>
      <c r="AC467" s="19">
        <f t="shared" si="48"/>
        <v>0</v>
      </c>
      <c r="AD467" s="19">
        <f t="shared" si="50"/>
        <v>0</v>
      </c>
      <c r="AE467" s="19" t="str">
        <f t="shared" si="53"/>
        <v xml:space="preserve"> </v>
      </c>
    </row>
    <row r="468" spans="6:31" ht="15">
      <c r="F468" s="18"/>
      <c r="G468" s="18"/>
      <c r="Q468" s="18"/>
      <c r="W468" s="18"/>
      <c r="Y468" s="18"/>
      <c r="Z468" s="19" t="str">
        <f t="shared" si="49"/>
        <v/>
      </c>
      <c r="AA468" s="19" t="str">
        <f t="shared" si="51"/>
        <v/>
      </c>
      <c r="AB468" s="19" t="str">
        <f t="shared" si="52"/>
        <v/>
      </c>
      <c r="AC468" s="19">
        <f t="shared" si="48"/>
        <v>0</v>
      </c>
      <c r="AD468" s="19">
        <f t="shared" si="50"/>
        <v>0</v>
      </c>
      <c r="AE468" s="19" t="str">
        <f t="shared" si="53"/>
        <v xml:space="preserve"> </v>
      </c>
    </row>
    <row r="469" spans="6:31" ht="15">
      <c r="F469" s="18"/>
      <c r="G469" s="18"/>
      <c r="Q469" s="18"/>
      <c r="W469" s="18"/>
      <c r="Y469" s="18"/>
      <c r="Z469" s="19" t="str">
        <f t="shared" si="49"/>
        <v/>
      </c>
      <c r="AA469" s="19" t="str">
        <f t="shared" si="51"/>
        <v/>
      </c>
      <c r="AB469" s="19" t="str">
        <f t="shared" si="52"/>
        <v/>
      </c>
      <c r="AC469" s="19">
        <f t="shared" si="48"/>
        <v>0</v>
      </c>
      <c r="AD469" s="19">
        <f t="shared" si="50"/>
        <v>0</v>
      </c>
      <c r="AE469" s="19" t="str">
        <f t="shared" si="53"/>
        <v xml:space="preserve"> </v>
      </c>
    </row>
    <row r="470" spans="6:31" ht="15">
      <c r="F470" s="18"/>
      <c r="G470" s="18"/>
      <c r="Q470" s="18"/>
      <c r="W470" s="18"/>
      <c r="Y470" s="18"/>
      <c r="Z470" s="19" t="str">
        <f t="shared" si="49"/>
        <v/>
      </c>
      <c r="AA470" s="19" t="str">
        <f t="shared" si="51"/>
        <v/>
      </c>
      <c r="AB470" s="19" t="str">
        <f t="shared" si="52"/>
        <v/>
      </c>
      <c r="AC470" s="19">
        <f t="shared" si="48"/>
        <v>0</v>
      </c>
      <c r="AD470" s="19">
        <f t="shared" si="50"/>
        <v>0</v>
      </c>
      <c r="AE470" s="19" t="str">
        <f t="shared" si="53"/>
        <v xml:space="preserve"> </v>
      </c>
    </row>
    <row r="471" spans="6:31" ht="15">
      <c r="F471" s="18"/>
      <c r="G471" s="18"/>
      <c r="Q471" s="18"/>
      <c r="W471" s="18"/>
      <c r="Y471" s="18"/>
      <c r="Z471" s="19" t="str">
        <f t="shared" si="49"/>
        <v/>
      </c>
      <c r="AA471" s="19" t="str">
        <f t="shared" si="51"/>
        <v/>
      </c>
      <c r="AB471" s="19" t="str">
        <f t="shared" si="52"/>
        <v/>
      </c>
      <c r="AC471" s="19">
        <f t="shared" si="48"/>
        <v>0</v>
      </c>
      <c r="AD471" s="19">
        <f t="shared" si="50"/>
        <v>0</v>
      </c>
      <c r="AE471" s="19" t="str">
        <f t="shared" si="53"/>
        <v xml:space="preserve"> </v>
      </c>
    </row>
    <row r="472" spans="6:31" ht="15">
      <c r="F472" s="18"/>
      <c r="G472" s="18"/>
      <c r="Q472" s="18"/>
      <c r="W472" s="18"/>
      <c r="Y472" s="18"/>
      <c r="Z472" s="19" t="str">
        <f t="shared" si="49"/>
        <v/>
      </c>
      <c r="AA472" s="19" t="str">
        <f t="shared" si="51"/>
        <v/>
      </c>
      <c r="AB472" s="19" t="str">
        <f t="shared" si="52"/>
        <v/>
      </c>
      <c r="AC472" s="19">
        <f t="shared" si="48"/>
        <v>0</v>
      </c>
      <c r="AD472" s="19">
        <f t="shared" si="50"/>
        <v>0</v>
      </c>
      <c r="AE472" s="19" t="str">
        <f t="shared" si="53"/>
        <v xml:space="preserve"> </v>
      </c>
    </row>
    <row r="473" spans="6:31" ht="15">
      <c r="F473" s="18"/>
      <c r="G473" s="18"/>
      <c r="Q473" s="18"/>
      <c r="W473" s="18"/>
      <c r="Y473" s="18"/>
      <c r="Z473" s="19" t="str">
        <f t="shared" si="49"/>
        <v/>
      </c>
      <c r="AA473" s="19" t="str">
        <f t="shared" si="51"/>
        <v/>
      </c>
      <c r="AB473" s="19" t="str">
        <f t="shared" si="52"/>
        <v/>
      </c>
      <c r="AC473" s="19">
        <f t="shared" si="48"/>
        <v>0</v>
      </c>
      <c r="AD473" s="19">
        <f t="shared" si="50"/>
        <v>0</v>
      </c>
      <c r="AE473" s="19" t="str">
        <f t="shared" si="53"/>
        <v xml:space="preserve"> </v>
      </c>
    </row>
    <row r="474" spans="6:31" ht="15">
      <c r="F474" s="18"/>
      <c r="G474" s="18"/>
      <c r="Q474" s="18"/>
      <c r="W474" s="18"/>
      <c r="Y474" s="18"/>
      <c r="Z474" s="19" t="str">
        <f t="shared" si="49"/>
        <v/>
      </c>
      <c r="AA474" s="19" t="str">
        <f t="shared" si="51"/>
        <v/>
      </c>
      <c r="AB474" s="19" t="str">
        <f t="shared" si="52"/>
        <v/>
      </c>
      <c r="AC474" s="19">
        <f t="shared" si="48"/>
        <v>0</v>
      </c>
      <c r="AD474" s="19">
        <f t="shared" si="50"/>
        <v>0</v>
      </c>
      <c r="AE474" s="19" t="str">
        <f t="shared" si="53"/>
        <v xml:space="preserve"> </v>
      </c>
    </row>
    <row r="475" spans="6:31" ht="15">
      <c r="F475" s="18"/>
      <c r="G475" s="18"/>
      <c r="Q475" s="18"/>
      <c r="W475" s="18"/>
      <c r="Y475" s="18"/>
      <c r="Z475" s="19" t="str">
        <f t="shared" si="49"/>
        <v/>
      </c>
      <c r="AA475" s="19" t="str">
        <f t="shared" si="51"/>
        <v/>
      </c>
      <c r="AB475" s="19" t="str">
        <f t="shared" si="52"/>
        <v/>
      </c>
      <c r="AC475" s="19">
        <f t="shared" si="48"/>
        <v>0</v>
      </c>
      <c r="AD475" s="19">
        <f t="shared" si="50"/>
        <v>0</v>
      </c>
      <c r="AE475" s="19" t="str">
        <f t="shared" si="53"/>
        <v xml:space="preserve"> </v>
      </c>
    </row>
    <row r="476" spans="6:31" ht="15">
      <c r="F476" s="18"/>
      <c r="G476" s="18"/>
      <c r="Q476" s="18"/>
      <c r="W476" s="18"/>
      <c r="Y476" s="18"/>
      <c r="Z476" s="19" t="str">
        <f t="shared" si="49"/>
        <v/>
      </c>
      <c r="AA476" s="19" t="str">
        <f t="shared" si="51"/>
        <v/>
      </c>
      <c r="AB476" s="19" t="str">
        <f t="shared" si="52"/>
        <v/>
      </c>
      <c r="AC476" s="19">
        <f t="shared" si="48"/>
        <v>0</v>
      </c>
      <c r="AD476" s="19">
        <f t="shared" si="50"/>
        <v>0</v>
      </c>
      <c r="AE476" s="19" t="str">
        <f t="shared" si="53"/>
        <v xml:space="preserve"> </v>
      </c>
    </row>
    <row r="477" spans="6:31" ht="15">
      <c r="F477" s="18"/>
      <c r="G477" s="18"/>
      <c r="Q477" s="18"/>
      <c r="W477" s="18"/>
      <c r="Y477" s="18"/>
      <c r="Z477" s="19" t="str">
        <f t="shared" si="49"/>
        <v/>
      </c>
      <c r="AA477" s="19" t="str">
        <f t="shared" si="51"/>
        <v/>
      </c>
      <c r="AB477" s="19" t="str">
        <f t="shared" si="52"/>
        <v/>
      </c>
      <c r="AC477" s="19">
        <f t="shared" si="48"/>
        <v>0</v>
      </c>
      <c r="AD477" s="19">
        <f t="shared" si="50"/>
        <v>0</v>
      </c>
      <c r="AE477" s="19" t="str">
        <f t="shared" si="53"/>
        <v xml:space="preserve"> </v>
      </c>
    </row>
    <row r="478" spans="6:31" ht="15">
      <c r="F478" s="18"/>
      <c r="G478" s="18"/>
      <c r="Q478" s="18"/>
      <c r="W478" s="18"/>
      <c r="Y478" s="18"/>
      <c r="Z478" s="19" t="str">
        <f t="shared" si="49"/>
        <v/>
      </c>
      <c r="AA478" s="19" t="str">
        <f t="shared" si="51"/>
        <v/>
      </c>
      <c r="AB478" s="19" t="str">
        <f t="shared" si="52"/>
        <v/>
      </c>
      <c r="AC478" s="19">
        <f t="shared" si="48"/>
        <v>0</v>
      </c>
      <c r="AD478" s="19">
        <f t="shared" si="50"/>
        <v>0</v>
      </c>
      <c r="AE478" s="19" t="str">
        <f t="shared" si="53"/>
        <v xml:space="preserve"> </v>
      </c>
    </row>
    <row r="479" spans="6:31" ht="15">
      <c r="F479" s="18"/>
      <c r="G479" s="18"/>
      <c r="Q479" s="18"/>
      <c r="W479" s="18"/>
      <c r="Y479" s="18"/>
      <c r="Z479" s="19" t="str">
        <f t="shared" si="49"/>
        <v/>
      </c>
      <c r="AA479" s="19" t="str">
        <f t="shared" si="51"/>
        <v/>
      </c>
      <c r="AB479" s="19" t="str">
        <f t="shared" si="52"/>
        <v/>
      </c>
      <c r="AC479" s="19">
        <f t="shared" si="48"/>
        <v>0</v>
      </c>
      <c r="AD479" s="19">
        <f t="shared" si="50"/>
        <v>0</v>
      </c>
      <c r="AE479" s="19" t="str">
        <f t="shared" si="53"/>
        <v xml:space="preserve"> </v>
      </c>
    </row>
    <row r="480" spans="6:31" ht="15">
      <c r="F480" s="18"/>
      <c r="G480" s="18"/>
      <c r="Q480" s="18"/>
      <c r="W480" s="18"/>
      <c r="Y480" s="18"/>
      <c r="Z480" s="19" t="str">
        <f t="shared" si="49"/>
        <v/>
      </c>
      <c r="AA480" s="19" t="str">
        <f t="shared" si="51"/>
        <v/>
      </c>
      <c r="AB480" s="19" t="str">
        <f t="shared" si="52"/>
        <v/>
      </c>
      <c r="AC480" s="19">
        <f t="shared" si="48"/>
        <v>0</v>
      </c>
      <c r="AD480" s="19">
        <f t="shared" si="50"/>
        <v>0</v>
      </c>
      <c r="AE480" s="19" t="str">
        <f t="shared" si="53"/>
        <v xml:space="preserve"> </v>
      </c>
    </row>
    <row r="481" spans="6:31" ht="15">
      <c r="F481" s="18"/>
      <c r="G481" s="18"/>
      <c r="Q481" s="18"/>
      <c r="W481" s="18"/>
      <c r="Y481" s="18"/>
      <c r="Z481" s="19" t="str">
        <f t="shared" si="49"/>
        <v/>
      </c>
      <c r="AA481" s="19" t="str">
        <f t="shared" si="51"/>
        <v/>
      </c>
      <c r="AB481" s="19" t="str">
        <f t="shared" si="52"/>
        <v/>
      </c>
      <c r="AC481" s="19">
        <f t="shared" si="48"/>
        <v>0</v>
      </c>
      <c r="AD481" s="19">
        <f t="shared" si="50"/>
        <v>0</v>
      </c>
      <c r="AE481" s="19" t="str">
        <f t="shared" si="53"/>
        <v xml:space="preserve"> </v>
      </c>
    </row>
    <row r="482" spans="6:31" ht="15">
      <c r="F482" s="18"/>
      <c r="G482" s="18"/>
      <c r="Q482" s="18"/>
      <c r="W482" s="18"/>
      <c r="Y482" s="18"/>
      <c r="Z482" s="19" t="str">
        <f t="shared" si="49"/>
        <v/>
      </c>
      <c r="AA482" s="19" t="str">
        <f t="shared" si="51"/>
        <v/>
      </c>
      <c r="AB482" s="19" t="str">
        <f t="shared" si="52"/>
        <v/>
      </c>
      <c r="AC482" s="19">
        <f t="shared" si="48"/>
        <v>0</v>
      </c>
      <c r="AD482" s="19">
        <f t="shared" si="50"/>
        <v>0</v>
      </c>
      <c r="AE482" s="19" t="str">
        <f t="shared" si="53"/>
        <v xml:space="preserve"> </v>
      </c>
    </row>
    <row r="483" spans="6:31" ht="15">
      <c r="F483" s="18"/>
      <c r="G483" s="18"/>
      <c r="Q483" s="18"/>
      <c r="W483" s="18"/>
      <c r="Y483" s="18"/>
      <c r="Z483" s="19" t="str">
        <f t="shared" si="49"/>
        <v/>
      </c>
      <c r="AA483" s="19" t="str">
        <f t="shared" si="51"/>
        <v/>
      </c>
      <c r="AB483" s="19" t="str">
        <f t="shared" si="52"/>
        <v/>
      </c>
      <c r="AC483" s="19">
        <f t="shared" si="48"/>
        <v>0</v>
      </c>
      <c r="AD483" s="19">
        <f t="shared" si="50"/>
        <v>0</v>
      </c>
      <c r="AE483" s="19" t="str">
        <f t="shared" si="53"/>
        <v xml:space="preserve"> </v>
      </c>
    </row>
    <row r="484" spans="6:31" ht="15">
      <c r="F484" s="18"/>
      <c r="G484" s="18"/>
      <c r="Q484" s="18"/>
      <c r="W484" s="18"/>
      <c r="Y484" s="18"/>
      <c r="Z484" s="19" t="str">
        <f t="shared" si="49"/>
        <v/>
      </c>
      <c r="AA484" s="19" t="str">
        <f t="shared" si="51"/>
        <v/>
      </c>
      <c r="AB484" s="19" t="str">
        <f t="shared" si="52"/>
        <v/>
      </c>
      <c r="AC484" s="19">
        <f t="shared" si="48"/>
        <v>0</v>
      </c>
      <c r="AD484" s="19">
        <f t="shared" si="50"/>
        <v>0</v>
      </c>
      <c r="AE484" s="19" t="str">
        <f t="shared" si="53"/>
        <v xml:space="preserve"> </v>
      </c>
    </row>
    <row r="485" spans="6:31" ht="15">
      <c r="F485" s="18"/>
      <c r="G485" s="18"/>
      <c r="Q485" s="18"/>
      <c r="W485" s="18"/>
      <c r="Y485" s="18"/>
      <c r="Z485" s="19" t="str">
        <f t="shared" si="49"/>
        <v/>
      </c>
      <c r="AA485" s="19" t="str">
        <f t="shared" si="51"/>
        <v/>
      </c>
      <c r="AB485" s="19" t="str">
        <f t="shared" si="52"/>
        <v/>
      </c>
      <c r="AC485" s="19">
        <f t="shared" si="48"/>
        <v>0</v>
      </c>
      <c r="AD485" s="19">
        <f t="shared" si="50"/>
        <v>0</v>
      </c>
      <c r="AE485" s="19" t="str">
        <f t="shared" si="53"/>
        <v xml:space="preserve"> </v>
      </c>
    </row>
    <row r="486" spans="6:31" ht="15">
      <c r="F486" s="18"/>
      <c r="G486" s="18"/>
      <c r="Q486" s="18"/>
      <c r="W486" s="18"/>
      <c r="Y486" s="18"/>
      <c r="Z486" s="19" t="str">
        <f t="shared" si="49"/>
        <v/>
      </c>
      <c r="AA486" s="19" t="str">
        <f t="shared" si="51"/>
        <v/>
      </c>
      <c r="AB486" s="19" t="str">
        <f t="shared" si="52"/>
        <v/>
      </c>
      <c r="AC486" s="19">
        <f t="shared" si="48"/>
        <v>0</v>
      </c>
      <c r="AD486" s="19">
        <f t="shared" si="50"/>
        <v>0</v>
      </c>
      <c r="AE486" s="19" t="str">
        <f t="shared" si="53"/>
        <v xml:space="preserve"> </v>
      </c>
    </row>
    <row r="487" spans="6:31" ht="15">
      <c r="F487" s="18"/>
      <c r="G487" s="18"/>
      <c r="Q487" s="18"/>
      <c r="W487" s="18"/>
      <c r="Y487" s="18"/>
      <c r="Z487" s="19" t="str">
        <f t="shared" si="49"/>
        <v/>
      </c>
      <c r="AA487" s="19" t="str">
        <f t="shared" si="51"/>
        <v/>
      </c>
      <c r="AB487" s="19" t="str">
        <f t="shared" si="52"/>
        <v/>
      </c>
      <c r="AC487" s="19">
        <f t="shared" si="48"/>
        <v>0</v>
      </c>
      <c r="AD487" s="19">
        <f t="shared" si="50"/>
        <v>0</v>
      </c>
      <c r="AE487" s="19" t="str">
        <f t="shared" si="53"/>
        <v xml:space="preserve"> </v>
      </c>
    </row>
    <row r="488" spans="6:31" ht="15">
      <c r="F488" s="18"/>
      <c r="G488" s="18"/>
      <c r="Q488" s="18"/>
      <c r="W488" s="18"/>
      <c r="Y488" s="18"/>
      <c r="Z488" s="19" t="str">
        <f t="shared" si="49"/>
        <v/>
      </c>
      <c r="AA488" s="19" t="str">
        <f t="shared" si="51"/>
        <v/>
      </c>
      <c r="AB488" s="19" t="str">
        <f t="shared" si="52"/>
        <v/>
      </c>
      <c r="AC488" s="19">
        <f t="shared" si="48"/>
        <v>0</v>
      </c>
      <c r="AD488" s="19">
        <f t="shared" si="50"/>
        <v>0</v>
      </c>
      <c r="AE488" s="19" t="str">
        <f t="shared" si="53"/>
        <v xml:space="preserve"> </v>
      </c>
    </row>
    <row r="489" spans="6:31" ht="15">
      <c r="F489" s="18"/>
      <c r="G489" s="18"/>
      <c r="Q489" s="18"/>
      <c r="W489" s="18"/>
      <c r="Y489" s="18"/>
      <c r="Z489" s="19" t="str">
        <f t="shared" si="49"/>
        <v/>
      </c>
      <c r="AA489" s="19" t="str">
        <f t="shared" si="51"/>
        <v/>
      </c>
      <c r="AB489" s="19" t="str">
        <f t="shared" si="52"/>
        <v/>
      </c>
      <c r="AC489" s="19">
        <f t="shared" si="48"/>
        <v>0</v>
      </c>
      <c r="AD489" s="19">
        <f t="shared" si="50"/>
        <v>0</v>
      </c>
      <c r="AE489" s="19" t="str">
        <f t="shared" si="53"/>
        <v xml:space="preserve"> </v>
      </c>
    </row>
    <row r="490" spans="6:31" ht="15">
      <c r="F490" s="18"/>
      <c r="G490" s="18"/>
      <c r="Q490" s="18"/>
      <c r="W490" s="18"/>
      <c r="Y490" s="18"/>
      <c r="Z490" s="19" t="str">
        <f t="shared" si="49"/>
        <v/>
      </c>
      <c r="AA490" s="19" t="str">
        <f t="shared" si="51"/>
        <v/>
      </c>
      <c r="AB490" s="19" t="str">
        <f t="shared" si="52"/>
        <v/>
      </c>
      <c r="AC490" s="19">
        <f t="shared" si="48"/>
        <v>0</v>
      </c>
      <c r="AD490" s="19">
        <f t="shared" si="50"/>
        <v>0</v>
      </c>
      <c r="AE490" s="19" t="str">
        <f t="shared" si="53"/>
        <v xml:space="preserve"> </v>
      </c>
    </row>
    <row r="491" spans="6:31" ht="15">
      <c r="F491" s="18"/>
      <c r="G491" s="18"/>
      <c r="Q491" s="18"/>
      <c r="W491" s="18"/>
      <c r="Y491" s="18"/>
      <c r="Z491" s="19" t="str">
        <f t="shared" si="49"/>
        <v/>
      </c>
      <c r="AA491" s="19" t="str">
        <f t="shared" si="51"/>
        <v/>
      </c>
      <c r="AB491" s="19" t="str">
        <f t="shared" si="52"/>
        <v/>
      </c>
      <c r="AC491" s="19">
        <f t="shared" si="48"/>
        <v>0</v>
      </c>
      <c r="AD491" s="19">
        <f t="shared" si="50"/>
        <v>0</v>
      </c>
      <c r="AE491" s="19" t="str">
        <f t="shared" si="53"/>
        <v xml:space="preserve"> </v>
      </c>
    </row>
    <row r="492" spans="6:31" ht="15">
      <c r="F492" s="18"/>
      <c r="G492" s="18"/>
      <c r="Q492" s="18"/>
      <c r="W492" s="18"/>
      <c r="Y492" s="18"/>
      <c r="Z492" s="19" t="str">
        <f t="shared" si="49"/>
        <v/>
      </c>
      <c r="AA492" s="19" t="str">
        <f t="shared" si="51"/>
        <v/>
      </c>
      <c r="AB492" s="19" t="str">
        <f t="shared" si="52"/>
        <v/>
      </c>
      <c r="AC492" s="19">
        <f t="shared" si="48"/>
        <v>0</v>
      </c>
      <c r="AD492" s="19">
        <f t="shared" si="50"/>
        <v>0</v>
      </c>
      <c r="AE492" s="19" t="str">
        <f t="shared" si="53"/>
        <v xml:space="preserve"> </v>
      </c>
    </row>
    <row r="493" spans="6:31" ht="15">
      <c r="F493" s="18"/>
      <c r="G493" s="18"/>
      <c r="Q493" s="18"/>
      <c r="W493" s="18"/>
      <c r="Y493" s="18"/>
      <c r="Z493" s="19" t="str">
        <f t="shared" si="49"/>
        <v/>
      </c>
      <c r="AA493" s="19" t="str">
        <f t="shared" si="51"/>
        <v/>
      </c>
      <c r="AB493" s="19" t="str">
        <f t="shared" si="52"/>
        <v/>
      </c>
      <c r="AC493" s="19">
        <f t="shared" si="48"/>
        <v>0</v>
      </c>
      <c r="AD493" s="19">
        <f t="shared" si="50"/>
        <v>0</v>
      </c>
      <c r="AE493" s="19" t="str">
        <f t="shared" si="53"/>
        <v xml:space="preserve"> </v>
      </c>
    </row>
    <row r="494" spans="6:31" ht="15">
      <c r="F494" s="18"/>
      <c r="G494" s="18"/>
      <c r="Q494" s="18"/>
      <c r="W494" s="18"/>
      <c r="Y494" s="18"/>
      <c r="Z494" s="19" t="str">
        <f t="shared" si="49"/>
        <v/>
      </c>
      <c r="AA494" s="19" t="str">
        <f t="shared" si="51"/>
        <v/>
      </c>
      <c r="AB494" s="19" t="str">
        <f t="shared" si="52"/>
        <v/>
      </c>
      <c r="AC494" s="19">
        <f t="shared" si="48"/>
        <v>0</v>
      </c>
      <c r="AD494" s="19">
        <f t="shared" si="50"/>
        <v>0</v>
      </c>
      <c r="AE494" s="19" t="str">
        <f t="shared" si="53"/>
        <v xml:space="preserve"> </v>
      </c>
    </row>
    <row r="495" spans="6:31" ht="15">
      <c r="F495" s="18"/>
      <c r="G495" s="18"/>
      <c r="Q495" s="18"/>
      <c r="W495" s="18"/>
      <c r="Y495" s="18"/>
      <c r="Z495" s="19" t="str">
        <f t="shared" si="49"/>
        <v/>
      </c>
      <c r="AA495" s="19" t="str">
        <f t="shared" si="51"/>
        <v/>
      </c>
      <c r="AB495" s="19" t="str">
        <f t="shared" si="52"/>
        <v/>
      </c>
      <c r="AC495" s="19">
        <f t="shared" si="48"/>
        <v>0</v>
      </c>
      <c r="AD495" s="19">
        <f t="shared" si="50"/>
        <v>0</v>
      </c>
      <c r="AE495" s="19" t="str">
        <f t="shared" si="53"/>
        <v xml:space="preserve"> </v>
      </c>
    </row>
    <row r="496" spans="6:31" ht="15">
      <c r="F496" s="18"/>
      <c r="G496" s="18"/>
      <c r="Q496" s="18"/>
      <c r="W496" s="18"/>
      <c r="Y496" s="18"/>
      <c r="Z496" s="19" t="str">
        <f t="shared" si="49"/>
        <v/>
      </c>
      <c r="AA496" s="19" t="str">
        <f t="shared" si="51"/>
        <v/>
      </c>
      <c r="AB496" s="19" t="str">
        <f t="shared" si="52"/>
        <v/>
      </c>
      <c r="AC496" s="19">
        <f aca="true" t="shared" si="54" ref="AC496:AC559">_xlfn.NUMBERVALUE(AB496)-_xlfn.NUMBERVALUE(AA496)</f>
        <v>0</v>
      </c>
      <c r="AD496" s="19">
        <f t="shared" si="50"/>
        <v>0</v>
      </c>
      <c r="AE496" s="19" t="str">
        <f t="shared" si="53"/>
        <v xml:space="preserve"> </v>
      </c>
    </row>
    <row r="497" spans="6:31" ht="15">
      <c r="F497" s="18"/>
      <c r="G497" s="18"/>
      <c r="Q497" s="18"/>
      <c r="W497" s="18"/>
      <c r="Y497" s="18"/>
      <c r="Z497" s="19" t="str">
        <f t="shared" si="49"/>
        <v/>
      </c>
      <c r="AA497" s="19" t="str">
        <f t="shared" si="51"/>
        <v/>
      </c>
      <c r="AB497" s="19" t="str">
        <f t="shared" si="52"/>
        <v/>
      </c>
      <c r="AC497" s="19">
        <f t="shared" si="54"/>
        <v>0</v>
      </c>
      <c r="AD497" s="19">
        <f t="shared" si="50"/>
        <v>0</v>
      </c>
      <c r="AE497" s="19" t="str">
        <f t="shared" si="53"/>
        <v xml:space="preserve"> </v>
      </c>
    </row>
    <row r="498" spans="6:31" ht="15">
      <c r="F498" s="18"/>
      <c r="G498" s="18"/>
      <c r="Q498" s="18"/>
      <c r="W498" s="18"/>
      <c r="Y498" s="18"/>
      <c r="Z498" s="19" t="str">
        <f t="shared" si="49"/>
        <v/>
      </c>
      <c r="AA498" s="19" t="str">
        <f t="shared" si="51"/>
        <v/>
      </c>
      <c r="AB498" s="19" t="str">
        <f t="shared" si="52"/>
        <v/>
      </c>
      <c r="AC498" s="19">
        <f t="shared" si="54"/>
        <v>0</v>
      </c>
      <c r="AD498" s="19">
        <f t="shared" si="50"/>
        <v>0</v>
      </c>
      <c r="AE498" s="19" t="str">
        <f t="shared" si="53"/>
        <v xml:space="preserve"> </v>
      </c>
    </row>
    <row r="499" spans="6:31" ht="15">
      <c r="F499" s="18"/>
      <c r="G499" s="18"/>
      <c r="Q499" s="18"/>
      <c r="W499" s="18"/>
      <c r="Y499" s="18"/>
      <c r="Z499" s="19" t="str">
        <f t="shared" si="49"/>
        <v/>
      </c>
      <c r="AA499" s="19" t="str">
        <f t="shared" si="51"/>
        <v/>
      </c>
      <c r="AB499" s="19" t="str">
        <f t="shared" si="52"/>
        <v/>
      </c>
      <c r="AC499" s="19">
        <f t="shared" si="54"/>
        <v>0</v>
      </c>
      <c r="AD499" s="19">
        <f t="shared" si="50"/>
        <v>0</v>
      </c>
      <c r="AE499" s="19" t="str">
        <f t="shared" si="53"/>
        <v xml:space="preserve"> </v>
      </c>
    </row>
    <row r="500" spans="6:31" ht="15">
      <c r="F500" s="18"/>
      <c r="G500" s="18"/>
      <c r="Q500" s="18"/>
      <c r="W500" s="18"/>
      <c r="Y500" s="18"/>
      <c r="Z500" s="19" t="str">
        <f t="shared" si="49"/>
        <v/>
      </c>
      <c r="AA500" s="19" t="str">
        <f t="shared" si="51"/>
        <v/>
      </c>
      <c r="AB500" s="19" t="str">
        <f t="shared" si="52"/>
        <v/>
      </c>
      <c r="AC500" s="19">
        <f t="shared" si="54"/>
        <v>0</v>
      </c>
      <c r="AD500" s="19">
        <f t="shared" si="50"/>
        <v>0</v>
      </c>
      <c r="AE500" s="19" t="str">
        <f t="shared" si="53"/>
        <v xml:space="preserve"> </v>
      </c>
    </row>
    <row r="501" spans="6:31" ht="15">
      <c r="F501" s="18"/>
      <c r="G501" s="18"/>
      <c r="Q501" s="18"/>
      <c r="W501" s="18"/>
      <c r="Y501" s="18"/>
      <c r="Z501" s="19" t="str">
        <f t="shared" si="49"/>
        <v/>
      </c>
      <c r="AA501" s="19" t="str">
        <f t="shared" si="51"/>
        <v/>
      </c>
      <c r="AB501" s="19" t="str">
        <f t="shared" si="52"/>
        <v/>
      </c>
      <c r="AC501" s="19">
        <f t="shared" si="54"/>
        <v>0</v>
      </c>
      <c r="AD501" s="19">
        <f t="shared" si="50"/>
        <v>0</v>
      </c>
      <c r="AE501" s="19" t="str">
        <f t="shared" si="53"/>
        <v xml:space="preserve"> </v>
      </c>
    </row>
    <row r="502" spans="6:31" ht="15">
      <c r="F502" s="18"/>
      <c r="G502" s="18"/>
      <c r="Q502" s="18"/>
      <c r="W502" s="18"/>
      <c r="Y502" s="18"/>
      <c r="Z502" s="19" t="str">
        <f t="shared" si="49"/>
        <v/>
      </c>
      <c r="AA502" s="19" t="str">
        <f t="shared" si="51"/>
        <v/>
      </c>
      <c r="AB502" s="19" t="str">
        <f t="shared" si="52"/>
        <v/>
      </c>
      <c r="AC502" s="19">
        <f t="shared" si="54"/>
        <v>0</v>
      </c>
      <c r="AD502" s="19">
        <f t="shared" si="50"/>
        <v>0</v>
      </c>
      <c r="AE502" s="19" t="str">
        <f t="shared" si="53"/>
        <v xml:space="preserve"> </v>
      </c>
    </row>
    <row r="503" spans="6:31" ht="15">
      <c r="F503" s="18"/>
      <c r="G503" s="18"/>
      <c r="Q503" s="18"/>
      <c r="W503" s="18"/>
      <c r="Y503" s="18"/>
      <c r="Z503" s="19" t="str">
        <f t="shared" si="49"/>
        <v/>
      </c>
      <c r="AA503" s="19" t="str">
        <f t="shared" si="51"/>
        <v/>
      </c>
      <c r="AB503" s="19" t="str">
        <f t="shared" si="52"/>
        <v/>
      </c>
      <c r="AC503" s="19">
        <f t="shared" si="54"/>
        <v>0</v>
      </c>
      <c r="AD503" s="19">
        <f t="shared" si="50"/>
        <v>0</v>
      </c>
      <c r="AE503" s="19" t="str">
        <f t="shared" si="53"/>
        <v xml:space="preserve"> </v>
      </c>
    </row>
    <row r="504" spans="6:31" ht="15">
      <c r="F504" s="18"/>
      <c r="G504" s="18"/>
      <c r="Q504" s="18"/>
      <c r="W504" s="18"/>
      <c r="Y504" s="18"/>
      <c r="Z504" s="19" t="str">
        <f t="shared" si="49"/>
        <v/>
      </c>
      <c r="AA504" s="19" t="str">
        <f t="shared" si="51"/>
        <v/>
      </c>
      <c r="AB504" s="19" t="str">
        <f t="shared" si="52"/>
        <v/>
      </c>
      <c r="AC504" s="19">
        <f t="shared" si="54"/>
        <v>0</v>
      </c>
      <c r="AD504" s="19">
        <f t="shared" si="50"/>
        <v>0</v>
      </c>
      <c r="AE504" s="19" t="str">
        <f t="shared" si="53"/>
        <v xml:space="preserve"> </v>
      </c>
    </row>
    <row r="505" spans="6:31" ht="15">
      <c r="F505" s="18"/>
      <c r="G505" s="18"/>
      <c r="Q505" s="18"/>
      <c r="W505" s="18"/>
      <c r="Y505" s="18"/>
      <c r="Z505" s="19" t="str">
        <f t="shared" si="49"/>
        <v/>
      </c>
      <c r="AA505" s="19" t="str">
        <f t="shared" si="51"/>
        <v/>
      </c>
      <c r="AB505" s="19" t="str">
        <f t="shared" si="52"/>
        <v/>
      </c>
      <c r="AC505" s="19">
        <f t="shared" si="54"/>
        <v>0</v>
      </c>
      <c r="AD505" s="19">
        <f t="shared" si="50"/>
        <v>0</v>
      </c>
      <c r="AE505" s="19" t="str">
        <f t="shared" si="53"/>
        <v xml:space="preserve"> </v>
      </c>
    </row>
    <row r="506" spans="6:31" ht="15">
      <c r="F506" s="18"/>
      <c r="G506" s="18"/>
      <c r="Q506" s="18"/>
      <c r="W506" s="18"/>
      <c r="Y506" s="18"/>
      <c r="Z506" s="19" t="str">
        <f t="shared" si="49"/>
        <v/>
      </c>
      <c r="AA506" s="19" t="str">
        <f t="shared" si="51"/>
        <v/>
      </c>
      <c r="AB506" s="19" t="str">
        <f t="shared" si="52"/>
        <v/>
      </c>
      <c r="AC506" s="19">
        <f t="shared" si="54"/>
        <v>0</v>
      </c>
      <c r="AD506" s="19">
        <f t="shared" si="50"/>
        <v>0</v>
      </c>
      <c r="AE506" s="19" t="str">
        <f t="shared" si="53"/>
        <v xml:space="preserve"> </v>
      </c>
    </row>
    <row r="507" spans="6:31" ht="15">
      <c r="F507" s="18"/>
      <c r="G507" s="18"/>
      <c r="Q507" s="18"/>
      <c r="W507" s="18"/>
      <c r="Y507" s="18"/>
      <c r="Z507" s="19" t="str">
        <f t="shared" si="49"/>
        <v/>
      </c>
      <c r="AA507" s="19" t="str">
        <f t="shared" si="51"/>
        <v/>
      </c>
      <c r="AB507" s="19" t="str">
        <f t="shared" si="52"/>
        <v/>
      </c>
      <c r="AC507" s="19">
        <f t="shared" si="54"/>
        <v>0</v>
      </c>
      <c r="AD507" s="19">
        <f t="shared" si="50"/>
        <v>0</v>
      </c>
      <c r="AE507" s="19" t="str">
        <f t="shared" si="53"/>
        <v xml:space="preserve"> </v>
      </c>
    </row>
    <row r="508" spans="6:31" ht="15">
      <c r="F508" s="18"/>
      <c r="G508" s="18"/>
      <c r="Q508" s="18"/>
      <c r="W508" s="18"/>
      <c r="Y508" s="18"/>
      <c r="Z508" s="19" t="str">
        <f t="shared" si="49"/>
        <v/>
      </c>
      <c r="AA508" s="19" t="str">
        <f t="shared" si="51"/>
        <v/>
      </c>
      <c r="AB508" s="19" t="str">
        <f t="shared" si="52"/>
        <v/>
      </c>
      <c r="AC508" s="19">
        <f t="shared" si="54"/>
        <v>0</v>
      </c>
      <c r="AD508" s="19">
        <f t="shared" si="50"/>
        <v>0</v>
      </c>
      <c r="AE508" s="19" t="str">
        <f t="shared" si="53"/>
        <v xml:space="preserve"> </v>
      </c>
    </row>
    <row r="509" spans="6:31" ht="15">
      <c r="F509" s="18"/>
      <c r="G509" s="18"/>
      <c r="Q509" s="18"/>
      <c r="W509" s="18"/>
      <c r="Y509" s="18"/>
      <c r="Z509" s="19" t="str">
        <f t="shared" si="49"/>
        <v/>
      </c>
      <c r="AA509" s="19" t="str">
        <f t="shared" si="51"/>
        <v/>
      </c>
      <c r="AB509" s="19" t="str">
        <f t="shared" si="52"/>
        <v/>
      </c>
      <c r="AC509" s="19">
        <f t="shared" si="54"/>
        <v>0</v>
      </c>
      <c r="AD509" s="19">
        <f t="shared" si="50"/>
        <v>0</v>
      </c>
      <c r="AE509" s="19" t="str">
        <f t="shared" si="53"/>
        <v xml:space="preserve"> </v>
      </c>
    </row>
    <row r="510" spans="6:31" ht="15">
      <c r="F510" s="18"/>
      <c r="G510" s="18"/>
      <c r="Q510" s="18"/>
      <c r="W510" s="18"/>
      <c r="Y510" s="18"/>
      <c r="Z510" s="19" t="str">
        <f t="shared" si="49"/>
        <v/>
      </c>
      <c r="AA510" s="19" t="str">
        <f t="shared" si="51"/>
        <v/>
      </c>
      <c r="AB510" s="19" t="str">
        <f t="shared" si="52"/>
        <v/>
      </c>
      <c r="AC510" s="19">
        <f t="shared" si="54"/>
        <v>0</v>
      </c>
      <c r="AD510" s="19">
        <f t="shared" si="50"/>
        <v>0</v>
      </c>
      <c r="AE510" s="19" t="str">
        <f t="shared" si="53"/>
        <v xml:space="preserve"> </v>
      </c>
    </row>
    <row r="511" spans="6:31" ht="15">
      <c r="F511" s="18"/>
      <c r="G511" s="18"/>
      <c r="Q511" s="18"/>
      <c r="W511" s="18"/>
      <c r="Y511" s="18"/>
      <c r="Z511" s="19" t="str">
        <f t="shared" si="49"/>
        <v/>
      </c>
      <c r="AA511" s="19" t="str">
        <f t="shared" si="51"/>
        <v/>
      </c>
      <c r="AB511" s="19" t="str">
        <f t="shared" si="52"/>
        <v/>
      </c>
      <c r="AC511" s="19">
        <f t="shared" si="54"/>
        <v>0</v>
      </c>
      <c r="AD511" s="19">
        <f t="shared" si="50"/>
        <v>0</v>
      </c>
      <c r="AE511" s="19" t="str">
        <f t="shared" si="53"/>
        <v xml:space="preserve"> </v>
      </c>
    </row>
    <row r="512" spans="6:31" ht="15">
      <c r="F512" s="18"/>
      <c r="G512" s="18"/>
      <c r="Q512" s="18"/>
      <c r="W512" s="18"/>
      <c r="Y512" s="18"/>
      <c r="Z512" s="19" t="str">
        <f t="shared" si="49"/>
        <v/>
      </c>
      <c r="AA512" s="19" t="str">
        <f t="shared" si="51"/>
        <v/>
      </c>
      <c r="AB512" s="19" t="str">
        <f t="shared" si="52"/>
        <v/>
      </c>
      <c r="AC512" s="19">
        <f t="shared" si="54"/>
        <v>0</v>
      </c>
      <c r="AD512" s="19">
        <f t="shared" si="50"/>
        <v>0</v>
      </c>
      <c r="AE512" s="19" t="str">
        <f t="shared" si="53"/>
        <v xml:space="preserve"> </v>
      </c>
    </row>
    <row r="513" spans="6:31" ht="15">
      <c r="F513" s="18"/>
      <c r="G513" s="18"/>
      <c r="Q513" s="18"/>
      <c r="W513" s="18"/>
      <c r="Y513" s="18"/>
      <c r="Z513" s="19" t="str">
        <f t="shared" si="49"/>
        <v/>
      </c>
      <c r="AA513" s="19" t="str">
        <f t="shared" si="51"/>
        <v/>
      </c>
      <c r="AB513" s="19" t="str">
        <f t="shared" si="52"/>
        <v/>
      </c>
      <c r="AC513" s="19">
        <f t="shared" si="54"/>
        <v>0</v>
      </c>
      <c r="AD513" s="19">
        <f t="shared" si="50"/>
        <v>0</v>
      </c>
      <c r="AE513" s="19" t="str">
        <f t="shared" si="53"/>
        <v xml:space="preserve"> </v>
      </c>
    </row>
    <row r="514" spans="6:31" ht="15">
      <c r="F514" s="18"/>
      <c r="G514" s="18"/>
      <c r="Q514" s="18"/>
      <c r="W514" s="18"/>
      <c r="Y514" s="18"/>
      <c r="Z514" s="19" t="str">
        <f aca="true" t="shared" si="55" ref="Z514:Z577">IF(ISNA(VLOOKUP(L514,Type,2,0)),"",VLOOKUP(L514,Type,2,0))</f>
        <v/>
      </c>
      <c r="AA514" s="19" t="str">
        <f t="shared" si="51"/>
        <v/>
      </c>
      <c r="AB514" s="19" t="str">
        <f t="shared" si="52"/>
        <v/>
      </c>
      <c r="AC514" s="19">
        <f t="shared" si="54"/>
        <v>0</v>
      </c>
      <c r="AD514" s="19">
        <f aca="true" t="shared" si="56" ref="AD514:AD577">IF(L514="9D6A","9D6A",IF(OR(AND(L514=9424,J514=16114),AND(L514=9434,J514=16114),AND(L514=4160,J514=16114)),"COMP",IF(AND(L514=4215,J514=16114),"MC",IF(J514="",K514,(VLOOKUP(L514,Type,9,0))))))</f>
        <v>0</v>
      </c>
      <c r="AE514" s="19" t="str">
        <f t="shared" si="53"/>
        <v xml:space="preserve"> </v>
      </c>
    </row>
    <row r="515" spans="6:31" ht="15">
      <c r="F515" s="18"/>
      <c r="G515" s="18"/>
      <c r="Q515" s="18"/>
      <c r="W515" s="18"/>
      <c r="Y515" s="18"/>
      <c r="Z515" s="19" t="str">
        <f t="shared" si="55"/>
        <v/>
      </c>
      <c r="AA515" s="19" t="str">
        <f aca="true" t="shared" si="57" ref="AA515:AA578">IF(P515="D",O515,"")</f>
        <v/>
      </c>
      <c r="AB515" s="19" t="str">
        <f aca="true" t="shared" si="58" ref="AB515:AB578">IF(P515="C",O515,"")</f>
        <v/>
      </c>
      <c r="AC515" s="19">
        <f t="shared" si="54"/>
        <v>0</v>
      </c>
      <c r="AD515" s="19">
        <f t="shared" si="56"/>
        <v>0</v>
      </c>
      <c r="AE515" s="19" t="str">
        <f aca="true" t="shared" si="59" ref="AE515:AE578">D515&amp;" "&amp;C515</f>
        <v xml:space="preserve"> </v>
      </c>
    </row>
    <row r="516" spans="6:31" ht="15">
      <c r="F516" s="18"/>
      <c r="G516" s="18"/>
      <c r="Q516" s="18"/>
      <c r="W516" s="18"/>
      <c r="Y516" s="18"/>
      <c r="Z516" s="19" t="str">
        <f t="shared" si="55"/>
        <v/>
      </c>
      <c r="AA516" s="19" t="str">
        <f t="shared" si="57"/>
        <v/>
      </c>
      <c r="AB516" s="19" t="str">
        <f t="shared" si="58"/>
        <v/>
      </c>
      <c r="AC516" s="19">
        <f t="shared" si="54"/>
        <v>0</v>
      </c>
      <c r="AD516" s="19">
        <f t="shared" si="56"/>
        <v>0</v>
      </c>
      <c r="AE516" s="19" t="str">
        <f t="shared" si="59"/>
        <v xml:space="preserve"> </v>
      </c>
    </row>
    <row r="517" spans="6:31" ht="15">
      <c r="F517" s="18"/>
      <c r="G517" s="18"/>
      <c r="Q517" s="18"/>
      <c r="W517" s="18"/>
      <c r="Y517" s="18"/>
      <c r="Z517" s="19" t="str">
        <f t="shared" si="55"/>
        <v/>
      </c>
      <c r="AA517" s="19" t="str">
        <f t="shared" si="57"/>
        <v/>
      </c>
      <c r="AB517" s="19" t="str">
        <f t="shared" si="58"/>
        <v/>
      </c>
      <c r="AC517" s="19">
        <f t="shared" si="54"/>
        <v>0</v>
      </c>
      <c r="AD517" s="19">
        <f t="shared" si="56"/>
        <v>0</v>
      </c>
      <c r="AE517" s="19" t="str">
        <f t="shared" si="59"/>
        <v xml:space="preserve"> </v>
      </c>
    </row>
    <row r="518" spans="6:31" ht="15">
      <c r="F518" s="18"/>
      <c r="G518" s="18"/>
      <c r="Q518" s="18"/>
      <c r="W518" s="18"/>
      <c r="Y518" s="18"/>
      <c r="Z518" s="19" t="str">
        <f t="shared" si="55"/>
        <v/>
      </c>
      <c r="AA518" s="19" t="str">
        <f t="shared" si="57"/>
        <v/>
      </c>
      <c r="AB518" s="19" t="str">
        <f t="shared" si="58"/>
        <v/>
      </c>
      <c r="AC518" s="19">
        <f t="shared" si="54"/>
        <v>0</v>
      </c>
      <c r="AD518" s="19">
        <f t="shared" si="56"/>
        <v>0</v>
      </c>
      <c r="AE518" s="19" t="str">
        <f t="shared" si="59"/>
        <v xml:space="preserve"> </v>
      </c>
    </row>
    <row r="519" spans="6:31" ht="15">
      <c r="F519" s="18"/>
      <c r="G519" s="18"/>
      <c r="Q519" s="18"/>
      <c r="W519" s="18"/>
      <c r="Y519" s="18"/>
      <c r="Z519" s="19" t="str">
        <f t="shared" si="55"/>
        <v/>
      </c>
      <c r="AA519" s="19" t="str">
        <f t="shared" si="57"/>
        <v/>
      </c>
      <c r="AB519" s="19" t="str">
        <f t="shared" si="58"/>
        <v/>
      </c>
      <c r="AC519" s="19">
        <f t="shared" si="54"/>
        <v>0</v>
      </c>
      <c r="AD519" s="19">
        <f t="shared" si="56"/>
        <v>0</v>
      </c>
      <c r="AE519" s="19" t="str">
        <f t="shared" si="59"/>
        <v xml:space="preserve"> </v>
      </c>
    </row>
    <row r="520" spans="6:31" ht="15">
      <c r="F520" s="18"/>
      <c r="G520" s="18"/>
      <c r="Q520" s="18"/>
      <c r="W520" s="18"/>
      <c r="Y520" s="18"/>
      <c r="Z520" s="19" t="str">
        <f t="shared" si="55"/>
        <v/>
      </c>
      <c r="AA520" s="19" t="str">
        <f t="shared" si="57"/>
        <v/>
      </c>
      <c r="AB520" s="19" t="str">
        <f t="shared" si="58"/>
        <v/>
      </c>
      <c r="AC520" s="19">
        <f t="shared" si="54"/>
        <v>0</v>
      </c>
      <c r="AD520" s="19">
        <f t="shared" si="56"/>
        <v>0</v>
      </c>
      <c r="AE520" s="19" t="str">
        <f t="shared" si="59"/>
        <v xml:space="preserve"> </v>
      </c>
    </row>
    <row r="521" spans="6:31" ht="15">
      <c r="F521" s="18"/>
      <c r="G521" s="18"/>
      <c r="Q521" s="18"/>
      <c r="W521" s="18"/>
      <c r="Y521" s="18"/>
      <c r="Z521" s="19" t="str">
        <f t="shared" si="55"/>
        <v/>
      </c>
      <c r="AA521" s="19" t="str">
        <f t="shared" si="57"/>
        <v/>
      </c>
      <c r="AB521" s="19" t="str">
        <f t="shared" si="58"/>
        <v/>
      </c>
      <c r="AC521" s="19">
        <f t="shared" si="54"/>
        <v>0</v>
      </c>
      <c r="AD521" s="19">
        <f t="shared" si="56"/>
        <v>0</v>
      </c>
      <c r="AE521" s="19" t="str">
        <f t="shared" si="59"/>
        <v xml:space="preserve"> </v>
      </c>
    </row>
    <row r="522" spans="6:31" ht="15">
      <c r="F522" s="18"/>
      <c r="G522" s="18"/>
      <c r="Q522" s="18"/>
      <c r="W522" s="18"/>
      <c r="Y522" s="18"/>
      <c r="Z522" s="19" t="str">
        <f t="shared" si="55"/>
        <v/>
      </c>
      <c r="AA522" s="19" t="str">
        <f t="shared" si="57"/>
        <v/>
      </c>
      <c r="AB522" s="19" t="str">
        <f t="shared" si="58"/>
        <v/>
      </c>
      <c r="AC522" s="19">
        <f t="shared" si="54"/>
        <v>0</v>
      </c>
      <c r="AD522" s="19">
        <f t="shared" si="56"/>
        <v>0</v>
      </c>
      <c r="AE522" s="19" t="str">
        <f t="shared" si="59"/>
        <v xml:space="preserve"> </v>
      </c>
    </row>
    <row r="523" spans="6:31" ht="15">
      <c r="F523" s="18"/>
      <c r="G523" s="18"/>
      <c r="Q523" s="18"/>
      <c r="W523" s="18"/>
      <c r="Y523" s="18"/>
      <c r="Z523" s="19" t="str">
        <f t="shared" si="55"/>
        <v/>
      </c>
      <c r="AA523" s="19" t="str">
        <f t="shared" si="57"/>
        <v/>
      </c>
      <c r="AB523" s="19" t="str">
        <f t="shared" si="58"/>
        <v/>
      </c>
      <c r="AC523" s="19">
        <f t="shared" si="54"/>
        <v>0</v>
      </c>
      <c r="AD523" s="19">
        <f t="shared" si="56"/>
        <v>0</v>
      </c>
      <c r="AE523" s="19" t="str">
        <f t="shared" si="59"/>
        <v xml:space="preserve"> </v>
      </c>
    </row>
    <row r="524" spans="6:31" ht="15">
      <c r="F524" s="18"/>
      <c r="G524" s="18"/>
      <c r="Q524" s="18"/>
      <c r="W524" s="18"/>
      <c r="Y524" s="18"/>
      <c r="Z524" s="19" t="str">
        <f t="shared" si="55"/>
        <v/>
      </c>
      <c r="AA524" s="19" t="str">
        <f t="shared" si="57"/>
        <v/>
      </c>
      <c r="AB524" s="19" t="str">
        <f t="shared" si="58"/>
        <v/>
      </c>
      <c r="AC524" s="19">
        <f t="shared" si="54"/>
        <v>0</v>
      </c>
      <c r="AD524" s="19">
        <f t="shared" si="56"/>
        <v>0</v>
      </c>
      <c r="AE524" s="19" t="str">
        <f t="shared" si="59"/>
        <v xml:space="preserve"> </v>
      </c>
    </row>
    <row r="525" spans="6:31" ht="15">
      <c r="F525" s="18"/>
      <c r="G525" s="18"/>
      <c r="Q525" s="18"/>
      <c r="W525" s="18"/>
      <c r="Y525" s="18"/>
      <c r="Z525" s="19" t="str">
        <f t="shared" si="55"/>
        <v/>
      </c>
      <c r="AA525" s="19" t="str">
        <f t="shared" si="57"/>
        <v/>
      </c>
      <c r="AB525" s="19" t="str">
        <f t="shared" si="58"/>
        <v/>
      </c>
      <c r="AC525" s="19">
        <f t="shared" si="54"/>
        <v>0</v>
      </c>
      <c r="AD525" s="19">
        <f t="shared" si="56"/>
        <v>0</v>
      </c>
      <c r="AE525" s="19" t="str">
        <f t="shared" si="59"/>
        <v xml:space="preserve"> </v>
      </c>
    </row>
    <row r="526" spans="6:31" ht="15">
      <c r="F526" s="18"/>
      <c r="G526" s="18"/>
      <c r="Q526" s="18"/>
      <c r="W526" s="18"/>
      <c r="Y526" s="18"/>
      <c r="Z526" s="19" t="str">
        <f t="shared" si="55"/>
        <v/>
      </c>
      <c r="AA526" s="19" t="str">
        <f t="shared" si="57"/>
        <v/>
      </c>
      <c r="AB526" s="19" t="str">
        <f t="shared" si="58"/>
        <v/>
      </c>
      <c r="AC526" s="19">
        <f t="shared" si="54"/>
        <v>0</v>
      </c>
      <c r="AD526" s="19">
        <f t="shared" si="56"/>
        <v>0</v>
      </c>
      <c r="AE526" s="19" t="str">
        <f t="shared" si="59"/>
        <v xml:space="preserve"> </v>
      </c>
    </row>
    <row r="527" spans="6:31" ht="15">
      <c r="F527" s="18"/>
      <c r="G527" s="18"/>
      <c r="Q527" s="18"/>
      <c r="W527" s="18"/>
      <c r="Y527" s="18"/>
      <c r="Z527" s="19" t="str">
        <f t="shared" si="55"/>
        <v/>
      </c>
      <c r="AA527" s="19" t="str">
        <f t="shared" si="57"/>
        <v/>
      </c>
      <c r="AB527" s="19" t="str">
        <f t="shared" si="58"/>
        <v/>
      </c>
      <c r="AC527" s="19">
        <f t="shared" si="54"/>
        <v>0</v>
      </c>
      <c r="AD527" s="19">
        <f t="shared" si="56"/>
        <v>0</v>
      </c>
      <c r="AE527" s="19" t="str">
        <f t="shared" si="59"/>
        <v xml:space="preserve"> </v>
      </c>
    </row>
    <row r="528" spans="6:31" ht="15">
      <c r="F528" s="18"/>
      <c r="G528" s="18"/>
      <c r="Q528" s="18"/>
      <c r="W528" s="18"/>
      <c r="Y528" s="18"/>
      <c r="Z528" s="19" t="str">
        <f t="shared" si="55"/>
        <v/>
      </c>
      <c r="AA528" s="19" t="str">
        <f t="shared" si="57"/>
        <v/>
      </c>
      <c r="AB528" s="19" t="str">
        <f t="shared" si="58"/>
        <v/>
      </c>
      <c r="AC528" s="19">
        <f t="shared" si="54"/>
        <v>0</v>
      </c>
      <c r="AD528" s="19">
        <f t="shared" si="56"/>
        <v>0</v>
      </c>
      <c r="AE528" s="19" t="str">
        <f t="shared" si="59"/>
        <v xml:space="preserve"> </v>
      </c>
    </row>
    <row r="529" spans="6:31" ht="15">
      <c r="F529" s="18"/>
      <c r="G529" s="18"/>
      <c r="Q529" s="18"/>
      <c r="W529" s="18"/>
      <c r="Y529" s="18"/>
      <c r="Z529" s="19" t="str">
        <f t="shared" si="55"/>
        <v/>
      </c>
      <c r="AA529" s="19" t="str">
        <f t="shared" si="57"/>
        <v/>
      </c>
      <c r="AB529" s="19" t="str">
        <f t="shared" si="58"/>
        <v/>
      </c>
      <c r="AC529" s="19">
        <f t="shared" si="54"/>
        <v>0</v>
      </c>
      <c r="AD529" s="19">
        <f t="shared" si="56"/>
        <v>0</v>
      </c>
      <c r="AE529" s="19" t="str">
        <f t="shared" si="59"/>
        <v xml:space="preserve"> </v>
      </c>
    </row>
    <row r="530" spans="6:31" ht="15">
      <c r="F530" s="18"/>
      <c r="G530" s="18"/>
      <c r="Q530" s="18"/>
      <c r="W530" s="18"/>
      <c r="Y530" s="18"/>
      <c r="Z530" s="19" t="str">
        <f t="shared" si="55"/>
        <v/>
      </c>
      <c r="AA530" s="19" t="str">
        <f t="shared" si="57"/>
        <v/>
      </c>
      <c r="AB530" s="19" t="str">
        <f t="shared" si="58"/>
        <v/>
      </c>
      <c r="AC530" s="19">
        <f t="shared" si="54"/>
        <v>0</v>
      </c>
      <c r="AD530" s="19">
        <f t="shared" si="56"/>
        <v>0</v>
      </c>
      <c r="AE530" s="19" t="str">
        <f t="shared" si="59"/>
        <v xml:space="preserve"> </v>
      </c>
    </row>
    <row r="531" spans="6:31" ht="15">
      <c r="F531" s="18"/>
      <c r="G531" s="18"/>
      <c r="Q531" s="18"/>
      <c r="W531" s="18"/>
      <c r="Y531" s="18"/>
      <c r="Z531" s="19" t="str">
        <f t="shared" si="55"/>
        <v/>
      </c>
      <c r="AA531" s="19" t="str">
        <f t="shared" si="57"/>
        <v/>
      </c>
      <c r="AB531" s="19" t="str">
        <f t="shared" si="58"/>
        <v/>
      </c>
      <c r="AC531" s="19">
        <f t="shared" si="54"/>
        <v>0</v>
      </c>
      <c r="AD531" s="19">
        <f t="shared" si="56"/>
        <v>0</v>
      </c>
      <c r="AE531" s="19" t="str">
        <f t="shared" si="59"/>
        <v xml:space="preserve"> </v>
      </c>
    </row>
    <row r="532" spans="6:31" ht="15">
      <c r="F532" s="18"/>
      <c r="G532" s="18"/>
      <c r="Q532" s="18"/>
      <c r="W532" s="18"/>
      <c r="Y532" s="18"/>
      <c r="Z532" s="19" t="str">
        <f t="shared" si="55"/>
        <v/>
      </c>
      <c r="AA532" s="19" t="str">
        <f t="shared" si="57"/>
        <v/>
      </c>
      <c r="AB532" s="19" t="str">
        <f t="shared" si="58"/>
        <v/>
      </c>
      <c r="AC532" s="19">
        <f t="shared" si="54"/>
        <v>0</v>
      </c>
      <c r="AD532" s="19">
        <f t="shared" si="56"/>
        <v>0</v>
      </c>
      <c r="AE532" s="19" t="str">
        <f t="shared" si="59"/>
        <v xml:space="preserve"> </v>
      </c>
    </row>
    <row r="533" spans="6:31" ht="15">
      <c r="F533" s="18"/>
      <c r="G533" s="18"/>
      <c r="Q533" s="18"/>
      <c r="W533" s="18"/>
      <c r="Y533" s="18"/>
      <c r="Z533" s="19" t="str">
        <f t="shared" si="55"/>
        <v/>
      </c>
      <c r="AA533" s="19" t="str">
        <f t="shared" si="57"/>
        <v/>
      </c>
      <c r="AB533" s="19" t="str">
        <f t="shared" si="58"/>
        <v/>
      </c>
      <c r="AC533" s="19">
        <f t="shared" si="54"/>
        <v>0</v>
      </c>
      <c r="AD533" s="19">
        <f t="shared" si="56"/>
        <v>0</v>
      </c>
      <c r="AE533" s="19" t="str">
        <f t="shared" si="59"/>
        <v xml:space="preserve"> </v>
      </c>
    </row>
    <row r="534" spans="6:31" ht="15">
      <c r="F534" s="18"/>
      <c r="G534" s="18"/>
      <c r="Q534" s="18"/>
      <c r="W534" s="18"/>
      <c r="Y534" s="18"/>
      <c r="Z534" s="19" t="str">
        <f t="shared" si="55"/>
        <v/>
      </c>
      <c r="AA534" s="19" t="str">
        <f t="shared" si="57"/>
        <v/>
      </c>
      <c r="AB534" s="19" t="str">
        <f t="shared" si="58"/>
        <v/>
      </c>
      <c r="AC534" s="19">
        <f t="shared" si="54"/>
        <v>0</v>
      </c>
      <c r="AD534" s="19">
        <f t="shared" si="56"/>
        <v>0</v>
      </c>
      <c r="AE534" s="19" t="str">
        <f t="shared" si="59"/>
        <v xml:space="preserve"> </v>
      </c>
    </row>
    <row r="535" spans="6:31" ht="15">
      <c r="F535" s="18"/>
      <c r="G535" s="18"/>
      <c r="Q535" s="18"/>
      <c r="W535" s="18"/>
      <c r="Y535" s="18"/>
      <c r="Z535" s="19" t="str">
        <f t="shared" si="55"/>
        <v/>
      </c>
      <c r="AA535" s="19" t="str">
        <f t="shared" si="57"/>
        <v/>
      </c>
      <c r="AB535" s="19" t="str">
        <f t="shared" si="58"/>
        <v/>
      </c>
      <c r="AC535" s="19">
        <f t="shared" si="54"/>
        <v>0</v>
      </c>
      <c r="AD535" s="19">
        <f t="shared" si="56"/>
        <v>0</v>
      </c>
      <c r="AE535" s="19" t="str">
        <f t="shared" si="59"/>
        <v xml:space="preserve"> </v>
      </c>
    </row>
    <row r="536" spans="6:31" ht="15">
      <c r="F536" s="18"/>
      <c r="G536" s="18"/>
      <c r="Q536" s="18"/>
      <c r="W536" s="18"/>
      <c r="Y536" s="18"/>
      <c r="Z536" s="19" t="str">
        <f t="shared" si="55"/>
        <v/>
      </c>
      <c r="AA536" s="19" t="str">
        <f t="shared" si="57"/>
        <v/>
      </c>
      <c r="AB536" s="19" t="str">
        <f t="shared" si="58"/>
        <v/>
      </c>
      <c r="AC536" s="19">
        <f t="shared" si="54"/>
        <v>0</v>
      </c>
      <c r="AD536" s="19">
        <f t="shared" si="56"/>
        <v>0</v>
      </c>
      <c r="AE536" s="19" t="str">
        <f t="shared" si="59"/>
        <v xml:space="preserve"> </v>
      </c>
    </row>
    <row r="537" spans="6:31" ht="15">
      <c r="F537" s="18"/>
      <c r="G537" s="18"/>
      <c r="Q537" s="18"/>
      <c r="W537" s="18"/>
      <c r="Y537" s="18"/>
      <c r="Z537" s="19" t="str">
        <f t="shared" si="55"/>
        <v/>
      </c>
      <c r="AA537" s="19" t="str">
        <f t="shared" si="57"/>
        <v/>
      </c>
      <c r="AB537" s="19" t="str">
        <f t="shared" si="58"/>
        <v/>
      </c>
      <c r="AC537" s="19">
        <f t="shared" si="54"/>
        <v>0</v>
      </c>
      <c r="AD537" s="19">
        <f t="shared" si="56"/>
        <v>0</v>
      </c>
      <c r="AE537" s="19" t="str">
        <f t="shared" si="59"/>
        <v xml:space="preserve"> </v>
      </c>
    </row>
    <row r="538" spans="6:31" ht="15">
      <c r="F538" s="18"/>
      <c r="G538" s="18"/>
      <c r="Q538" s="18"/>
      <c r="W538" s="18"/>
      <c r="Y538" s="18"/>
      <c r="Z538" s="19" t="str">
        <f t="shared" si="55"/>
        <v/>
      </c>
      <c r="AA538" s="19" t="str">
        <f t="shared" si="57"/>
        <v/>
      </c>
      <c r="AB538" s="19" t="str">
        <f t="shared" si="58"/>
        <v/>
      </c>
      <c r="AC538" s="19">
        <f t="shared" si="54"/>
        <v>0</v>
      </c>
      <c r="AD538" s="19">
        <f t="shared" si="56"/>
        <v>0</v>
      </c>
      <c r="AE538" s="19" t="str">
        <f t="shared" si="59"/>
        <v xml:space="preserve"> </v>
      </c>
    </row>
    <row r="539" spans="6:31" ht="15">
      <c r="F539" s="18"/>
      <c r="G539" s="18"/>
      <c r="Q539" s="18"/>
      <c r="W539" s="18"/>
      <c r="Y539" s="18"/>
      <c r="Z539" s="19" t="str">
        <f t="shared" si="55"/>
        <v/>
      </c>
      <c r="AA539" s="19" t="str">
        <f t="shared" si="57"/>
        <v/>
      </c>
      <c r="AB539" s="19" t="str">
        <f t="shared" si="58"/>
        <v/>
      </c>
      <c r="AC539" s="19">
        <f t="shared" si="54"/>
        <v>0</v>
      </c>
      <c r="AD539" s="19">
        <f t="shared" si="56"/>
        <v>0</v>
      </c>
      <c r="AE539" s="19" t="str">
        <f t="shared" si="59"/>
        <v xml:space="preserve"> </v>
      </c>
    </row>
    <row r="540" spans="6:31" ht="15">
      <c r="F540" s="18"/>
      <c r="G540" s="18"/>
      <c r="Q540" s="18"/>
      <c r="W540" s="18"/>
      <c r="Y540" s="18"/>
      <c r="Z540" s="19" t="str">
        <f t="shared" si="55"/>
        <v/>
      </c>
      <c r="AA540" s="19" t="str">
        <f t="shared" si="57"/>
        <v/>
      </c>
      <c r="AB540" s="19" t="str">
        <f t="shared" si="58"/>
        <v/>
      </c>
      <c r="AC540" s="19">
        <f t="shared" si="54"/>
        <v>0</v>
      </c>
      <c r="AD540" s="19">
        <f t="shared" si="56"/>
        <v>0</v>
      </c>
      <c r="AE540" s="19" t="str">
        <f t="shared" si="59"/>
        <v xml:space="preserve"> </v>
      </c>
    </row>
    <row r="541" spans="6:31" ht="15">
      <c r="F541" s="18"/>
      <c r="G541" s="18"/>
      <c r="Q541" s="18"/>
      <c r="W541" s="18"/>
      <c r="Y541" s="18"/>
      <c r="Z541" s="19" t="str">
        <f t="shared" si="55"/>
        <v/>
      </c>
      <c r="AA541" s="19" t="str">
        <f t="shared" si="57"/>
        <v/>
      </c>
      <c r="AB541" s="19" t="str">
        <f t="shared" si="58"/>
        <v/>
      </c>
      <c r="AC541" s="19">
        <f t="shared" si="54"/>
        <v>0</v>
      </c>
      <c r="AD541" s="19">
        <f t="shared" si="56"/>
        <v>0</v>
      </c>
      <c r="AE541" s="19" t="str">
        <f t="shared" si="59"/>
        <v xml:space="preserve"> </v>
      </c>
    </row>
    <row r="542" spans="6:31" ht="15">
      <c r="F542" s="18"/>
      <c r="G542" s="18"/>
      <c r="Q542" s="18"/>
      <c r="W542" s="18"/>
      <c r="Y542" s="18"/>
      <c r="Z542" s="19" t="str">
        <f t="shared" si="55"/>
        <v/>
      </c>
      <c r="AA542" s="19" t="str">
        <f t="shared" si="57"/>
        <v/>
      </c>
      <c r="AB542" s="19" t="str">
        <f t="shared" si="58"/>
        <v/>
      </c>
      <c r="AC542" s="19">
        <f t="shared" si="54"/>
        <v>0</v>
      </c>
      <c r="AD542" s="19">
        <f t="shared" si="56"/>
        <v>0</v>
      </c>
      <c r="AE542" s="19" t="str">
        <f t="shared" si="59"/>
        <v xml:space="preserve"> </v>
      </c>
    </row>
    <row r="543" spans="6:31" ht="15">
      <c r="F543" s="18"/>
      <c r="G543" s="18"/>
      <c r="Q543" s="18"/>
      <c r="W543" s="18"/>
      <c r="Y543" s="18"/>
      <c r="Z543" s="19" t="str">
        <f t="shared" si="55"/>
        <v/>
      </c>
      <c r="AA543" s="19" t="str">
        <f t="shared" si="57"/>
        <v/>
      </c>
      <c r="AB543" s="19" t="str">
        <f t="shared" si="58"/>
        <v/>
      </c>
      <c r="AC543" s="19">
        <f t="shared" si="54"/>
        <v>0</v>
      </c>
      <c r="AD543" s="19">
        <f t="shared" si="56"/>
        <v>0</v>
      </c>
      <c r="AE543" s="19" t="str">
        <f t="shared" si="59"/>
        <v xml:space="preserve"> </v>
      </c>
    </row>
    <row r="544" spans="6:31" ht="15">
      <c r="F544" s="18"/>
      <c r="G544" s="18"/>
      <c r="Q544" s="18"/>
      <c r="W544" s="18"/>
      <c r="Y544" s="18"/>
      <c r="Z544" s="19" t="str">
        <f t="shared" si="55"/>
        <v/>
      </c>
      <c r="AA544" s="19" t="str">
        <f t="shared" si="57"/>
        <v/>
      </c>
      <c r="AB544" s="19" t="str">
        <f t="shared" si="58"/>
        <v/>
      </c>
      <c r="AC544" s="19">
        <f t="shared" si="54"/>
        <v>0</v>
      </c>
      <c r="AD544" s="19">
        <f t="shared" si="56"/>
        <v>0</v>
      </c>
      <c r="AE544" s="19" t="str">
        <f t="shared" si="59"/>
        <v xml:space="preserve"> </v>
      </c>
    </row>
    <row r="545" spans="6:31" ht="15">
      <c r="F545" s="18"/>
      <c r="G545" s="18"/>
      <c r="Q545" s="18"/>
      <c r="W545" s="18"/>
      <c r="Y545" s="18"/>
      <c r="Z545" s="19" t="str">
        <f t="shared" si="55"/>
        <v/>
      </c>
      <c r="AA545" s="19" t="str">
        <f t="shared" si="57"/>
        <v/>
      </c>
      <c r="AB545" s="19" t="str">
        <f t="shared" si="58"/>
        <v/>
      </c>
      <c r="AC545" s="19">
        <f t="shared" si="54"/>
        <v>0</v>
      </c>
      <c r="AD545" s="19">
        <f t="shared" si="56"/>
        <v>0</v>
      </c>
      <c r="AE545" s="19" t="str">
        <f t="shared" si="59"/>
        <v xml:space="preserve"> </v>
      </c>
    </row>
    <row r="546" spans="6:31" ht="15">
      <c r="F546" s="18"/>
      <c r="G546" s="18"/>
      <c r="Q546" s="18"/>
      <c r="W546" s="18"/>
      <c r="Y546" s="18"/>
      <c r="Z546" s="19" t="str">
        <f t="shared" si="55"/>
        <v/>
      </c>
      <c r="AA546" s="19" t="str">
        <f t="shared" si="57"/>
        <v/>
      </c>
      <c r="AB546" s="19" t="str">
        <f t="shared" si="58"/>
        <v/>
      </c>
      <c r="AC546" s="19">
        <f t="shared" si="54"/>
        <v>0</v>
      </c>
      <c r="AD546" s="19">
        <f t="shared" si="56"/>
        <v>0</v>
      </c>
      <c r="AE546" s="19" t="str">
        <f t="shared" si="59"/>
        <v xml:space="preserve"> </v>
      </c>
    </row>
    <row r="547" spans="6:31" ht="15">
      <c r="F547" s="18"/>
      <c r="G547" s="18"/>
      <c r="Q547" s="18"/>
      <c r="W547" s="18"/>
      <c r="Y547" s="18"/>
      <c r="Z547" s="19" t="str">
        <f t="shared" si="55"/>
        <v/>
      </c>
      <c r="AA547" s="19" t="str">
        <f t="shared" si="57"/>
        <v/>
      </c>
      <c r="AB547" s="19" t="str">
        <f t="shared" si="58"/>
        <v/>
      </c>
      <c r="AC547" s="19">
        <f t="shared" si="54"/>
        <v>0</v>
      </c>
      <c r="AD547" s="19">
        <f t="shared" si="56"/>
        <v>0</v>
      </c>
      <c r="AE547" s="19" t="str">
        <f t="shared" si="59"/>
        <v xml:space="preserve"> </v>
      </c>
    </row>
    <row r="548" spans="6:31" ht="15">
      <c r="F548" s="18"/>
      <c r="G548" s="18"/>
      <c r="Q548" s="18"/>
      <c r="W548" s="18"/>
      <c r="Y548" s="18"/>
      <c r="Z548" s="19" t="str">
        <f t="shared" si="55"/>
        <v/>
      </c>
      <c r="AA548" s="19" t="str">
        <f t="shared" si="57"/>
        <v/>
      </c>
      <c r="AB548" s="19" t="str">
        <f t="shared" si="58"/>
        <v/>
      </c>
      <c r="AC548" s="19">
        <f t="shared" si="54"/>
        <v>0</v>
      </c>
      <c r="AD548" s="19">
        <f t="shared" si="56"/>
        <v>0</v>
      </c>
      <c r="AE548" s="19" t="str">
        <f t="shared" si="59"/>
        <v xml:space="preserve"> </v>
      </c>
    </row>
    <row r="549" spans="6:31" ht="15">
      <c r="F549" s="18"/>
      <c r="G549" s="18"/>
      <c r="Q549" s="18"/>
      <c r="W549" s="18"/>
      <c r="Y549" s="18"/>
      <c r="Z549" s="19" t="str">
        <f t="shared" si="55"/>
        <v/>
      </c>
      <c r="AA549" s="19" t="str">
        <f t="shared" si="57"/>
        <v/>
      </c>
      <c r="AB549" s="19" t="str">
        <f t="shared" si="58"/>
        <v/>
      </c>
      <c r="AC549" s="19">
        <f t="shared" si="54"/>
        <v>0</v>
      </c>
      <c r="AD549" s="19">
        <f t="shared" si="56"/>
        <v>0</v>
      </c>
      <c r="AE549" s="19" t="str">
        <f t="shared" si="59"/>
        <v xml:space="preserve"> </v>
      </c>
    </row>
    <row r="550" spans="6:31" ht="15">
      <c r="F550" s="18"/>
      <c r="G550" s="18"/>
      <c r="Q550" s="18"/>
      <c r="W550" s="18"/>
      <c r="Y550" s="18"/>
      <c r="Z550" s="19" t="str">
        <f t="shared" si="55"/>
        <v/>
      </c>
      <c r="AA550" s="19" t="str">
        <f t="shared" si="57"/>
        <v/>
      </c>
      <c r="AB550" s="19" t="str">
        <f t="shared" si="58"/>
        <v/>
      </c>
      <c r="AC550" s="19">
        <f t="shared" si="54"/>
        <v>0</v>
      </c>
      <c r="AD550" s="19">
        <f t="shared" si="56"/>
        <v>0</v>
      </c>
      <c r="AE550" s="19" t="str">
        <f t="shared" si="59"/>
        <v xml:space="preserve"> </v>
      </c>
    </row>
    <row r="551" spans="6:31" ht="15">
      <c r="F551" s="18"/>
      <c r="G551" s="18"/>
      <c r="Q551" s="18"/>
      <c r="W551" s="18"/>
      <c r="Y551" s="18"/>
      <c r="Z551" s="19" t="str">
        <f t="shared" si="55"/>
        <v/>
      </c>
      <c r="AA551" s="19" t="str">
        <f t="shared" si="57"/>
        <v/>
      </c>
      <c r="AB551" s="19" t="str">
        <f t="shared" si="58"/>
        <v/>
      </c>
      <c r="AC551" s="19">
        <f t="shared" si="54"/>
        <v>0</v>
      </c>
      <c r="AD551" s="19">
        <f t="shared" si="56"/>
        <v>0</v>
      </c>
      <c r="AE551" s="19" t="str">
        <f t="shared" si="59"/>
        <v xml:space="preserve"> </v>
      </c>
    </row>
    <row r="552" spans="6:31" ht="15">
      <c r="F552" s="18"/>
      <c r="G552" s="18"/>
      <c r="Q552" s="18"/>
      <c r="W552" s="18"/>
      <c r="Y552" s="18"/>
      <c r="Z552" s="19" t="str">
        <f t="shared" si="55"/>
        <v/>
      </c>
      <c r="AA552" s="19" t="str">
        <f t="shared" si="57"/>
        <v/>
      </c>
      <c r="AB552" s="19" t="str">
        <f t="shared" si="58"/>
        <v/>
      </c>
      <c r="AC552" s="19">
        <f t="shared" si="54"/>
        <v>0</v>
      </c>
      <c r="AD552" s="19">
        <f t="shared" si="56"/>
        <v>0</v>
      </c>
      <c r="AE552" s="19" t="str">
        <f t="shared" si="59"/>
        <v xml:space="preserve"> </v>
      </c>
    </row>
    <row r="553" spans="6:31" ht="15">
      <c r="F553" s="18"/>
      <c r="G553" s="18"/>
      <c r="Q553" s="18"/>
      <c r="W553" s="18"/>
      <c r="Y553" s="18"/>
      <c r="Z553" s="19" t="str">
        <f t="shared" si="55"/>
        <v/>
      </c>
      <c r="AA553" s="19" t="str">
        <f t="shared" si="57"/>
        <v/>
      </c>
      <c r="AB553" s="19" t="str">
        <f t="shared" si="58"/>
        <v/>
      </c>
      <c r="AC553" s="19">
        <f t="shared" si="54"/>
        <v>0</v>
      </c>
      <c r="AD553" s="19">
        <f t="shared" si="56"/>
        <v>0</v>
      </c>
      <c r="AE553" s="19" t="str">
        <f t="shared" si="59"/>
        <v xml:space="preserve"> </v>
      </c>
    </row>
    <row r="554" spans="6:31" ht="15">
      <c r="F554" s="18"/>
      <c r="G554" s="18"/>
      <c r="Q554" s="18"/>
      <c r="W554" s="18"/>
      <c r="Y554" s="18"/>
      <c r="Z554" s="19" t="str">
        <f t="shared" si="55"/>
        <v/>
      </c>
      <c r="AA554" s="19" t="str">
        <f t="shared" si="57"/>
        <v/>
      </c>
      <c r="AB554" s="19" t="str">
        <f t="shared" si="58"/>
        <v/>
      </c>
      <c r="AC554" s="19">
        <f t="shared" si="54"/>
        <v>0</v>
      </c>
      <c r="AD554" s="19">
        <f t="shared" si="56"/>
        <v>0</v>
      </c>
      <c r="AE554" s="19" t="str">
        <f t="shared" si="59"/>
        <v xml:space="preserve"> </v>
      </c>
    </row>
    <row r="555" spans="6:31" ht="15">
      <c r="F555" s="18"/>
      <c r="G555" s="18"/>
      <c r="Q555" s="18"/>
      <c r="W555" s="18"/>
      <c r="Y555" s="18"/>
      <c r="Z555" s="19" t="str">
        <f t="shared" si="55"/>
        <v/>
      </c>
      <c r="AA555" s="19" t="str">
        <f t="shared" si="57"/>
        <v/>
      </c>
      <c r="AB555" s="19" t="str">
        <f t="shared" si="58"/>
        <v/>
      </c>
      <c r="AC555" s="19">
        <f t="shared" si="54"/>
        <v>0</v>
      </c>
      <c r="AD555" s="19">
        <f t="shared" si="56"/>
        <v>0</v>
      </c>
      <c r="AE555" s="19" t="str">
        <f t="shared" si="59"/>
        <v xml:space="preserve"> </v>
      </c>
    </row>
    <row r="556" spans="6:31" ht="15">
      <c r="F556" s="18"/>
      <c r="G556" s="18"/>
      <c r="Q556" s="18"/>
      <c r="W556" s="18"/>
      <c r="Y556" s="18"/>
      <c r="Z556" s="19" t="str">
        <f t="shared" si="55"/>
        <v/>
      </c>
      <c r="AA556" s="19" t="str">
        <f t="shared" si="57"/>
        <v/>
      </c>
      <c r="AB556" s="19" t="str">
        <f t="shared" si="58"/>
        <v/>
      </c>
      <c r="AC556" s="19">
        <f t="shared" si="54"/>
        <v>0</v>
      </c>
      <c r="AD556" s="19">
        <f t="shared" si="56"/>
        <v>0</v>
      </c>
      <c r="AE556" s="19" t="str">
        <f t="shared" si="59"/>
        <v xml:space="preserve"> </v>
      </c>
    </row>
    <row r="557" spans="6:31" ht="15">
      <c r="F557" s="18"/>
      <c r="G557" s="18"/>
      <c r="Q557" s="18"/>
      <c r="W557" s="18"/>
      <c r="Y557" s="18"/>
      <c r="Z557" s="19" t="str">
        <f t="shared" si="55"/>
        <v/>
      </c>
      <c r="AA557" s="19" t="str">
        <f t="shared" si="57"/>
        <v/>
      </c>
      <c r="AB557" s="19" t="str">
        <f t="shared" si="58"/>
        <v/>
      </c>
      <c r="AC557" s="19">
        <f t="shared" si="54"/>
        <v>0</v>
      </c>
      <c r="AD557" s="19">
        <f t="shared" si="56"/>
        <v>0</v>
      </c>
      <c r="AE557" s="19" t="str">
        <f t="shared" si="59"/>
        <v xml:space="preserve"> </v>
      </c>
    </row>
    <row r="558" spans="6:31" ht="15">
      <c r="F558" s="18"/>
      <c r="G558" s="18"/>
      <c r="Q558" s="18"/>
      <c r="W558" s="18"/>
      <c r="Y558" s="18"/>
      <c r="Z558" s="19" t="str">
        <f t="shared" si="55"/>
        <v/>
      </c>
      <c r="AA558" s="19" t="str">
        <f t="shared" si="57"/>
        <v/>
      </c>
      <c r="AB558" s="19" t="str">
        <f t="shared" si="58"/>
        <v/>
      </c>
      <c r="AC558" s="19">
        <f t="shared" si="54"/>
        <v>0</v>
      </c>
      <c r="AD558" s="19">
        <f t="shared" si="56"/>
        <v>0</v>
      </c>
      <c r="AE558" s="19" t="str">
        <f t="shared" si="59"/>
        <v xml:space="preserve"> </v>
      </c>
    </row>
    <row r="559" spans="6:31" ht="15">
      <c r="F559" s="18"/>
      <c r="G559" s="18"/>
      <c r="Q559" s="18"/>
      <c r="W559" s="18"/>
      <c r="Y559" s="18"/>
      <c r="Z559" s="19" t="str">
        <f t="shared" si="55"/>
        <v/>
      </c>
      <c r="AA559" s="19" t="str">
        <f t="shared" si="57"/>
        <v/>
      </c>
      <c r="AB559" s="19" t="str">
        <f t="shared" si="58"/>
        <v/>
      </c>
      <c r="AC559" s="19">
        <f t="shared" si="54"/>
        <v>0</v>
      </c>
      <c r="AD559" s="19">
        <f t="shared" si="56"/>
        <v>0</v>
      </c>
      <c r="AE559" s="19" t="str">
        <f t="shared" si="59"/>
        <v xml:space="preserve"> </v>
      </c>
    </row>
    <row r="560" spans="6:31" ht="15">
      <c r="F560" s="18"/>
      <c r="G560" s="18"/>
      <c r="Q560" s="18"/>
      <c r="W560" s="18"/>
      <c r="Y560" s="18"/>
      <c r="Z560" s="19" t="str">
        <f t="shared" si="55"/>
        <v/>
      </c>
      <c r="AA560" s="19" t="str">
        <f t="shared" si="57"/>
        <v/>
      </c>
      <c r="AB560" s="19" t="str">
        <f t="shared" si="58"/>
        <v/>
      </c>
      <c r="AC560" s="19">
        <f aca="true" t="shared" si="60" ref="AC560:AC603">_xlfn.NUMBERVALUE(AB560)-_xlfn.NUMBERVALUE(AA560)</f>
        <v>0</v>
      </c>
      <c r="AD560" s="19">
        <f t="shared" si="56"/>
        <v>0</v>
      </c>
      <c r="AE560" s="19" t="str">
        <f t="shared" si="59"/>
        <v xml:space="preserve"> </v>
      </c>
    </row>
    <row r="561" spans="6:31" ht="15">
      <c r="F561" s="18"/>
      <c r="G561" s="18"/>
      <c r="Q561" s="18"/>
      <c r="W561" s="18"/>
      <c r="Y561" s="18"/>
      <c r="Z561" s="19" t="str">
        <f t="shared" si="55"/>
        <v/>
      </c>
      <c r="AA561" s="19" t="str">
        <f t="shared" si="57"/>
        <v/>
      </c>
      <c r="AB561" s="19" t="str">
        <f t="shared" si="58"/>
        <v/>
      </c>
      <c r="AC561" s="19">
        <f t="shared" si="60"/>
        <v>0</v>
      </c>
      <c r="AD561" s="19">
        <f t="shared" si="56"/>
        <v>0</v>
      </c>
      <c r="AE561" s="19" t="str">
        <f t="shared" si="59"/>
        <v xml:space="preserve"> </v>
      </c>
    </row>
    <row r="562" spans="6:31" ht="15">
      <c r="F562" s="18"/>
      <c r="G562" s="18"/>
      <c r="Q562" s="18"/>
      <c r="W562" s="18"/>
      <c r="Y562" s="18"/>
      <c r="Z562" s="19" t="str">
        <f t="shared" si="55"/>
        <v/>
      </c>
      <c r="AA562" s="19" t="str">
        <f t="shared" si="57"/>
        <v/>
      </c>
      <c r="AB562" s="19" t="str">
        <f t="shared" si="58"/>
        <v/>
      </c>
      <c r="AC562" s="19">
        <f t="shared" si="60"/>
        <v>0</v>
      </c>
      <c r="AD562" s="19">
        <f t="shared" si="56"/>
        <v>0</v>
      </c>
      <c r="AE562" s="19" t="str">
        <f t="shared" si="59"/>
        <v xml:space="preserve"> </v>
      </c>
    </row>
    <row r="563" spans="6:31" ht="15">
      <c r="F563" s="18"/>
      <c r="G563" s="18"/>
      <c r="Q563" s="18"/>
      <c r="W563" s="18"/>
      <c r="Y563" s="18"/>
      <c r="Z563" s="19" t="str">
        <f t="shared" si="55"/>
        <v/>
      </c>
      <c r="AA563" s="19" t="str">
        <f t="shared" si="57"/>
        <v/>
      </c>
      <c r="AB563" s="19" t="str">
        <f t="shared" si="58"/>
        <v/>
      </c>
      <c r="AC563" s="19">
        <f t="shared" si="60"/>
        <v>0</v>
      </c>
      <c r="AD563" s="19">
        <f t="shared" si="56"/>
        <v>0</v>
      </c>
      <c r="AE563" s="19" t="str">
        <f t="shared" si="59"/>
        <v xml:space="preserve"> </v>
      </c>
    </row>
    <row r="564" spans="6:31" ht="15">
      <c r="F564" s="18"/>
      <c r="G564" s="18"/>
      <c r="Q564" s="18"/>
      <c r="W564" s="18"/>
      <c r="Y564" s="18"/>
      <c r="Z564" s="19" t="str">
        <f t="shared" si="55"/>
        <v/>
      </c>
      <c r="AA564" s="19" t="str">
        <f t="shared" si="57"/>
        <v/>
      </c>
      <c r="AB564" s="19" t="str">
        <f t="shared" si="58"/>
        <v/>
      </c>
      <c r="AC564" s="19">
        <f t="shared" si="60"/>
        <v>0</v>
      </c>
      <c r="AD564" s="19">
        <f t="shared" si="56"/>
        <v>0</v>
      </c>
      <c r="AE564" s="19" t="str">
        <f t="shared" si="59"/>
        <v xml:space="preserve"> </v>
      </c>
    </row>
    <row r="565" spans="6:31" ht="15">
      <c r="F565" s="18"/>
      <c r="G565" s="18"/>
      <c r="Q565" s="18"/>
      <c r="W565" s="18"/>
      <c r="Y565" s="18"/>
      <c r="Z565" s="19" t="str">
        <f t="shared" si="55"/>
        <v/>
      </c>
      <c r="AA565" s="19" t="str">
        <f t="shared" si="57"/>
        <v/>
      </c>
      <c r="AB565" s="19" t="str">
        <f t="shared" si="58"/>
        <v/>
      </c>
      <c r="AC565" s="19">
        <f t="shared" si="60"/>
        <v>0</v>
      </c>
      <c r="AD565" s="19">
        <f t="shared" si="56"/>
        <v>0</v>
      </c>
      <c r="AE565" s="19" t="str">
        <f t="shared" si="59"/>
        <v xml:space="preserve"> </v>
      </c>
    </row>
    <row r="566" spans="6:31" ht="15">
      <c r="F566" s="18"/>
      <c r="G566" s="18"/>
      <c r="Q566" s="18"/>
      <c r="W566" s="18"/>
      <c r="Y566" s="18"/>
      <c r="Z566" s="19" t="str">
        <f t="shared" si="55"/>
        <v/>
      </c>
      <c r="AA566" s="19" t="str">
        <f t="shared" si="57"/>
        <v/>
      </c>
      <c r="AB566" s="19" t="str">
        <f t="shared" si="58"/>
        <v/>
      </c>
      <c r="AC566" s="19">
        <f t="shared" si="60"/>
        <v>0</v>
      </c>
      <c r="AD566" s="19">
        <f t="shared" si="56"/>
        <v>0</v>
      </c>
      <c r="AE566" s="19" t="str">
        <f t="shared" si="59"/>
        <v xml:space="preserve"> </v>
      </c>
    </row>
    <row r="567" spans="6:31" ht="15">
      <c r="F567" s="18"/>
      <c r="G567" s="18"/>
      <c r="Q567" s="18"/>
      <c r="W567" s="18"/>
      <c r="Y567" s="18"/>
      <c r="Z567" s="19" t="str">
        <f t="shared" si="55"/>
        <v/>
      </c>
      <c r="AA567" s="19" t="str">
        <f t="shared" si="57"/>
        <v/>
      </c>
      <c r="AB567" s="19" t="str">
        <f t="shared" si="58"/>
        <v/>
      </c>
      <c r="AC567" s="19">
        <f t="shared" si="60"/>
        <v>0</v>
      </c>
      <c r="AD567" s="19">
        <f t="shared" si="56"/>
        <v>0</v>
      </c>
      <c r="AE567" s="19" t="str">
        <f t="shared" si="59"/>
        <v xml:space="preserve"> </v>
      </c>
    </row>
    <row r="568" spans="6:31" ht="15">
      <c r="F568" s="18"/>
      <c r="G568" s="18"/>
      <c r="Q568" s="18"/>
      <c r="W568" s="18"/>
      <c r="Y568" s="18"/>
      <c r="Z568" s="19" t="str">
        <f t="shared" si="55"/>
        <v/>
      </c>
      <c r="AA568" s="19" t="str">
        <f t="shared" si="57"/>
        <v/>
      </c>
      <c r="AB568" s="19" t="str">
        <f t="shared" si="58"/>
        <v/>
      </c>
      <c r="AC568" s="19">
        <f t="shared" si="60"/>
        <v>0</v>
      </c>
      <c r="AD568" s="19">
        <f t="shared" si="56"/>
        <v>0</v>
      </c>
      <c r="AE568" s="19" t="str">
        <f t="shared" si="59"/>
        <v xml:space="preserve"> </v>
      </c>
    </row>
    <row r="569" spans="6:31" ht="15">
      <c r="F569" s="18"/>
      <c r="G569" s="18"/>
      <c r="Q569" s="18"/>
      <c r="W569" s="18"/>
      <c r="Y569" s="18"/>
      <c r="Z569" s="19" t="str">
        <f t="shared" si="55"/>
        <v/>
      </c>
      <c r="AA569" s="19" t="str">
        <f t="shared" si="57"/>
        <v/>
      </c>
      <c r="AB569" s="19" t="str">
        <f t="shared" si="58"/>
        <v/>
      </c>
      <c r="AC569" s="19">
        <f t="shared" si="60"/>
        <v>0</v>
      </c>
      <c r="AD569" s="19">
        <f t="shared" si="56"/>
        <v>0</v>
      </c>
      <c r="AE569" s="19" t="str">
        <f t="shared" si="59"/>
        <v xml:space="preserve"> </v>
      </c>
    </row>
    <row r="570" spans="6:31" ht="15">
      <c r="F570" s="18"/>
      <c r="G570" s="18"/>
      <c r="Q570" s="18"/>
      <c r="W570" s="18"/>
      <c r="Y570" s="18"/>
      <c r="Z570" s="19" t="str">
        <f t="shared" si="55"/>
        <v/>
      </c>
      <c r="AA570" s="19" t="str">
        <f t="shared" si="57"/>
        <v/>
      </c>
      <c r="AB570" s="19" t="str">
        <f t="shared" si="58"/>
        <v/>
      </c>
      <c r="AC570" s="19">
        <f t="shared" si="60"/>
        <v>0</v>
      </c>
      <c r="AD570" s="19">
        <f t="shared" si="56"/>
        <v>0</v>
      </c>
      <c r="AE570" s="19" t="str">
        <f t="shared" si="59"/>
        <v xml:space="preserve"> </v>
      </c>
    </row>
    <row r="571" spans="6:31" ht="15">
      <c r="F571" s="18"/>
      <c r="G571" s="18"/>
      <c r="Q571" s="18"/>
      <c r="W571" s="18"/>
      <c r="Y571" s="18"/>
      <c r="Z571" s="19" t="str">
        <f t="shared" si="55"/>
        <v/>
      </c>
      <c r="AA571" s="19" t="str">
        <f t="shared" si="57"/>
        <v/>
      </c>
      <c r="AB571" s="19" t="str">
        <f t="shared" si="58"/>
        <v/>
      </c>
      <c r="AC571" s="19">
        <f t="shared" si="60"/>
        <v>0</v>
      </c>
      <c r="AD571" s="19">
        <f t="shared" si="56"/>
        <v>0</v>
      </c>
      <c r="AE571" s="19" t="str">
        <f t="shared" si="59"/>
        <v xml:space="preserve"> </v>
      </c>
    </row>
    <row r="572" spans="6:31" ht="15">
      <c r="F572" s="18"/>
      <c r="G572" s="18"/>
      <c r="Q572" s="18"/>
      <c r="W572" s="18"/>
      <c r="Y572" s="18"/>
      <c r="Z572" s="19" t="str">
        <f t="shared" si="55"/>
        <v/>
      </c>
      <c r="AA572" s="19" t="str">
        <f t="shared" si="57"/>
        <v/>
      </c>
      <c r="AB572" s="19" t="str">
        <f t="shared" si="58"/>
        <v/>
      </c>
      <c r="AC572" s="19">
        <f t="shared" si="60"/>
        <v>0</v>
      </c>
      <c r="AD572" s="19">
        <f t="shared" si="56"/>
        <v>0</v>
      </c>
      <c r="AE572" s="19" t="str">
        <f t="shared" si="59"/>
        <v xml:space="preserve"> </v>
      </c>
    </row>
    <row r="573" spans="6:31" ht="15">
      <c r="F573" s="18"/>
      <c r="G573" s="18"/>
      <c r="Q573" s="18"/>
      <c r="W573" s="18"/>
      <c r="Y573" s="18"/>
      <c r="Z573" s="19" t="str">
        <f t="shared" si="55"/>
        <v/>
      </c>
      <c r="AA573" s="19" t="str">
        <f t="shared" si="57"/>
        <v/>
      </c>
      <c r="AB573" s="19" t="str">
        <f t="shared" si="58"/>
        <v/>
      </c>
      <c r="AC573" s="19">
        <f t="shared" si="60"/>
        <v>0</v>
      </c>
      <c r="AD573" s="19">
        <f t="shared" si="56"/>
        <v>0</v>
      </c>
      <c r="AE573" s="19" t="str">
        <f t="shared" si="59"/>
        <v xml:space="preserve"> </v>
      </c>
    </row>
    <row r="574" spans="6:31" ht="15">
      <c r="F574" s="18"/>
      <c r="G574" s="18"/>
      <c r="Q574" s="18"/>
      <c r="W574" s="18"/>
      <c r="Y574" s="18"/>
      <c r="Z574" s="19" t="str">
        <f t="shared" si="55"/>
        <v/>
      </c>
      <c r="AA574" s="19" t="str">
        <f t="shared" si="57"/>
        <v/>
      </c>
      <c r="AB574" s="19" t="str">
        <f t="shared" si="58"/>
        <v/>
      </c>
      <c r="AC574" s="19">
        <f t="shared" si="60"/>
        <v>0</v>
      </c>
      <c r="AD574" s="19">
        <f t="shared" si="56"/>
        <v>0</v>
      </c>
      <c r="AE574" s="19" t="str">
        <f t="shared" si="59"/>
        <v xml:space="preserve"> </v>
      </c>
    </row>
    <row r="575" spans="6:31" ht="15">
      <c r="F575" s="18"/>
      <c r="G575" s="18"/>
      <c r="Q575" s="18"/>
      <c r="W575" s="18"/>
      <c r="Y575" s="18"/>
      <c r="Z575" s="19" t="str">
        <f t="shared" si="55"/>
        <v/>
      </c>
      <c r="AA575" s="19" t="str">
        <f t="shared" si="57"/>
        <v/>
      </c>
      <c r="AB575" s="19" t="str">
        <f t="shared" si="58"/>
        <v/>
      </c>
      <c r="AC575" s="19">
        <f t="shared" si="60"/>
        <v>0</v>
      </c>
      <c r="AD575" s="19">
        <f t="shared" si="56"/>
        <v>0</v>
      </c>
      <c r="AE575" s="19" t="str">
        <f t="shared" si="59"/>
        <v xml:space="preserve"> </v>
      </c>
    </row>
    <row r="576" spans="6:31" ht="15">
      <c r="F576" s="18"/>
      <c r="G576" s="18"/>
      <c r="Q576" s="18"/>
      <c r="W576" s="18"/>
      <c r="Y576" s="18"/>
      <c r="Z576" s="19" t="str">
        <f t="shared" si="55"/>
        <v/>
      </c>
      <c r="AA576" s="19" t="str">
        <f t="shared" si="57"/>
        <v/>
      </c>
      <c r="AB576" s="19" t="str">
        <f t="shared" si="58"/>
        <v/>
      </c>
      <c r="AC576" s="19">
        <f t="shared" si="60"/>
        <v>0</v>
      </c>
      <c r="AD576" s="19">
        <f t="shared" si="56"/>
        <v>0</v>
      </c>
      <c r="AE576" s="19" t="str">
        <f t="shared" si="59"/>
        <v xml:space="preserve"> </v>
      </c>
    </row>
    <row r="577" spans="6:31" ht="15">
      <c r="F577" s="18"/>
      <c r="G577" s="18"/>
      <c r="Q577" s="18"/>
      <c r="W577" s="18"/>
      <c r="Y577" s="18"/>
      <c r="Z577" s="19" t="str">
        <f t="shared" si="55"/>
        <v/>
      </c>
      <c r="AA577" s="19" t="str">
        <f t="shared" si="57"/>
        <v/>
      </c>
      <c r="AB577" s="19" t="str">
        <f t="shared" si="58"/>
        <v/>
      </c>
      <c r="AC577" s="19">
        <f t="shared" si="60"/>
        <v>0</v>
      </c>
      <c r="AD577" s="19">
        <f t="shared" si="56"/>
        <v>0</v>
      </c>
      <c r="AE577" s="19" t="str">
        <f t="shared" si="59"/>
        <v xml:space="preserve"> </v>
      </c>
    </row>
    <row r="578" spans="6:31" ht="15">
      <c r="F578" s="18"/>
      <c r="G578" s="18"/>
      <c r="Q578" s="18"/>
      <c r="W578" s="18"/>
      <c r="Y578" s="18"/>
      <c r="Z578" s="19" t="str">
        <f aca="true" t="shared" si="61" ref="Z578:Z641">IF(ISNA(VLOOKUP(L578,Type,2,0)),"",VLOOKUP(L578,Type,2,0))</f>
        <v/>
      </c>
      <c r="AA578" s="19" t="str">
        <f t="shared" si="57"/>
        <v/>
      </c>
      <c r="AB578" s="19" t="str">
        <f t="shared" si="58"/>
        <v/>
      </c>
      <c r="AC578" s="19">
        <f t="shared" si="60"/>
        <v>0</v>
      </c>
      <c r="AD578" s="19">
        <f aca="true" t="shared" si="62" ref="AD578:AD641">IF(L578="9D6A","9D6A",IF(OR(AND(L578=9424,J578=16114),AND(L578=9434,J578=16114),AND(L578=4160,J578=16114)),"COMP",IF(AND(L578=4215,J578=16114),"MC",IF(J578="",K578,(VLOOKUP(L578,Type,9,0))))))</f>
        <v>0</v>
      </c>
      <c r="AE578" s="19" t="str">
        <f t="shared" si="59"/>
        <v xml:space="preserve"> </v>
      </c>
    </row>
    <row r="579" spans="6:31" ht="15">
      <c r="F579" s="18"/>
      <c r="G579" s="18"/>
      <c r="Q579" s="18"/>
      <c r="W579" s="18"/>
      <c r="Y579" s="18"/>
      <c r="Z579" s="19" t="str">
        <f t="shared" si="61"/>
        <v/>
      </c>
      <c r="AA579" s="19" t="str">
        <f aca="true" t="shared" si="63" ref="AA579:AA603">IF(P579="D",O579,"")</f>
        <v/>
      </c>
      <c r="AB579" s="19" t="str">
        <f aca="true" t="shared" si="64" ref="AB579:AB603">IF(P579="C",O579,"")</f>
        <v/>
      </c>
      <c r="AC579" s="19">
        <f t="shared" si="60"/>
        <v>0</v>
      </c>
      <c r="AD579" s="19">
        <f t="shared" si="62"/>
        <v>0</v>
      </c>
      <c r="AE579" s="19" t="str">
        <f aca="true" t="shared" si="65" ref="AE579:AE642">D579&amp;" "&amp;C579</f>
        <v xml:space="preserve"> </v>
      </c>
    </row>
    <row r="580" spans="6:31" ht="15">
      <c r="F580" s="18"/>
      <c r="G580" s="18"/>
      <c r="Q580" s="18"/>
      <c r="W580" s="18"/>
      <c r="Y580" s="18"/>
      <c r="Z580" s="19" t="str">
        <f t="shared" si="61"/>
        <v/>
      </c>
      <c r="AA580" s="19" t="str">
        <f t="shared" si="63"/>
        <v/>
      </c>
      <c r="AB580" s="19" t="str">
        <f t="shared" si="64"/>
        <v/>
      </c>
      <c r="AC580" s="19">
        <f t="shared" si="60"/>
        <v>0</v>
      </c>
      <c r="AD580" s="19">
        <f t="shared" si="62"/>
        <v>0</v>
      </c>
      <c r="AE580" s="19" t="str">
        <f t="shared" si="65"/>
        <v xml:space="preserve"> </v>
      </c>
    </row>
    <row r="581" spans="6:31" ht="15">
      <c r="F581" s="18"/>
      <c r="G581" s="18"/>
      <c r="Q581" s="18"/>
      <c r="W581" s="18"/>
      <c r="Y581" s="18"/>
      <c r="Z581" s="19" t="str">
        <f t="shared" si="61"/>
        <v/>
      </c>
      <c r="AA581" s="19" t="str">
        <f t="shared" si="63"/>
        <v/>
      </c>
      <c r="AB581" s="19" t="str">
        <f t="shared" si="64"/>
        <v/>
      </c>
      <c r="AC581" s="19">
        <f t="shared" si="60"/>
        <v>0</v>
      </c>
      <c r="AD581" s="19">
        <f t="shared" si="62"/>
        <v>0</v>
      </c>
      <c r="AE581" s="19" t="str">
        <f t="shared" si="65"/>
        <v xml:space="preserve"> </v>
      </c>
    </row>
    <row r="582" spans="6:31" ht="15">
      <c r="F582" s="18"/>
      <c r="G582" s="18"/>
      <c r="Q582" s="18"/>
      <c r="W582" s="18"/>
      <c r="Y582" s="18"/>
      <c r="Z582" s="19" t="str">
        <f t="shared" si="61"/>
        <v/>
      </c>
      <c r="AA582" s="19" t="str">
        <f t="shared" si="63"/>
        <v/>
      </c>
      <c r="AB582" s="19" t="str">
        <f t="shared" si="64"/>
        <v/>
      </c>
      <c r="AC582" s="19">
        <f t="shared" si="60"/>
        <v>0</v>
      </c>
      <c r="AD582" s="19">
        <f t="shared" si="62"/>
        <v>0</v>
      </c>
      <c r="AE582" s="19" t="str">
        <f t="shared" si="65"/>
        <v xml:space="preserve"> </v>
      </c>
    </row>
    <row r="583" spans="6:31" ht="15">
      <c r="F583" s="18"/>
      <c r="G583" s="18"/>
      <c r="Q583" s="18"/>
      <c r="W583" s="18"/>
      <c r="Y583" s="18"/>
      <c r="Z583" s="19" t="str">
        <f t="shared" si="61"/>
        <v/>
      </c>
      <c r="AA583" s="19" t="str">
        <f t="shared" si="63"/>
        <v/>
      </c>
      <c r="AB583" s="19" t="str">
        <f t="shared" si="64"/>
        <v/>
      </c>
      <c r="AC583" s="19">
        <f t="shared" si="60"/>
        <v>0</v>
      </c>
      <c r="AD583" s="19">
        <f t="shared" si="62"/>
        <v>0</v>
      </c>
      <c r="AE583" s="19" t="str">
        <f t="shared" si="65"/>
        <v xml:space="preserve"> </v>
      </c>
    </row>
    <row r="584" spans="6:31" ht="15">
      <c r="F584" s="18"/>
      <c r="G584" s="18"/>
      <c r="Q584" s="18"/>
      <c r="W584" s="18"/>
      <c r="Y584" s="18"/>
      <c r="Z584" s="19" t="str">
        <f t="shared" si="61"/>
        <v/>
      </c>
      <c r="AA584" s="19" t="str">
        <f t="shared" si="63"/>
        <v/>
      </c>
      <c r="AB584" s="19" t="str">
        <f t="shared" si="64"/>
        <v/>
      </c>
      <c r="AC584" s="19">
        <f t="shared" si="60"/>
        <v>0</v>
      </c>
      <c r="AD584" s="19">
        <f t="shared" si="62"/>
        <v>0</v>
      </c>
      <c r="AE584" s="19" t="str">
        <f t="shared" si="65"/>
        <v xml:space="preserve"> </v>
      </c>
    </row>
    <row r="585" spans="6:31" ht="15">
      <c r="F585" s="18"/>
      <c r="G585" s="18"/>
      <c r="Q585" s="18"/>
      <c r="W585" s="18"/>
      <c r="Y585" s="18"/>
      <c r="Z585" s="19" t="str">
        <f t="shared" si="61"/>
        <v/>
      </c>
      <c r="AA585" s="19" t="str">
        <f t="shared" si="63"/>
        <v/>
      </c>
      <c r="AB585" s="19" t="str">
        <f t="shared" si="64"/>
        <v/>
      </c>
      <c r="AC585" s="19">
        <f t="shared" si="60"/>
        <v>0</v>
      </c>
      <c r="AD585" s="19">
        <f t="shared" si="62"/>
        <v>0</v>
      </c>
      <c r="AE585" s="19" t="str">
        <f t="shared" si="65"/>
        <v xml:space="preserve"> </v>
      </c>
    </row>
    <row r="586" spans="6:31" ht="15">
      <c r="F586" s="18"/>
      <c r="G586" s="18"/>
      <c r="Q586" s="18"/>
      <c r="W586" s="18"/>
      <c r="Y586" s="18"/>
      <c r="Z586" s="19" t="str">
        <f t="shared" si="61"/>
        <v/>
      </c>
      <c r="AA586" s="19" t="str">
        <f t="shared" si="63"/>
        <v/>
      </c>
      <c r="AB586" s="19" t="str">
        <f t="shared" si="64"/>
        <v/>
      </c>
      <c r="AC586" s="19">
        <f t="shared" si="60"/>
        <v>0</v>
      </c>
      <c r="AD586" s="19">
        <f t="shared" si="62"/>
        <v>0</v>
      </c>
      <c r="AE586" s="19" t="str">
        <f t="shared" si="65"/>
        <v xml:space="preserve"> </v>
      </c>
    </row>
    <row r="587" spans="6:31" ht="15">
      <c r="F587" s="18"/>
      <c r="G587" s="18"/>
      <c r="Q587" s="18"/>
      <c r="W587" s="18"/>
      <c r="Y587" s="18"/>
      <c r="Z587" s="19" t="str">
        <f t="shared" si="61"/>
        <v/>
      </c>
      <c r="AA587" s="19" t="str">
        <f t="shared" si="63"/>
        <v/>
      </c>
      <c r="AB587" s="19" t="str">
        <f t="shared" si="64"/>
        <v/>
      </c>
      <c r="AC587" s="19">
        <f t="shared" si="60"/>
        <v>0</v>
      </c>
      <c r="AD587" s="19">
        <f t="shared" si="62"/>
        <v>0</v>
      </c>
      <c r="AE587" s="19" t="str">
        <f t="shared" si="65"/>
        <v xml:space="preserve"> </v>
      </c>
    </row>
    <row r="588" spans="6:31" ht="15">
      <c r="F588" s="18"/>
      <c r="G588" s="18"/>
      <c r="Q588" s="18"/>
      <c r="W588" s="18"/>
      <c r="Y588" s="18"/>
      <c r="Z588" s="19" t="str">
        <f t="shared" si="61"/>
        <v/>
      </c>
      <c r="AA588" s="19" t="str">
        <f t="shared" si="63"/>
        <v/>
      </c>
      <c r="AB588" s="19" t="str">
        <f t="shared" si="64"/>
        <v/>
      </c>
      <c r="AC588" s="19">
        <f t="shared" si="60"/>
        <v>0</v>
      </c>
      <c r="AD588" s="19">
        <f t="shared" si="62"/>
        <v>0</v>
      </c>
      <c r="AE588" s="19" t="str">
        <f t="shared" si="65"/>
        <v xml:space="preserve"> </v>
      </c>
    </row>
    <row r="589" spans="6:31" ht="15">
      <c r="F589" s="18"/>
      <c r="G589" s="18"/>
      <c r="Q589" s="18"/>
      <c r="W589" s="18"/>
      <c r="Y589" s="18"/>
      <c r="Z589" s="19" t="str">
        <f t="shared" si="61"/>
        <v/>
      </c>
      <c r="AA589" s="19" t="str">
        <f t="shared" si="63"/>
        <v/>
      </c>
      <c r="AB589" s="19" t="str">
        <f t="shared" si="64"/>
        <v/>
      </c>
      <c r="AC589" s="19">
        <f t="shared" si="60"/>
        <v>0</v>
      </c>
      <c r="AD589" s="19">
        <f t="shared" si="62"/>
        <v>0</v>
      </c>
      <c r="AE589" s="19" t="str">
        <f t="shared" si="65"/>
        <v xml:space="preserve"> </v>
      </c>
    </row>
    <row r="590" spans="6:31" ht="15">
      <c r="F590" s="18"/>
      <c r="G590" s="18"/>
      <c r="Q590" s="18"/>
      <c r="W590" s="18"/>
      <c r="Y590" s="18"/>
      <c r="Z590" s="19" t="str">
        <f t="shared" si="61"/>
        <v/>
      </c>
      <c r="AA590" s="19" t="str">
        <f t="shared" si="63"/>
        <v/>
      </c>
      <c r="AB590" s="19" t="str">
        <f t="shared" si="64"/>
        <v/>
      </c>
      <c r="AC590" s="19">
        <f t="shared" si="60"/>
        <v>0</v>
      </c>
      <c r="AD590" s="19">
        <f t="shared" si="62"/>
        <v>0</v>
      </c>
      <c r="AE590" s="19" t="str">
        <f t="shared" si="65"/>
        <v xml:space="preserve"> </v>
      </c>
    </row>
    <row r="591" spans="6:31" ht="15">
      <c r="F591" s="18"/>
      <c r="G591" s="18"/>
      <c r="Q591" s="18"/>
      <c r="W591" s="18"/>
      <c r="Y591" s="18"/>
      <c r="Z591" s="19" t="str">
        <f t="shared" si="61"/>
        <v/>
      </c>
      <c r="AA591" s="19" t="str">
        <f t="shared" si="63"/>
        <v/>
      </c>
      <c r="AB591" s="19" t="str">
        <f t="shared" si="64"/>
        <v/>
      </c>
      <c r="AC591" s="19">
        <f t="shared" si="60"/>
        <v>0</v>
      </c>
      <c r="AD591" s="19">
        <f t="shared" si="62"/>
        <v>0</v>
      </c>
      <c r="AE591" s="19" t="str">
        <f t="shared" si="65"/>
        <v xml:space="preserve"> </v>
      </c>
    </row>
    <row r="592" spans="6:31" ht="15">
      <c r="F592" s="18"/>
      <c r="G592" s="18"/>
      <c r="Q592" s="18"/>
      <c r="W592" s="18"/>
      <c r="Y592" s="18"/>
      <c r="Z592" s="19" t="str">
        <f t="shared" si="61"/>
        <v/>
      </c>
      <c r="AA592" s="19" t="str">
        <f t="shared" si="63"/>
        <v/>
      </c>
      <c r="AB592" s="19" t="str">
        <f t="shared" si="64"/>
        <v/>
      </c>
      <c r="AC592" s="19">
        <f t="shared" si="60"/>
        <v>0</v>
      </c>
      <c r="AD592" s="19">
        <f t="shared" si="62"/>
        <v>0</v>
      </c>
      <c r="AE592" s="19" t="str">
        <f t="shared" si="65"/>
        <v xml:space="preserve"> </v>
      </c>
    </row>
    <row r="593" spans="6:31" ht="15">
      <c r="F593" s="18"/>
      <c r="G593" s="18"/>
      <c r="Q593" s="18"/>
      <c r="W593" s="18"/>
      <c r="Y593" s="18"/>
      <c r="Z593" s="19" t="str">
        <f t="shared" si="61"/>
        <v/>
      </c>
      <c r="AA593" s="19" t="str">
        <f t="shared" si="63"/>
        <v/>
      </c>
      <c r="AB593" s="19" t="str">
        <f t="shared" si="64"/>
        <v/>
      </c>
      <c r="AC593" s="19">
        <f t="shared" si="60"/>
        <v>0</v>
      </c>
      <c r="AD593" s="19">
        <f t="shared" si="62"/>
        <v>0</v>
      </c>
      <c r="AE593" s="19" t="str">
        <f t="shared" si="65"/>
        <v xml:space="preserve"> </v>
      </c>
    </row>
    <row r="594" spans="6:31" ht="15">
      <c r="F594" s="18"/>
      <c r="G594" s="18"/>
      <c r="Q594" s="18"/>
      <c r="W594" s="18"/>
      <c r="Y594" s="18"/>
      <c r="Z594" s="19" t="str">
        <f t="shared" si="61"/>
        <v/>
      </c>
      <c r="AA594" s="19" t="str">
        <f t="shared" si="63"/>
        <v/>
      </c>
      <c r="AB594" s="19" t="str">
        <f t="shared" si="64"/>
        <v/>
      </c>
      <c r="AC594" s="19">
        <f t="shared" si="60"/>
        <v>0</v>
      </c>
      <c r="AD594" s="19">
        <f t="shared" si="62"/>
        <v>0</v>
      </c>
      <c r="AE594" s="19" t="str">
        <f t="shared" si="65"/>
        <v xml:space="preserve"> </v>
      </c>
    </row>
    <row r="595" spans="6:31" ht="15">
      <c r="F595" s="18"/>
      <c r="G595" s="18"/>
      <c r="Q595" s="18"/>
      <c r="W595" s="18"/>
      <c r="Y595" s="18"/>
      <c r="Z595" s="19" t="str">
        <f t="shared" si="61"/>
        <v/>
      </c>
      <c r="AA595" s="19" t="str">
        <f t="shared" si="63"/>
        <v/>
      </c>
      <c r="AB595" s="19" t="str">
        <f t="shared" si="64"/>
        <v/>
      </c>
      <c r="AC595" s="19">
        <f t="shared" si="60"/>
        <v>0</v>
      </c>
      <c r="AD595" s="19">
        <f t="shared" si="62"/>
        <v>0</v>
      </c>
      <c r="AE595" s="19" t="str">
        <f t="shared" si="65"/>
        <v xml:space="preserve"> </v>
      </c>
    </row>
    <row r="596" spans="6:31" ht="15">
      <c r="F596" s="18"/>
      <c r="G596" s="18"/>
      <c r="Q596" s="18"/>
      <c r="W596" s="18"/>
      <c r="Y596" s="18"/>
      <c r="Z596" s="19" t="str">
        <f t="shared" si="61"/>
        <v/>
      </c>
      <c r="AA596" s="19" t="str">
        <f t="shared" si="63"/>
        <v/>
      </c>
      <c r="AB596" s="19" t="str">
        <f t="shared" si="64"/>
        <v/>
      </c>
      <c r="AC596" s="19">
        <f t="shared" si="60"/>
        <v>0</v>
      </c>
      <c r="AD596" s="19">
        <f t="shared" si="62"/>
        <v>0</v>
      </c>
      <c r="AE596" s="19" t="str">
        <f t="shared" si="65"/>
        <v xml:space="preserve"> </v>
      </c>
    </row>
    <row r="597" spans="6:31" ht="15">
      <c r="F597" s="18"/>
      <c r="G597" s="18"/>
      <c r="Q597" s="18"/>
      <c r="W597" s="18"/>
      <c r="Y597" s="18"/>
      <c r="Z597" s="19" t="str">
        <f t="shared" si="61"/>
        <v/>
      </c>
      <c r="AA597" s="19" t="str">
        <f t="shared" si="63"/>
        <v/>
      </c>
      <c r="AB597" s="19" t="str">
        <f t="shared" si="64"/>
        <v/>
      </c>
      <c r="AC597" s="19">
        <f t="shared" si="60"/>
        <v>0</v>
      </c>
      <c r="AD597" s="19">
        <f t="shared" si="62"/>
        <v>0</v>
      </c>
      <c r="AE597" s="19" t="str">
        <f t="shared" si="65"/>
        <v xml:space="preserve"> </v>
      </c>
    </row>
    <row r="598" spans="6:31" ht="15">
      <c r="F598" s="18"/>
      <c r="G598" s="18"/>
      <c r="Q598" s="18"/>
      <c r="W598" s="18"/>
      <c r="Y598" s="18"/>
      <c r="Z598" s="19" t="str">
        <f t="shared" si="61"/>
        <v/>
      </c>
      <c r="AA598" s="19" t="str">
        <f t="shared" si="63"/>
        <v/>
      </c>
      <c r="AB598" s="19" t="str">
        <f t="shared" si="64"/>
        <v/>
      </c>
      <c r="AC598" s="19">
        <f t="shared" si="60"/>
        <v>0</v>
      </c>
      <c r="AD598" s="19">
        <f t="shared" si="62"/>
        <v>0</v>
      </c>
      <c r="AE598" s="19" t="str">
        <f t="shared" si="65"/>
        <v xml:space="preserve"> </v>
      </c>
    </row>
    <row r="599" spans="6:31" ht="15">
      <c r="F599" s="18"/>
      <c r="G599" s="18"/>
      <c r="Q599" s="18"/>
      <c r="W599" s="18"/>
      <c r="Y599" s="18"/>
      <c r="Z599" s="19" t="str">
        <f t="shared" si="61"/>
        <v/>
      </c>
      <c r="AA599" s="19" t="str">
        <f t="shared" si="63"/>
        <v/>
      </c>
      <c r="AB599" s="19" t="str">
        <f t="shared" si="64"/>
        <v/>
      </c>
      <c r="AC599" s="19">
        <f t="shared" si="60"/>
        <v>0</v>
      </c>
      <c r="AD599" s="19">
        <f t="shared" si="62"/>
        <v>0</v>
      </c>
      <c r="AE599" s="19" t="str">
        <f t="shared" si="65"/>
        <v xml:space="preserve"> </v>
      </c>
    </row>
    <row r="600" spans="6:31" ht="15">
      <c r="F600" s="18"/>
      <c r="G600" s="18"/>
      <c r="Q600" s="18"/>
      <c r="W600" s="18"/>
      <c r="Y600" s="18"/>
      <c r="Z600" s="19" t="str">
        <f t="shared" si="61"/>
        <v/>
      </c>
      <c r="AA600" s="19" t="str">
        <f t="shared" si="63"/>
        <v/>
      </c>
      <c r="AB600" s="19" t="str">
        <f t="shared" si="64"/>
        <v/>
      </c>
      <c r="AC600" s="19">
        <f t="shared" si="60"/>
        <v>0</v>
      </c>
      <c r="AD600" s="19">
        <f t="shared" si="62"/>
        <v>0</v>
      </c>
      <c r="AE600" s="19" t="str">
        <f t="shared" si="65"/>
        <v xml:space="preserve"> </v>
      </c>
    </row>
    <row r="601" spans="6:31" ht="15">
      <c r="F601" s="18"/>
      <c r="G601" s="18"/>
      <c r="Q601" s="18"/>
      <c r="W601" s="18"/>
      <c r="Y601" s="18"/>
      <c r="Z601" s="19" t="str">
        <f t="shared" si="61"/>
        <v/>
      </c>
      <c r="AA601" s="19" t="str">
        <f t="shared" si="63"/>
        <v/>
      </c>
      <c r="AB601" s="19" t="str">
        <f t="shared" si="64"/>
        <v/>
      </c>
      <c r="AC601" s="19">
        <f t="shared" si="60"/>
        <v>0</v>
      </c>
      <c r="AD601" s="19">
        <f t="shared" si="62"/>
        <v>0</v>
      </c>
      <c r="AE601" s="19" t="str">
        <f t="shared" si="65"/>
        <v xml:space="preserve"> </v>
      </c>
    </row>
    <row r="602" spans="6:31" ht="15">
      <c r="F602" s="18"/>
      <c r="G602" s="18"/>
      <c r="Q602" s="18"/>
      <c r="W602" s="18"/>
      <c r="Y602" s="18"/>
      <c r="Z602" s="19" t="str">
        <f t="shared" si="61"/>
        <v/>
      </c>
      <c r="AA602" s="19" t="str">
        <f t="shared" si="63"/>
        <v/>
      </c>
      <c r="AB602" s="19" t="str">
        <f t="shared" si="64"/>
        <v/>
      </c>
      <c r="AC602" s="19">
        <f t="shared" si="60"/>
        <v>0</v>
      </c>
      <c r="AD602" s="19">
        <f t="shared" si="62"/>
        <v>0</v>
      </c>
      <c r="AE602" s="19" t="str">
        <f t="shared" si="65"/>
        <v xml:space="preserve"> </v>
      </c>
    </row>
    <row r="603" spans="6:31" ht="15">
      <c r="F603" s="18"/>
      <c r="G603" s="18"/>
      <c r="Q603" s="18"/>
      <c r="W603" s="18"/>
      <c r="Y603" s="18"/>
      <c r="Z603" s="19" t="str">
        <f t="shared" si="61"/>
        <v/>
      </c>
      <c r="AA603" s="19" t="str">
        <f t="shared" si="63"/>
        <v/>
      </c>
      <c r="AB603" s="19" t="str">
        <f t="shared" si="64"/>
        <v/>
      </c>
      <c r="AC603" s="19">
        <f t="shared" si="60"/>
        <v>0</v>
      </c>
      <c r="AD603" s="19">
        <f t="shared" si="62"/>
        <v>0</v>
      </c>
      <c r="AE603" s="19" t="str">
        <f t="shared" si="65"/>
        <v xml:space="preserve"> </v>
      </c>
    </row>
    <row r="604" spans="6:31" ht="15">
      <c r="F604" s="18"/>
      <c r="G604" s="18"/>
      <c r="Q604" s="18"/>
      <c r="W604" s="18"/>
      <c r="Y604" s="18"/>
      <c r="Z604" s="19" t="str">
        <f t="shared" si="61"/>
        <v/>
      </c>
      <c r="AA604" s="19" t="str">
        <f aca="true" t="shared" si="66" ref="AA604:AA667">IF(P604="D",O604,"")</f>
        <v/>
      </c>
      <c r="AB604" s="19" t="str">
        <f aca="true" t="shared" si="67" ref="AB604:AB667">IF(P604="C",O604,"")</f>
        <v/>
      </c>
      <c r="AC604" s="19">
        <f aca="true" t="shared" si="68" ref="AC604:AC667">_xlfn.NUMBERVALUE(AB604)-_xlfn.NUMBERVALUE(AA604)</f>
        <v>0</v>
      </c>
      <c r="AD604" s="19">
        <f t="shared" si="62"/>
        <v>0</v>
      </c>
      <c r="AE604" s="19" t="str">
        <f t="shared" si="65"/>
        <v xml:space="preserve"> </v>
      </c>
    </row>
    <row r="605" spans="6:31" ht="15">
      <c r="F605" s="18"/>
      <c r="G605" s="18"/>
      <c r="Q605" s="18"/>
      <c r="W605" s="18"/>
      <c r="Y605" s="18"/>
      <c r="Z605" s="19" t="str">
        <f t="shared" si="61"/>
        <v/>
      </c>
      <c r="AA605" s="19" t="str">
        <f t="shared" si="66"/>
        <v/>
      </c>
      <c r="AB605" s="19" t="str">
        <f t="shared" si="67"/>
        <v/>
      </c>
      <c r="AC605" s="19">
        <f t="shared" si="68"/>
        <v>0</v>
      </c>
      <c r="AD605" s="19">
        <f t="shared" si="62"/>
        <v>0</v>
      </c>
      <c r="AE605" s="19" t="str">
        <f t="shared" si="65"/>
        <v xml:space="preserve"> </v>
      </c>
    </row>
    <row r="606" spans="6:31" ht="15">
      <c r="F606" s="18"/>
      <c r="G606" s="18"/>
      <c r="Q606" s="18"/>
      <c r="W606" s="18"/>
      <c r="Y606" s="18"/>
      <c r="Z606" s="19" t="str">
        <f t="shared" si="61"/>
        <v/>
      </c>
      <c r="AA606" s="19" t="str">
        <f t="shared" si="66"/>
        <v/>
      </c>
      <c r="AB606" s="19" t="str">
        <f t="shared" si="67"/>
        <v/>
      </c>
      <c r="AC606" s="19">
        <f t="shared" si="68"/>
        <v>0</v>
      </c>
      <c r="AD606" s="19">
        <f t="shared" si="62"/>
        <v>0</v>
      </c>
      <c r="AE606" s="19" t="str">
        <f t="shared" si="65"/>
        <v xml:space="preserve"> </v>
      </c>
    </row>
    <row r="607" spans="6:31" ht="15">
      <c r="F607" s="18"/>
      <c r="G607" s="18"/>
      <c r="Q607" s="18"/>
      <c r="W607" s="18"/>
      <c r="Y607" s="18"/>
      <c r="Z607" s="19" t="str">
        <f t="shared" si="61"/>
        <v/>
      </c>
      <c r="AA607" s="19" t="str">
        <f t="shared" si="66"/>
        <v/>
      </c>
      <c r="AB607" s="19" t="str">
        <f t="shared" si="67"/>
        <v/>
      </c>
      <c r="AC607" s="19">
        <f t="shared" si="68"/>
        <v>0</v>
      </c>
      <c r="AD607" s="19">
        <f t="shared" si="62"/>
        <v>0</v>
      </c>
      <c r="AE607" s="19" t="str">
        <f t="shared" si="65"/>
        <v xml:space="preserve"> </v>
      </c>
    </row>
    <row r="608" spans="6:31" ht="15">
      <c r="F608" s="18"/>
      <c r="G608" s="18"/>
      <c r="Q608" s="18"/>
      <c r="W608" s="18"/>
      <c r="Y608" s="18"/>
      <c r="Z608" s="19" t="str">
        <f t="shared" si="61"/>
        <v/>
      </c>
      <c r="AA608" s="19" t="str">
        <f t="shared" si="66"/>
        <v/>
      </c>
      <c r="AB608" s="19" t="str">
        <f t="shared" si="67"/>
        <v/>
      </c>
      <c r="AC608" s="19">
        <f t="shared" si="68"/>
        <v>0</v>
      </c>
      <c r="AD608" s="19">
        <f t="shared" si="62"/>
        <v>0</v>
      </c>
      <c r="AE608" s="19" t="str">
        <f t="shared" si="65"/>
        <v xml:space="preserve"> </v>
      </c>
    </row>
    <row r="609" spans="6:31" ht="15">
      <c r="F609" s="18"/>
      <c r="G609" s="18"/>
      <c r="Q609" s="18"/>
      <c r="W609" s="18"/>
      <c r="Y609" s="18"/>
      <c r="Z609" s="19" t="str">
        <f t="shared" si="61"/>
        <v/>
      </c>
      <c r="AA609" s="19" t="str">
        <f t="shared" si="66"/>
        <v/>
      </c>
      <c r="AB609" s="19" t="str">
        <f t="shared" si="67"/>
        <v/>
      </c>
      <c r="AC609" s="19">
        <f t="shared" si="68"/>
        <v>0</v>
      </c>
      <c r="AD609" s="19">
        <f t="shared" si="62"/>
        <v>0</v>
      </c>
      <c r="AE609" s="19" t="str">
        <f t="shared" si="65"/>
        <v xml:space="preserve"> </v>
      </c>
    </row>
    <row r="610" spans="6:31" ht="15">
      <c r="F610" s="18"/>
      <c r="G610" s="18"/>
      <c r="Q610" s="18"/>
      <c r="W610" s="18"/>
      <c r="Y610" s="18"/>
      <c r="Z610" s="19" t="str">
        <f t="shared" si="61"/>
        <v/>
      </c>
      <c r="AA610" s="19" t="str">
        <f t="shared" si="66"/>
        <v/>
      </c>
      <c r="AB610" s="19" t="str">
        <f t="shared" si="67"/>
        <v/>
      </c>
      <c r="AC610" s="19">
        <f t="shared" si="68"/>
        <v>0</v>
      </c>
      <c r="AD610" s="19">
        <f t="shared" si="62"/>
        <v>0</v>
      </c>
      <c r="AE610" s="19" t="str">
        <f t="shared" si="65"/>
        <v xml:space="preserve"> </v>
      </c>
    </row>
    <row r="611" spans="6:31" ht="15">
      <c r="F611" s="18"/>
      <c r="G611" s="18"/>
      <c r="Q611" s="18"/>
      <c r="W611" s="18"/>
      <c r="Y611" s="18"/>
      <c r="Z611" s="19" t="str">
        <f t="shared" si="61"/>
        <v/>
      </c>
      <c r="AA611" s="19" t="str">
        <f t="shared" si="66"/>
        <v/>
      </c>
      <c r="AB611" s="19" t="str">
        <f t="shared" si="67"/>
        <v/>
      </c>
      <c r="AC611" s="19">
        <f t="shared" si="68"/>
        <v>0</v>
      </c>
      <c r="AD611" s="19">
        <f t="shared" si="62"/>
        <v>0</v>
      </c>
      <c r="AE611" s="19" t="str">
        <f t="shared" si="65"/>
        <v xml:space="preserve"> </v>
      </c>
    </row>
    <row r="612" spans="6:31" ht="15">
      <c r="F612" s="18"/>
      <c r="G612" s="18"/>
      <c r="Q612" s="18"/>
      <c r="W612" s="18"/>
      <c r="Y612" s="18"/>
      <c r="Z612" s="19" t="str">
        <f t="shared" si="61"/>
        <v/>
      </c>
      <c r="AA612" s="19" t="str">
        <f t="shared" si="66"/>
        <v/>
      </c>
      <c r="AB612" s="19" t="str">
        <f t="shared" si="67"/>
        <v/>
      </c>
      <c r="AC612" s="19">
        <f t="shared" si="68"/>
        <v>0</v>
      </c>
      <c r="AD612" s="19">
        <f t="shared" si="62"/>
        <v>0</v>
      </c>
      <c r="AE612" s="19" t="str">
        <f t="shared" si="65"/>
        <v xml:space="preserve"> </v>
      </c>
    </row>
    <row r="613" spans="6:31" ht="15">
      <c r="F613" s="18"/>
      <c r="G613" s="18"/>
      <c r="Q613" s="18"/>
      <c r="W613" s="18"/>
      <c r="Y613" s="18"/>
      <c r="Z613" s="19" t="str">
        <f t="shared" si="61"/>
        <v/>
      </c>
      <c r="AA613" s="19" t="str">
        <f t="shared" si="66"/>
        <v/>
      </c>
      <c r="AB613" s="19" t="str">
        <f t="shared" si="67"/>
        <v/>
      </c>
      <c r="AC613" s="19">
        <f t="shared" si="68"/>
        <v>0</v>
      </c>
      <c r="AD613" s="19">
        <f t="shared" si="62"/>
        <v>0</v>
      </c>
      <c r="AE613" s="19" t="str">
        <f t="shared" si="65"/>
        <v xml:space="preserve"> </v>
      </c>
    </row>
    <row r="614" spans="6:31" ht="15">
      <c r="F614" s="18"/>
      <c r="G614" s="18"/>
      <c r="Q614" s="18"/>
      <c r="W614" s="18"/>
      <c r="Y614" s="18"/>
      <c r="Z614" s="19" t="str">
        <f t="shared" si="61"/>
        <v/>
      </c>
      <c r="AA614" s="19" t="str">
        <f t="shared" si="66"/>
        <v/>
      </c>
      <c r="AB614" s="19" t="str">
        <f t="shared" si="67"/>
        <v/>
      </c>
      <c r="AC614" s="19">
        <f t="shared" si="68"/>
        <v>0</v>
      </c>
      <c r="AD614" s="19">
        <f t="shared" si="62"/>
        <v>0</v>
      </c>
      <c r="AE614" s="19" t="str">
        <f t="shared" si="65"/>
        <v xml:space="preserve"> </v>
      </c>
    </row>
    <row r="615" spans="6:31" ht="15">
      <c r="F615" s="18"/>
      <c r="G615" s="18"/>
      <c r="Q615" s="18"/>
      <c r="W615" s="18"/>
      <c r="Y615" s="18"/>
      <c r="Z615" s="19" t="str">
        <f t="shared" si="61"/>
        <v/>
      </c>
      <c r="AA615" s="19" t="str">
        <f t="shared" si="66"/>
        <v/>
      </c>
      <c r="AB615" s="19" t="str">
        <f t="shared" si="67"/>
        <v/>
      </c>
      <c r="AC615" s="19">
        <f t="shared" si="68"/>
        <v>0</v>
      </c>
      <c r="AD615" s="19">
        <f t="shared" si="62"/>
        <v>0</v>
      </c>
      <c r="AE615" s="19" t="str">
        <f t="shared" si="65"/>
        <v xml:space="preserve"> </v>
      </c>
    </row>
    <row r="616" spans="6:31" ht="15">
      <c r="F616" s="18"/>
      <c r="G616" s="18"/>
      <c r="Q616" s="18"/>
      <c r="W616" s="18"/>
      <c r="Y616" s="18"/>
      <c r="Z616" s="19" t="str">
        <f t="shared" si="61"/>
        <v/>
      </c>
      <c r="AA616" s="19" t="str">
        <f t="shared" si="66"/>
        <v/>
      </c>
      <c r="AB616" s="19" t="str">
        <f t="shared" si="67"/>
        <v/>
      </c>
      <c r="AC616" s="19">
        <f t="shared" si="68"/>
        <v>0</v>
      </c>
      <c r="AD616" s="19">
        <f t="shared" si="62"/>
        <v>0</v>
      </c>
      <c r="AE616" s="19" t="str">
        <f t="shared" si="65"/>
        <v xml:space="preserve"> </v>
      </c>
    </row>
    <row r="617" spans="6:31" ht="15">
      <c r="F617" s="18"/>
      <c r="G617" s="18"/>
      <c r="Q617" s="18"/>
      <c r="W617" s="18"/>
      <c r="Y617" s="18"/>
      <c r="Z617" s="19" t="str">
        <f t="shared" si="61"/>
        <v/>
      </c>
      <c r="AA617" s="19" t="str">
        <f t="shared" si="66"/>
        <v/>
      </c>
      <c r="AB617" s="19" t="str">
        <f t="shared" si="67"/>
        <v/>
      </c>
      <c r="AC617" s="19">
        <f t="shared" si="68"/>
        <v>0</v>
      </c>
      <c r="AD617" s="19">
        <f t="shared" si="62"/>
        <v>0</v>
      </c>
      <c r="AE617" s="19" t="str">
        <f t="shared" si="65"/>
        <v xml:space="preserve"> </v>
      </c>
    </row>
    <row r="618" spans="6:31" ht="15">
      <c r="F618" s="18"/>
      <c r="G618" s="18"/>
      <c r="Q618" s="18"/>
      <c r="W618" s="18"/>
      <c r="Y618" s="18"/>
      <c r="Z618" s="19" t="str">
        <f t="shared" si="61"/>
        <v/>
      </c>
      <c r="AA618" s="19" t="str">
        <f t="shared" si="66"/>
        <v/>
      </c>
      <c r="AB618" s="19" t="str">
        <f t="shared" si="67"/>
        <v/>
      </c>
      <c r="AC618" s="19">
        <f t="shared" si="68"/>
        <v>0</v>
      </c>
      <c r="AD618" s="19">
        <f t="shared" si="62"/>
        <v>0</v>
      </c>
      <c r="AE618" s="19" t="str">
        <f t="shared" si="65"/>
        <v xml:space="preserve"> </v>
      </c>
    </row>
    <row r="619" spans="6:31" ht="15">
      <c r="F619" s="18"/>
      <c r="G619" s="18"/>
      <c r="Q619" s="18"/>
      <c r="W619" s="18"/>
      <c r="Y619" s="18"/>
      <c r="Z619" s="19" t="str">
        <f t="shared" si="61"/>
        <v/>
      </c>
      <c r="AA619" s="19" t="str">
        <f t="shared" si="66"/>
        <v/>
      </c>
      <c r="AB619" s="19" t="str">
        <f t="shared" si="67"/>
        <v/>
      </c>
      <c r="AC619" s="19">
        <f t="shared" si="68"/>
        <v>0</v>
      </c>
      <c r="AD619" s="19">
        <f t="shared" si="62"/>
        <v>0</v>
      </c>
      <c r="AE619" s="19" t="str">
        <f t="shared" si="65"/>
        <v xml:space="preserve"> </v>
      </c>
    </row>
    <row r="620" spans="6:31" ht="15">
      <c r="F620" s="18"/>
      <c r="G620" s="18"/>
      <c r="Q620" s="18"/>
      <c r="W620" s="18"/>
      <c r="Y620" s="18"/>
      <c r="Z620" s="19" t="str">
        <f t="shared" si="61"/>
        <v/>
      </c>
      <c r="AA620" s="19" t="str">
        <f t="shared" si="66"/>
        <v/>
      </c>
      <c r="AB620" s="19" t="str">
        <f t="shared" si="67"/>
        <v/>
      </c>
      <c r="AC620" s="19">
        <f t="shared" si="68"/>
        <v>0</v>
      </c>
      <c r="AD620" s="19">
        <f t="shared" si="62"/>
        <v>0</v>
      </c>
      <c r="AE620" s="19" t="str">
        <f t="shared" si="65"/>
        <v xml:space="preserve"> </v>
      </c>
    </row>
    <row r="621" spans="6:31" ht="15">
      <c r="F621" s="18"/>
      <c r="G621" s="18"/>
      <c r="Q621" s="18"/>
      <c r="W621" s="18"/>
      <c r="Y621" s="18"/>
      <c r="Z621" s="19" t="str">
        <f t="shared" si="61"/>
        <v/>
      </c>
      <c r="AA621" s="19" t="str">
        <f t="shared" si="66"/>
        <v/>
      </c>
      <c r="AB621" s="19" t="str">
        <f t="shared" si="67"/>
        <v/>
      </c>
      <c r="AC621" s="19">
        <f t="shared" si="68"/>
        <v>0</v>
      </c>
      <c r="AD621" s="19">
        <f t="shared" si="62"/>
        <v>0</v>
      </c>
      <c r="AE621" s="19" t="str">
        <f t="shared" si="65"/>
        <v xml:space="preserve"> </v>
      </c>
    </row>
    <row r="622" spans="6:31" ht="15">
      <c r="F622" s="18"/>
      <c r="G622" s="18"/>
      <c r="Q622" s="18"/>
      <c r="W622" s="18"/>
      <c r="Y622" s="18"/>
      <c r="Z622" s="19" t="str">
        <f t="shared" si="61"/>
        <v/>
      </c>
      <c r="AA622" s="19" t="str">
        <f t="shared" si="66"/>
        <v/>
      </c>
      <c r="AB622" s="19" t="str">
        <f t="shared" si="67"/>
        <v/>
      </c>
      <c r="AC622" s="19">
        <f t="shared" si="68"/>
        <v>0</v>
      </c>
      <c r="AD622" s="19">
        <f t="shared" si="62"/>
        <v>0</v>
      </c>
      <c r="AE622" s="19" t="str">
        <f t="shared" si="65"/>
        <v xml:space="preserve"> </v>
      </c>
    </row>
    <row r="623" spans="6:31" ht="15">
      <c r="F623" s="18"/>
      <c r="G623" s="18"/>
      <c r="Q623" s="18"/>
      <c r="W623" s="18"/>
      <c r="Y623" s="18"/>
      <c r="Z623" s="19" t="str">
        <f t="shared" si="61"/>
        <v/>
      </c>
      <c r="AA623" s="19" t="str">
        <f t="shared" si="66"/>
        <v/>
      </c>
      <c r="AB623" s="19" t="str">
        <f t="shared" si="67"/>
        <v/>
      </c>
      <c r="AC623" s="19">
        <f t="shared" si="68"/>
        <v>0</v>
      </c>
      <c r="AD623" s="19">
        <f t="shared" si="62"/>
        <v>0</v>
      </c>
      <c r="AE623" s="19" t="str">
        <f t="shared" si="65"/>
        <v xml:space="preserve"> </v>
      </c>
    </row>
    <row r="624" spans="6:31" ht="15">
      <c r="F624" s="18"/>
      <c r="G624" s="18"/>
      <c r="Q624" s="18"/>
      <c r="W624" s="18"/>
      <c r="Y624" s="18"/>
      <c r="Z624" s="19" t="str">
        <f t="shared" si="61"/>
        <v/>
      </c>
      <c r="AA624" s="19" t="str">
        <f t="shared" si="66"/>
        <v/>
      </c>
      <c r="AB624" s="19" t="str">
        <f t="shared" si="67"/>
        <v/>
      </c>
      <c r="AC624" s="19">
        <f t="shared" si="68"/>
        <v>0</v>
      </c>
      <c r="AD624" s="19">
        <f t="shared" si="62"/>
        <v>0</v>
      </c>
      <c r="AE624" s="19" t="str">
        <f t="shared" si="65"/>
        <v xml:space="preserve"> </v>
      </c>
    </row>
    <row r="625" spans="6:31" ht="15">
      <c r="F625" s="18"/>
      <c r="G625" s="18"/>
      <c r="Q625" s="18"/>
      <c r="W625" s="18"/>
      <c r="Y625" s="18"/>
      <c r="Z625" s="19" t="str">
        <f t="shared" si="61"/>
        <v/>
      </c>
      <c r="AA625" s="19" t="str">
        <f t="shared" si="66"/>
        <v/>
      </c>
      <c r="AB625" s="19" t="str">
        <f t="shared" si="67"/>
        <v/>
      </c>
      <c r="AC625" s="19">
        <f t="shared" si="68"/>
        <v>0</v>
      </c>
      <c r="AD625" s="19">
        <f t="shared" si="62"/>
        <v>0</v>
      </c>
      <c r="AE625" s="19" t="str">
        <f t="shared" si="65"/>
        <v xml:space="preserve"> </v>
      </c>
    </row>
    <row r="626" spans="6:31" ht="15">
      <c r="F626" s="18"/>
      <c r="G626" s="18"/>
      <c r="Q626" s="18"/>
      <c r="W626" s="18"/>
      <c r="Y626" s="18"/>
      <c r="Z626" s="19" t="str">
        <f t="shared" si="61"/>
        <v/>
      </c>
      <c r="AA626" s="19" t="str">
        <f t="shared" si="66"/>
        <v/>
      </c>
      <c r="AB626" s="19" t="str">
        <f t="shared" si="67"/>
        <v/>
      </c>
      <c r="AC626" s="19">
        <f t="shared" si="68"/>
        <v>0</v>
      </c>
      <c r="AD626" s="19">
        <f t="shared" si="62"/>
        <v>0</v>
      </c>
      <c r="AE626" s="19" t="str">
        <f t="shared" si="65"/>
        <v xml:space="preserve"> </v>
      </c>
    </row>
    <row r="627" spans="6:31" ht="15">
      <c r="F627" s="18"/>
      <c r="G627" s="18"/>
      <c r="Q627" s="18"/>
      <c r="W627" s="18"/>
      <c r="Y627" s="18"/>
      <c r="Z627" s="19" t="str">
        <f t="shared" si="61"/>
        <v/>
      </c>
      <c r="AA627" s="19" t="str">
        <f t="shared" si="66"/>
        <v/>
      </c>
      <c r="AB627" s="19" t="str">
        <f t="shared" si="67"/>
        <v/>
      </c>
      <c r="AC627" s="19">
        <f t="shared" si="68"/>
        <v>0</v>
      </c>
      <c r="AD627" s="19">
        <f t="shared" si="62"/>
        <v>0</v>
      </c>
      <c r="AE627" s="19" t="str">
        <f t="shared" si="65"/>
        <v xml:space="preserve"> </v>
      </c>
    </row>
    <row r="628" spans="6:31" ht="15">
      <c r="F628" s="18"/>
      <c r="G628" s="18"/>
      <c r="Q628" s="18"/>
      <c r="W628" s="18"/>
      <c r="Y628" s="18"/>
      <c r="Z628" s="19" t="str">
        <f t="shared" si="61"/>
        <v/>
      </c>
      <c r="AA628" s="19" t="str">
        <f t="shared" si="66"/>
        <v/>
      </c>
      <c r="AB628" s="19" t="str">
        <f t="shared" si="67"/>
        <v/>
      </c>
      <c r="AC628" s="19">
        <f t="shared" si="68"/>
        <v>0</v>
      </c>
      <c r="AD628" s="19">
        <f t="shared" si="62"/>
        <v>0</v>
      </c>
      <c r="AE628" s="19" t="str">
        <f t="shared" si="65"/>
        <v xml:space="preserve"> </v>
      </c>
    </row>
    <row r="629" spans="6:31" ht="15">
      <c r="F629" s="18"/>
      <c r="G629" s="18"/>
      <c r="Q629" s="18"/>
      <c r="W629" s="18"/>
      <c r="Y629" s="18"/>
      <c r="Z629" s="19" t="str">
        <f t="shared" si="61"/>
        <v/>
      </c>
      <c r="AA629" s="19" t="str">
        <f t="shared" si="66"/>
        <v/>
      </c>
      <c r="AB629" s="19" t="str">
        <f t="shared" si="67"/>
        <v/>
      </c>
      <c r="AC629" s="19">
        <f t="shared" si="68"/>
        <v>0</v>
      </c>
      <c r="AD629" s="19">
        <f t="shared" si="62"/>
        <v>0</v>
      </c>
      <c r="AE629" s="19" t="str">
        <f t="shared" si="65"/>
        <v xml:space="preserve"> </v>
      </c>
    </row>
    <row r="630" spans="6:31" ht="15">
      <c r="F630" s="18"/>
      <c r="G630" s="18"/>
      <c r="Q630" s="18"/>
      <c r="W630" s="18"/>
      <c r="Y630" s="18"/>
      <c r="Z630" s="19" t="str">
        <f t="shared" si="61"/>
        <v/>
      </c>
      <c r="AA630" s="19" t="str">
        <f t="shared" si="66"/>
        <v/>
      </c>
      <c r="AB630" s="19" t="str">
        <f t="shared" si="67"/>
        <v/>
      </c>
      <c r="AC630" s="19">
        <f t="shared" si="68"/>
        <v>0</v>
      </c>
      <c r="AD630" s="19">
        <f t="shared" si="62"/>
        <v>0</v>
      </c>
      <c r="AE630" s="19" t="str">
        <f t="shared" si="65"/>
        <v xml:space="preserve"> </v>
      </c>
    </row>
    <row r="631" spans="6:31" ht="15">
      <c r="F631" s="18"/>
      <c r="G631" s="18"/>
      <c r="Q631" s="18"/>
      <c r="W631" s="18"/>
      <c r="Y631" s="18"/>
      <c r="Z631" s="19" t="str">
        <f t="shared" si="61"/>
        <v/>
      </c>
      <c r="AA631" s="19" t="str">
        <f t="shared" si="66"/>
        <v/>
      </c>
      <c r="AB631" s="19" t="str">
        <f t="shared" si="67"/>
        <v/>
      </c>
      <c r="AC631" s="19">
        <f t="shared" si="68"/>
        <v>0</v>
      </c>
      <c r="AD631" s="19">
        <f t="shared" si="62"/>
        <v>0</v>
      </c>
      <c r="AE631" s="19" t="str">
        <f t="shared" si="65"/>
        <v xml:space="preserve"> </v>
      </c>
    </row>
    <row r="632" spans="6:31" ht="15">
      <c r="F632" s="18"/>
      <c r="G632" s="18"/>
      <c r="Q632" s="18"/>
      <c r="W632" s="18"/>
      <c r="Y632" s="18"/>
      <c r="Z632" s="19" t="str">
        <f t="shared" si="61"/>
        <v/>
      </c>
      <c r="AA632" s="19" t="str">
        <f t="shared" si="66"/>
        <v/>
      </c>
      <c r="AB632" s="19" t="str">
        <f t="shared" si="67"/>
        <v/>
      </c>
      <c r="AC632" s="19">
        <f t="shared" si="68"/>
        <v>0</v>
      </c>
      <c r="AD632" s="19">
        <f t="shared" si="62"/>
        <v>0</v>
      </c>
      <c r="AE632" s="19" t="str">
        <f t="shared" si="65"/>
        <v xml:space="preserve"> </v>
      </c>
    </row>
    <row r="633" spans="6:31" ht="15">
      <c r="F633" s="18"/>
      <c r="G633" s="18"/>
      <c r="Q633" s="18"/>
      <c r="W633" s="18"/>
      <c r="Y633" s="18"/>
      <c r="Z633" s="19" t="str">
        <f t="shared" si="61"/>
        <v/>
      </c>
      <c r="AA633" s="19" t="str">
        <f t="shared" si="66"/>
        <v/>
      </c>
      <c r="AB633" s="19" t="str">
        <f t="shared" si="67"/>
        <v/>
      </c>
      <c r="AC633" s="19">
        <f t="shared" si="68"/>
        <v>0</v>
      </c>
      <c r="AD633" s="19">
        <f t="shared" si="62"/>
        <v>0</v>
      </c>
      <c r="AE633" s="19" t="str">
        <f t="shared" si="65"/>
        <v xml:space="preserve"> </v>
      </c>
    </row>
    <row r="634" spans="6:31" ht="15">
      <c r="F634" s="18"/>
      <c r="G634" s="18"/>
      <c r="Q634" s="18"/>
      <c r="W634" s="18"/>
      <c r="Y634" s="18"/>
      <c r="Z634" s="19" t="str">
        <f t="shared" si="61"/>
        <v/>
      </c>
      <c r="AA634" s="19" t="str">
        <f t="shared" si="66"/>
        <v/>
      </c>
      <c r="AB634" s="19" t="str">
        <f t="shared" si="67"/>
        <v/>
      </c>
      <c r="AC634" s="19">
        <f t="shared" si="68"/>
        <v>0</v>
      </c>
      <c r="AD634" s="19">
        <f t="shared" si="62"/>
        <v>0</v>
      </c>
      <c r="AE634" s="19" t="str">
        <f t="shared" si="65"/>
        <v xml:space="preserve"> </v>
      </c>
    </row>
    <row r="635" spans="6:31" ht="15">
      <c r="F635" s="18"/>
      <c r="G635" s="18"/>
      <c r="Q635" s="18"/>
      <c r="W635" s="18"/>
      <c r="Y635" s="18"/>
      <c r="Z635" s="19" t="str">
        <f t="shared" si="61"/>
        <v/>
      </c>
      <c r="AA635" s="19" t="str">
        <f t="shared" si="66"/>
        <v/>
      </c>
      <c r="AB635" s="19" t="str">
        <f t="shared" si="67"/>
        <v/>
      </c>
      <c r="AC635" s="19">
        <f t="shared" si="68"/>
        <v>0</v>
      </c>
      <c r="AD635" s="19">
        <f t="shared" si="62"/>
        <v>0</v>
      </c>
      <c r="AE635" s="19" t="str">
        <f t="shared" si="65"/>
        <v xml:space="preserve"> </v>
      </c>
    </row>
    <row r="636" spans="6:31" ht="15">
      <c r="F636" s="18"/>
      <c r="G636" s="18"/>
      <c r="Q636" s="18"/>
      <c r="W636" s="18"/>
      <c r="Y636" s="18"/>
      <c r="Z636" s="19" t="str">
        <f t="shared" si="61"/>
        <v/>
      </c>
      <c r="AA636" s="19" t="str">
        <f t="shared" si="66"/>
        <v/>
      </c>
      <c r="AB636" s="19" t="str">
        <f t="shared" si="67"/>
        <v/>
      </c>
      <c r="AC636" s="19">
        <f t="shared" si="68"/>
        <v>0</v>
      </c>
      <c r="AD636" s="19">
        <f t="shared" si="62"/>
        <v>0</v>
      </c>
      <c r="AE636" s="19" t="str">
        <f t="shared" si="65"/>
        <v xml:space="preserve"> </v>
      </c>
    </row>
    <row r="637" spans="6:31" ht="15">
      <c r="F637" s="18"/>
      <c r="G637" s="18"/>
      <c r="Q637" s="18"/>
      <c r="W637" s="18"/>
      <c r="Y637" s="18"/>
      <c r="Z637" s="19" t="str">
        <f t="shared" si="61"/>
        <v/>
      </c>
      <c r="AA637" s="19" t="str">
        <f t="shared" si="66"/>
        <v/>
      </c>
      <c r="AB637" s="19" t="str">
        <f t="shared" si="67"/>
        <v/>
      </c>
      <c r="AC637" s="19">
        <f t="shared" si="68"/>
        <v>0</v>
      </c>
      <c r="AD637" s="19">
        <f t="shared" si="62"/>
        <v>0</v>
      </c>
      <c r="AE637" s="19" t="str">
        <f t="shared" si="65"/>
        <v xml:space="preserve"> </v>
      </c>
    </row>
    <row r="638" spans="6:31" ht="15">
      <c r="F638" s="18"/>
      <c r="G638" s="18"/>
      <c r="Q638" s="18"/>
      <c r="W638" s="18"/>
      <c r="Y638" s="18"/>
      <c r="Z638" s="19" t="str">
        <f t="shared" si="61"/>
        <v/>
      </c>
      <c r="AA638" s="19" t="str">
        <f t="shared" si="66"/>
        <v/>
      </c>
      <c r="AB638" s="19" t="str">
        <f t="shared" si="67"/>
        <v/>
      </c>
      <c r="AC638" s="19">
        <f t="shared" si="68"/>
        <v>0</v>
      </c>
      <c r="AD638" s="19">
        <f t="shared" si="62"/>
        <v>0</v>
      </c>
      <c r="AE638" s="19" t="str">
        <f t="shared" si="65"/>
        <v xml:space="preserve"> </v>
      </c>
    </row>
    <row r="639" spans="6:31" ht="15">
      <c r="F639" s="18"/>
      <c r="G639" s="18"/>
      <c r="Q639" s="18"/>
      <c r="W639" s="18"/>
      <c r="Y639" s="18"/>
      <c r="Z639" s="19" t="str">
        <f t="shared" si="61"/>
        <v/>
      </c>
      <c r="AA639" s="19" t="str">
        <f t="shared" si="66"/>
        <v/>
      </c>
      <c r="AB639" s="19" t="str">
        <f t="shared" si="67"/>
        <v/>
      </c>
      <c r="AC639" s="19">
        <f t="shared" si="68"/>
        <v>0</v>
      </c>
      <c r="AD639" s="19">
        <f t="shared" si="62"/>
        <v>0</v>
      </c>
      <c r="AE639" s="19" t="str">
        <f t="shared" si="65"/>
        <v xml:space="preserve"> </v>
      </c>
    </row>
    <row r="640" spans="6:31" ht="15">
      <c r="F640" s="18"/>
      <c r="G640" s="18"/>
      <c r="Q640" s="18"/>
      <c r="W640" s="18"/>
      <c r="Y640" s="18"/>
      <c r="Z640" s="19" t="str">
        <f t="shared" si="61"/>
        <v/>
      </c>
      <c r="AA640" s="19" t="str">
        <f t="shared" si="66"/>
        <v/>
      </c>
      <c r="AB640" s="19" t="str">
        <f t="shared" si="67"/>
        <v/>
      </c>
      <c r="AC640" s="19">
        <f t="shared" si="68"/>
        <v>0</v>
      </c>
      <c r="AD640" s="19">
        <f t="shared" si="62"/>
        <v>0</v>
      </c>
      <c r="AE640" s="19" t="str">
        <f t="shared" si="65"/>
        <v xml:space="preserve"> </v>
      </c>
    </row>
    <row r="641" spans="6:31" ht="15">
      <c r="F641" s="18"/>
      <c r="G641" s="18"/>
      <c r="Q641" s="18"/>
      <c r="W641" s="18"/>
      <c r="Y641" s="18"/>
      <c r="Z641" s="19" t="str">
        <f t="shared" si="61"/>
        <v/>
      </c>
      <c r="AA641" s="19" t="str">
        <f t="shared" si="66"/>
        <v/>
      </c>
      <c r="AB641" s="19" t="str">
        <f t="shared" si="67"/>
        <v/>
      </c>
      <c r="AC641" s="19">
        <f t="shared" si="68"/>
        <v>0</v>
      </c>
      <c r="AD641" s="19">
        <f t="shared" si="62"/>
        <v>0</v>
      </c>
      <c r="AE641" s="19" t="str">
        <f t="shared" si="65"/>
        <v xml:space="preserve"> </v>
      </c>
    </row>
    <row r="642" spans="6:31" ht="15">
      <c r="F642" s="18"/>
      <c r="G642" s="18"/>
      <c r="Q642" s="18"/>
      <c r="W642" s="18"/>
      <c r="Y642" s="18"/>
      <c r="Z642" s="19" t="str">
        <f aca="true" t="shared" si="69" ref="Z642:Z705">IF(ISNA(VLOOKUP(L642,Type,2,0)),"",VLOOKUP(L642,Type,2,0))</f>
        <v/>
      </c>
      <c r="AA642" s="19" t="str">
        <f t="shared" si="66"/>
        <v/>
      </c>
      <c r="AB642" s="19" t="str">
        <f t="shared" si="67"/>
        <v/>
      </c>
      <c r="AC642" s="19">
        <f t="shared" si="68"/>
        <v>0</v>
      </c>
      <c r="AD642" s="19">
        <f aca="true" t="shared" si="70" ref="AD642:AD705">IF(L642="9D6A","9D6A",IF(OR(AND(L642=9424,J642=16114),AND(L642=9434,J642=16114),AND(L642=4160,J642=16114)),"COMP",IF(AND(L642=4215,J642=16114),"MC",IF(J642="",K642,(VLOOKUP(L642,Type,9,0))))))</f>
        <v>0</v>
      </c>
      <c r="AE642" s="19" t="str">
        <f t="shared" si="65"/>
        <v xml:space="preserve"> </v>
      </c>
    </row>
    <row r="643" spans="6:31" ht="15">
      <c r="F643" s="18"/>
      <c r="G643" s="18"/>
      <c r="Q643" s="18"/>
      <c r="W643" s="18"/>
      <c r="Y643" s="18"/>
      <c r="Z643" s="19" t="str">
        <f t="shared" si="69"/>
        <v/>
      </c>
      <c r="AA643" s="19" t="str">
        <f t="shared" si="66"/>
        <v/>
      </c>
      <c r="AB643" s="19" t="str">
        <f t="shared" si="67"/>
        <v/>
      </c>
      <c r="AC643" s="19">
        <f t="shared" si="68"/>
        <v>0</v>
      </c>
      <c r="AD643" s="19">
        <f t="shared" si="70"/>
        <v>0</v>
      </c>
      <c r="AE643" s="19" t="str">
        <f aca="true" t="shared" si="71" ref="AE643:AE706">D643&amp;" "&amp;C643</f>
        <v xml:space="preserve"> </v>
      </c>
    </row>
    <row r="644" spans="6:31" ht="15">
      <c r="F644" s="18"/>
      <c r="G644" s="18"/>
      <c r="Q644" s="18"/>
      <c r="W644" s="18"/>
      <c r="Y644" s="18"/>
      <c r="Z644" s="19" t="str">
        <f t="shared" si="69"/>
        <v/>
      </c>
      <c r="AA644" s="19" t="str">
        <f t="shared" si="66"/>
        <v/>
      </c>
      <c r="AB644" s="19" t="str">
        <f t="shared" si="67"/>
        <v/>
      </c>
      <c r="AC644" s="19">
        <f t="shared" si="68"/>
        <v>0</v>
      </c>
      <c r="AD644" s="19">
        <f t="shared" si="70"/>
        <v>0</v>
      </c>
      <c r="AE644" s="19" t="str">
        <f t="shared" si="71"/>
        <v xml:space="preserve"> </v>
      </c>
    </row>
    <row r="645" spans="6:31" ht="15">
      <c r="F645" s="18"/>
      <c r="G645" s="18"/>
      <c r="Q645" s="18"/>
      <c r="W645" s="18"/>
      <c r="Y645" s="18"/>
      <c r="Z645" s="19" t="str">
        <f t="shared" si="69"/>
        <v/>
      </c>
      <c r="AA645" s="19" t="str">
        <f t="shared" si="66"/>
        <v/>
      </c>
      <c r="AB645" s="19" t="str">
        <f t="shared" si="67"/>
        <v/>
      </c>
      <c r="AC645" s="19">
        <f t="shared" si="68"/>
        <v>0</v>
      </c>
      <c r="AD645" s="19">
        <f t="shared" si="70"/>
        <v>0</v>
      </c>
      <c r="AE645" s="19" t="str">
        <f t="shared" si="71"/>
        <v xml:space="preserve"> </v>
      </c>
    </row>
    <row r="646" spans="6:31" ht="15">
      <c r="F646" s="18"/>
      <c r="G646" s="18"/>
      <c r="Q646" s="18"/>
      <c r="W646" s="18"/>
      <c r="Y646" s="18"/>
      <c r="Z646" s="19" t="str">
        <f t="shared" si="69"/>
        <v/>
      </c>
      <c r="AA646" s="19" t="str">
        <f t="shared" si="66"/>
        <v/>
      </c>
      <c r="AB646" s="19" t="str">
        <f t="shared" si="67"/>
        <v/>
      </c>
      <c r="AC646" s="19">
        <f t="shared" si="68"/>
        <v>0</v>
      </c>
      <c r="AD646" s="19">
        <f t="shared" si="70"/>
        <v>0</v>
      </c>
      <c r="AE646" s="19" t="str">
        <f t="shared" si="71"/>
        <v xml:space="preserve"> </v>
      </c>
    </row>
    <row r="647" spans="6:31" ht="15">
      <c r="F647" s="18"/>
      <c r="G647" s="18"/>
      <c r="Q647" s="18"/>
      <c r="W647" s="18"/>
      <c r="Y647" s="18"/>
      <c r="Z647" s="19" t="str">
        <f t="shared" si="69"/>
        <v/>
      </c>
      <c r="AA647" s="19" t="str">
        <f t="shared" si="66"/>
        <v/>
      </c>
      <c r="AB647" s="19" t="str">
        <f t="shared" si="67"/>
        <v/>
      </c>
      <c r="AC647" s="19">
        <f t="shared" si="68"/>
        <v>0</v>
      </c>
      <c r="AD647" s="19">
        <f t="shared" si="70"/>
        <v>0</v>
      </c>
      <c r="AE647" s="19" t="str">
        <f t="shared" si="71"/>
        <v xml:space="preserve"> </v>
      </c>
    </row>
    <row r="648" spans="6:31" ht="15">
      <c r="F648" s="18"/>
      <c r="G648" s="18"/>
      <c r="Q648" s="18"/>
      <c r="W648" s="18"/>
      <c r="Y648" s="18"/>
      <c r="Z648" s="19" t="str">
        <f t="shared" si="69"/>
        <v/>
      </c>
      <c r="AA648" s="19" t="str">
        <f t="shared" si="66"/>
        <v/>
      </c>
      <c r="AB648" s="19" t="str">
        <f t="shared" si="67"/>
        <v/>
      </c>
      <c r="AC648" s="19">
        <f t="shared" si="68"/>
        <v>0</v>
      </c>
      <c r="AD648" s="19">
        <f t="shared" si="70"/>
        <v>0</v>
      </c>
      <c r="AE648" s="19" t="str">
        <f t="shared" si="71"/>
        <v xml:space="preserve"> </v>
      </c>
    </row>
    <row r="649" spans="6:31" ht="15">
      <c r="F649" s="18"/>
      <c r="G649" s="18"/>
      <c r="Q649" s="18"/>
      <c r="W649" s="18"/>
      <c r="Y649" s="18"/>
      <c r="Z649" s="19" t="str">
        <f t="shared" si="69"/>
        <v/>
      </c>
      <c r="AA649" s="19" t="str">
        <f t="shared" si="66"/>
        <v/>
      </c>
      <c r="AB649" s="19" t="str">
        <f t="shared" si="67"/>
        <v/>
      </c>
      <c r="AC649" s="19">
        <f t="shared" si="68"/>
        <v>0</v>
      </c>
      <c r="AD649" s="19">
        <f t="shared" si="70"/>
        <v>0</v>
      </c>
      <c r="AE649" s="19" t="str">
        <f t="shared" si="71"/>
        <v xml:space="preserve"> </v>
      </c>
    </row>
    <row r="650" spans="6:31" ht="15">
      <c r="F650" s="18"/>
      <c r="G650" s="18"/>
      <c r="Q650" s="18"/>
      <c r="W650" s="18"/>
      <c r="Y650" s="18"/>
      <c r="Z650" s="19" t="str">
        <f t="shared" si="69"/>
        <v/>
      </c>
      <c r="AA650" s="19" t="str">
        <f t="shared" si="66"/>
        <v/>
      </c>
      <c r="AB650" s="19" t="str">
        <f t="shared" si="67"/>
        <v/>
      </c>
      <c r="AC650" s="19">
        <f t="shared" si="68"/>
        <v>0</v>
      </c>
      <c r="AD650" s="19">
        <f t="shared" si="70"/>
        <v>0</v>
      </c>
      <c r="AE650" s="19" t="str">
        <f t="shared" si="71"/>
        <v xml:space="preserve"> </v>
      </c>
    </row>
    <row r="651" spans="6:31" ht="15">
      <c r="F651" s="18"/>
      <c r="G651" s="18"/>
      <c r="Q651" s="18"/>
      <c r="W651" s="18"/>
      <c r="Y651" s="18"/>
      <c r="Z651" s="19" t="str">
        <f t="shared" si="69"/>
        <v/>
      </c>
      <c r="AA651" s="19" t="str">
        <f t="shared" si="66"/>
        <v/>
      </c>
      <c r="AB651" s="19" t="str">
        <f t="shared" si="67"/>
        <v/>
      </c>
      <c r="AC651" s="19">
        <f t="shared" si="68"/>
        <v>0</v>
      </c>
      <c r="AD651" s="19">
        <f t="shared" si="70"/>
        <v>0</v>
      </c>
      <c r="AE651" s="19" t="str">
        <f t="shared" si="71"/>
        <v xml:space="preserve"> </v>
      </c>
    </row>
    <row r="652" spans="6:31" ht="15">
      <c r="F652" s="18"/>
      <c r="G652" s="18"/>
      <c r="Q652" s="18"/>
      <c r="W652" s="18"/>
      <c r="Y652" s="18"/>
      <c r="Z652" s="19" t="str">
        <f t="shared" si="69"/>
        <v/>
      </c>
      <c r="AA652" s="19" t="str">
        <f t="shared" si="66"/>
        <v/>
      </c>
      <c r="AB652" s="19" t="str">
        <f t="shared" si="67"/>
        <v/>
      </c>
      <c r="AC652" s="19">
        <f t="shared" si="68"/>
        <v>0</v>
      </c>
      <c r="AD652" s="19">
        <f t="shared" si="70"/>
        <v>0</v>
      </c>
      <c r="AE652" s="19" t="str">
        <f t="shared" si="71"/>
        <v xml:space="preserve"> </v>
      </c>
    </row>
    <row r="653" spans="6:31" ht="15">
      <c r="F653" s="18"/>
      <c r="G653" s="18"/>
      <c r="Q653" s="18"/>
      <c r="W653" s="18"/>
      <c r="Y653" s="18"/>
      <c r="Z653" s="19" t="str">
        <f t="shared" si="69"/>
        <v/>
      </c>
      <c r="AA653" s="19" t="str">
        <f t="shared" si="66"/>
        <v/>
      </c>
      <c r="AB653" s="19" t="str">
        <f t="shared" si="67"/>
        <v/>
      </c>
      <c r="AC653" s="19">
        <f t="shared" si="68"/>
        <v>0</v>
      </c>
      <c r="AD653" s="19">
        <f t="shared" si="70"/>
        <v>0</v>
      </c>
      <c r="AE653" s="19" t="str">
        <f t="shared" si="71"/>
        <v xml:space="preserve"> </v>
      </c>
    </row>
    <row r="654" spans="6:31" ht="15">
      <c r="F654" s="18"/>
      <c r="G654" s="18"/>
      <c r="Q654" s="18"/>
      <c r="W654" s="18"/>
      <c r="Y654" s="18"/>
      <c r="Z654" s="19" t="str">
        <f t="shared" si="69"/>
        <v/>
      </c>
      <c r="AA654" s="19" t="str">
        <f t="shared" si="66"/>
        <v/>
      </c>
      <c r="AB654" s="19" t="str">
        <f t="shared" si="67"/>
        <v/>
      </c>
      <c r="AC654" s="19">
        <f t="shared" si="68"/>
        <v>0</v>
      </c>
      <c r="AD654" s="19">
        <f t="shared" si="70"/>
        <v>0</v>
      </c>
      <c r="AE654" s="19" t="str">
        <f t="shared" si="71"/>
        <v xml:space="preserve"> </v>
      </c>
    </row>
    <row r="655" spans="6:31" ht="15">
      <c r="F655" s="18"/>
      <c r="G655" s="18"/>
      <c r="Q655" s="18"/>
      <c r="W655" s="18"/>
      <c r="Y655" s="18"/>
      <c r="Z655" s="19" t="str">
        <f t="shared" si="69"/>
        <v/>
      </c>
      <c r="AA655" s="19" t="str">
        <f t="shared" si="66"/>
        <v/>
      </c>
      <c r="AB655" s="19" t="str">
        <f t="shared" si="67"/>
        <v/>
      </c>
      <c r="AC655" s="19">
        <f t="shared" si="68"/>
        <v>0</v>
      </c>
      <c r="AD655" s="19">
        <f t="shared" si="70"/>
        <v>0</v>
      </c>
      <c r="AE655" s="19" t="str">
        <f t="shared" si="71"/>
        <v xml:space="preserve"> </v>
      </c>
    </row>
    <row r="656" spans="6:31" ht="15">
      <c r="F656" s="18"/>
      <c r="G656" s="18"/>
      <c r="Q656" s="18"/>
      <c r="W656" s="18"/>
      <c r="Y656" s="18"/>
      <c r="Z656" s="19" t="str">
        <f t="shared" si="69"/>
        <v/>
      </c>
      <c r="AA656" s="19" t="str">
        <f t="shared" si="66"/>
        <v/>
      </c>
      <c r="AB656" s="19" t="str">
        <f t="shared" si="67"/>
        <v/>
      </c>
      <c r="AC656" s="19">
        <f t="shared" si="68"/>
        <v>0</v>
      </c>
      <c r="AD656" s="19">
        <f t="shared" si="70"/>
        <v>0</v>
      </c>
      <c r="AE656" s="19" t="str">
        <f t="shared" si="71"/>
        <v xml:space="preserve"> </v>
      </c>
    </row>
    <row r="657" spans="6:31" ht="15">
      <c r="F657" s="18"/>
      <c r="G657" s="18"/>
      <c r="Q657" s="18"/>
      <c r="W657" s="18"/>
      <c r="Y657" s="18"/>
      <c r="Z657" s="19" t="str">
        <f t="shared" si="69"/>
        <v/>
      </c>
      <c r="AA657" s="19" t="str">
        <f t="shared" si="66"/>
        <v/>
      </c>
      <c r="AB657" s="19" t="str">
        <f t="shared" si="67"/>
        <v/>
      </c>
      <c r="AC657" s="19">
        <f t="shared" si="68"/>
        <v>0</v>
      </c>
      <c r="AD657" s="19">
        <f t="shared" si="70"/>
        <v>0</v>
      </c>
      <c r="AE657" s="19" t="str">
        <f t="shared" si="71"/>
        <v xml:space="preserve"> </v>
      </c>
    </row>
    <row r="658" spans="6:31" ht="15">
      <c r="F658" s="18"/>
      <c r="G658" s="18"/>
      <c r="Q658" s="18"/>
      <c r="W658" s="18"/>
      <c r="Y658" s="18"/>
      <c r="Z658" s="19" t="str">
        <f t="shared" si="69"/>
        <v/>
      </c>
      <c r="AA658" s="19" t="str">
        <f t="shared" si="66"/>
        <v/>
      </c>
      <c r="AB658" s="19" t="str">
        <f t="shared" si="67"/>
        <v/>
      </c>
      <c r="AC658" s="19">
        <f t="shared" si="68"/>
        <v>0</v>
      </c>
      <c r="AD658" s="19">
        <f t="shared" si="70"/>
        <v>0</v>
      </c>
      <c r="AE658" s="19" t="str">
        <f t="shared" si="71"/>
        <v xml:space="preserve"> </v>
      </c>
    </row>
    <row r="659" spans="6:31" ht="15">
      <c r="F659" s="18"/>
      <c r="G659" s="18"/>
      <c r="Q659" s="18"/>
      <c r="W659" s="18"/>
      <c r="Y659" s="18"/>
      <c r="Z659" s="19" t="str">
        <f t="shared" si="69"/>
        <v/>
      </c>
      <c r="AA659" s="19" t="str">
        <f t="shared" si="66"/>
        <v/>
      </c>
      <c r="AB659" s="19" t="str">
        <f t="shared" si="67"/>
        <v/>
      </c>
      <c r="AC659" s="19">
        <f t="shared" si="68"/>
        <v>0</v>
      </c>
      <c r="AD659" s="19">
        <f t="shared" si="70"/>
        <v>0</v>
      </c>
      <c r="AE659" s="19" t="str">
        <f t="shared" si="71"/>
        <v xml:space="preserve"> </v>
      </c>
    </row>
    <row r="660" spans="6:31" ht="15">
      <c r="F660" s="18"/>
      <c r="G660" s="18"/>
      <c r="Q660" s="18"/>
      <c r="W660" s="18"/>
      <c r="Y660" s="18"/>
      <c r="Z660" s="19" t="str">
        <f t="shared" si="69"/>
        <v/>
      </c>
      <c r="AA660" s="19" t="str">
        <f t="shared" si="66"/>
        <v/>
      </c>
      <c r="AB660" s="19" t="str">
        <f t="shared" si="67"/>
        <v/>
      </c>
      <c r="AC660" s="19">
        <f t="shared" si="68"/>
        <v>0</v>
      </c>
      <c r="AD660" s="19">
        <f t="shared" si="70"/>
        <v>0</v>
      </c>
      <c r="AE660" s="19" t="str">
        <f t="shared" si="71"/>
        <v xml:space="preserve"> </v>
      </c>
    </row>
    <row r="661" spans="6:31" ht="15">
      <c r="F661" s="18"/>
      <c r="G661" s="18"/>
      <c r="Q661" s="18"/>
      <c r="W661" s="18"/>
      <c r="Y661" s="18"/>
      <c r="Z661" s="19" t="str">
        <f t="shared" si="69"/>
        <v/>
      </c>
      <c r="AA661" s="19" t="str">
        <f t="shared" si="66"/>
        <v/>
      </c>
      <c r="AB661" s="19" t="str">
        <f t="shared" si="67"/>
        <v/>
      </c>
      <c r="AC661" s="19">
        <f t="shared" si="68"/>
        <v>0</v>
      </c>
      <c r="AD661" s="19">
        <f t="shared" si="70"/>
        <v>0</v>
      </c>
      <c r="AE661" s="19" t="str">
        <f t="shared" si="71"/>
        <v xml:space="preserve"> </v>
      </c>
    </row>
    <row r="662" spans="6:31" ht="15">
      <c r="F662" s="18"/>
      <c r="G662" s="18"/>
      <c r="Q662" s="18"/>
      <c r="W662" s="18"/>
      <c r="Y662" s="18"/>
      <c r="Z662" s="19" t="str">
        <f t="shared" si="69"/>
        <v/>
      </c>
      <c r="AA662" s="19" t="str">
        <f t="shared" si="66"/>
        <v/>
      </c>
      <c r="AB662" s="19" t="str">
        <f t="shared" si="67"/>
        <v/>
      </c>
      <c r="AC662" s="19">
        <f t="shared" si="68"/>
        <v>0</v>
      </c>
      <c r="AD662" s="19">
        <f t="shared" si="70"/>
        <v>0</v>
      </c>
      <c r="AE662" s="19" t="str">
        <f t="shared" si="71"/>
        <v xml:space="preserve"> </v>
      </c>
    </row>
    <row r="663" spans="6:31" ht="15">
      <c r="F663" s="18"/>
      <c r="G663" s="18"/>
      <c r="Q663" s="18"/>
      <c r="W663" s="18"/>
      <c r="Y663" s="18"/>
      <c r="Z663" s="19" t="str">
        <f t="shared" si="69"/>
        <v/>
      </c>
      <c r="AA663" s="19" t="str">
        <f t="shared" si="66"/>
        <v/>
      </c>
      <c r="AB663" s="19" t="str">
        <f t="shared" si="67"/>
        <v/>
      </c>
      <c r="AC663" s="19">
        <f t="shared" si="68"/>
        <v>0</v>
      </c>
      <c r="AD663" s="19">
        <f t="shared" si="70"/>
        <v>0</v>
      </c>
      <c r="AE663" s="19" t="str">
        <f t="shared" si="71"/>
        <v xml:space="preserve"> </v>
      </c>
    </row>
    <row r="664" spans="6:31" ht="15">
      <c r="F664" s="18"/>
      <c r="G664" s="18"/>
      <c r="Q664" s="18"/>
      <c r="W664" s="18"/>
      <c r="Y664" s="18"/>
      <c r="Z664" s="19" t="str">
        <f t="shared" si="69"/>
        <v/>
      </c>
      <c r="AA664" s="19" t="str">
        <f t="shared" si="66"/>
        <v/>
      </c>
      <c r="AB664" s="19" t="str">
        <f t="shared" si="67"/>
        <v/>
      </c>
      <c r="AC664" s="19">
        <f t="shared" si="68"/>
        <v>0</v>
      </c>
      <c r="AD664" s="19">
        <f t="shared" si="70"/>
        <v>0</v>
      </c>
      <c r="AE664" s="19" t="str">
        <f t="shared" si="71"/>
        <v xml:space="preserve"> </v>
      </c>
    </row>
    <row r="665" spans="6:31" ht="15">
      <c r="F665" s="18"/>
      <c r="G665" s="18"/>
      <c r="Q665" s="18"/>
      <c r="W665" s="18"/>
      <c r="Y665" s="18"/>
      <c r="Z665" s="19" t="str">
        <f t="shared" si="69"/>
        <v/>
      </c>
      <c r="AA665" s="19" t="str">
        <f t="shared" si="66"/>
        <v/>
      </c>
      <c r="AB665" s="19" t="str">
        <f t="shared" si="67"/>
        <v/>
      </c>
      <c r="AC665" s="19">
        <f t="shared" si="68"/>
        <v>0</v>
      </c>
      <c r="AD665" s="19">
        <f t="shared" si="70"/>
        <v>0</v>
      </c>
      <c r="AE665" s="19" t="str">
        <f t="shared" si="71"/>
        <v xml:space="preserve"> </v>
      </c>
    </row>
    <row r="666" spans="6:31" ht="15">
      <c r="F666" s="18"/>
      <c r="G666" s="18"/>
      <c r="Q666" s="18"/>
      <c r="W666" s="18"/>
      <c r="Y666" s="18"/>
      <c r="Z666" s="19" t="str">
        <f t="shared" si="69"/>
        <v/>
      </c>
      <c r="AA666" s="19" t="str">
        <f t="shared" si="66"/>
        <v/>
      </c>
      <c r="AB666" s="19" t="str">
        <f t="shared" si="67"/>
        <v/>
      </c>
      <c r="AC666" s="19">
        <f t="shared" si="68"/>
        <v>0</v>
      </c>
      <c r="AD666" s="19">
        <f t="shared" si="70"/>
        <v>0</v>
      </c>
      <c r="AE666" s="19" t="str">
        <f t="shared" si="71"/>
        <v xml:space="preserve"> </v>
      </c>
    </row>
    <row r="667" spans="6:31" ht="15">
      <c r="F667" s="18"/>
      <c r="G667" s="18"/>
      <c r="Q667" s="18"/>
      <c r="W667" s="18"/>
      <c r="Y667" s="18"/>
      <c r="Z667" s="19" t="str">
        <f t="shared" si="69"/>
        <v/>
      </c>
      <c r="AA667" s="19" t="str">
        <f t="shared" si="66"/>
        <v/>
      </c>
      <c r="AB667" s="19" t="str">
        <f t="shared" si="67"/>
        <v/>
      </c>
      <c r="AC667" s="19">
        <f t="shared" si="68"/>
        <v>0</v>
      </c>
      <c r="AD667" s="19">
        <f t="shared" si="70"/>
        <v>0</v>
      </c>
      <c r="AE667" s="19" t="str">
        <f t="shared" si="71"/>
        <v xml:space="preserve"> </v>
      </c>
    </row>
    <row r="668" spans="6:31" ht="15">
      <c r="F668" s="18"/>
      <c r="G668" s="18"/>
      <c r="Q668" s="18"/>
      <c r="W668" s="18"/>
      <c r="Y668" s="18"/>
      <c r="Z668" s="19" t="str">
        <f t="shared" si="69"/>
        <v/>
      </c>
      <c r="AA668" s="19" t="str">
        <f aca="true" t="shared" si="72" ref="AA668:AA731">IF(P668="D",O668,"")</f>
        <v/>
      </c>
      <c r="AB668" s="19" t="str">
        <f aca="true" t="shared" si="73" ref="AB668:AB731">IF(P668="C",O668,"")</f>
        <v/>
      </c>
      <c r="AC668" s="19">
        <f aca="true" t="shared" si="74" ref="AC668:AC731">_xlfn.NUMBERVALUE(AB668)-_xlfn.NUMBERVALUE(AA668)</f>
        <v>0</v>
      </c>
      <c r="AD668" s="19">
        <f t="shared" si="70"/>
        <v>0</v>
      </c>
      <c r="AE668" s="19" t="str">
        <f t="shared" si="71"/>
        <v xml:space="preserve"> </v>
      </c>
    </row>
    <row r="669" spans="6:31" ht="15">
      <c r="F669" s="18"/>
      <c r="G669" s="18"/>
      <c r="Q669" s="18"/>
      <c r="W669" s="18"/>
      <c r="Y669" s="18"/>
      <c r="Z669" s="19" t="str">
        <f t="shared" si="69"/>
        <v/>
      </c>
      <c r="AA669" s="19" t="str">
        <f t="shared" si="72"/>
        <v/>
      </c>
      <c r="AB669" s="19" t="str">
        <f t="shared" si="73"/>
        <v/>
      </c>
      <c r="AC669" s="19">
        <f t="shared" si="74"/>
        <v>0</v>
      </c>
      <c r="AD669" s="19">
        <f t="shared" si="70"/>
        <v>0</v>
      </c>
      <c r="AE669" s="19" t="str">
        <f t="shared" si="71"/>
        <v xml:space="preserve"> </v>
      </c>
    </row>
    <row r="670" spans="6:31" ht="15">
      <c r="F670" s="18"/>
      <c r="G670" s="18"/>
      <c r="Q670" s="18"/>
      <c r="W670" s="18"/>
      <c r="Y670" s="18"/>
      <c r="Z670" s="19" t="str">
        <f t="shared" si="69"/>
        <v/>
      </c>
      <c r="AA670" s="19" t="str">
        <f t="shared" si="72"/>
        <v/>
      </c>
      <c r="AB670" s="19" t="str">
        <f t="shared" si="73"/>
        <v/>
      </c>
      <c r="AC670" s="19">
        <f t="shared" si="74"/>
        <v>0</v>
      </c>
      <c r="AD670" s="19">
        <f t="shared" si="70"/>
        <v>0</v>
      </c>
      <c r="AE670" s="19" t="str">
        <f t="shared" si="71"/>
        <v xml:space="preserve"> </v>
      </c>
    </row>
    <row r="671" spans="6:31" ht="15">
      <c r="F671" s="18"/>
      <c r="G671" s="18"/>
      <c r="Q671" s="18"/>
      <c r="W671" s="18"/>
      <c r="Y671" s="18"/>
      <c r="Z671" s="19" t="str">
        <f t="shared" si="69"/>
        <v/>
      </c>
      <c r="AA671" s="19" t="str">
        <f t="shared" si="72"/>
        <v/>
      </c>
      <c r="AB671" s="19" t="str">
        <f t="shared" si="73"/>
        <v/>
      </c>
      <c r="AC671" s="19">
        <f t="shared" si="74"/>
        <v>0</v>
      </c>
      <c r="AD671" s="19">
        <f t="shared" si="70"/>
        <v>0</v>
      </c>
      <c r="AE671" s="19" t="str">
        <f t="shared" si="71"/>
        <v xml:space="preserve"> </v>
      </c>
    </row>
    <row r="672" spans="6:31" ht="15">
      <c r="F672" s="18"/>
      <c r="G672" s="18"/>
      <c r="Q672" s="18"/>
      <c r="W672" s="18"/>
      <c r="Y672" s="18"/>
      <c r="Z672" s="19" t="str">
        <f t="shared" si="69"/>
        <v/>
      </c>
      <c r="AA672" s="19" t="str">
        <f t="shared" si="72"/>
        <v/>
      </c>
      <c r="AB672" s="19" t="str">
        <f t="shared" si="73"/>
        <v/>
      </c>
      <c r="AC672" s="19">
        <f t="shared" si="74"/>
        <v>0</v>
      </c>
      <c r="AD672" s="19">
        <f t="shared" si="70"/>
        <v>0</v>
      </c>
      <c r="AE672" s="19" t="str">
        <f t="shared" si="71"/>
        <v xml:space="preserve"> </v>
      </c>
    </row>
    <row r="673" spans="6:31" ht="15">
      <c r="F673" s="18"/>
      <c r="G673" s="18"/>
      <c r="Q673" s="18"/>
      <c r="W673" s="18"/>
      <c r="Y673" s="18"/>
      <c r="Z673" s="19" t="str">
        <f t="shared" si="69"/>
        <v/>
      </c>
      <c r="AA673" s="19" t="str">
        <f t="shared" si="72"/>
        <v/>
      </c>
      <c r="AB673" s="19" t="str">
        <f t="shared" si="73"/>
        <v/>
      </c>
      <c r="AC673" s="19">
        <f t="shared" si="74"/>
        <v>0</v>
      </c>
      <c r="AD673" s="19">
        <f t="shared" si="70"/>
        <v>0</v>
      </c>
      <c r="AE673" s="19" t="str">
        <f t="shared" si="71"/>
        <v xml:space="preserve"> </v>
      </c>
    </row>
    <row r="674" spans="6:31" ht="15">
      <c r="F674" s="18"/>
      <c r="G674" s="18"/>
      <c r="Q674" s="18"/>
      <c r="W674" s="18"/>
      <c r="Y674" s="18"/>
      <c r="Z674" s="19" t="str">
        <f t="shared" si="69"/>
        <v/>
      </c>
      <c r="AA674" s="19" t="str">
        <f t="shared" si="72"/>
        <v/>
      </c>
      <c r="AB674" s="19" t="str">
        <f t="shared" si="73"/>
        <v/>
      </c>
      <c r="AC674" s="19">
        <f t="shared" si="74"/>
        <v>0</v>
      </c>
      <c r="AD674" s="19">
        <f t="shared" si="70"/>
        <v>0</v>
      </c>
      <c r="AE674" s="19" t="str">
        <f t="shared" si="71"/>
        <v xml:space="preserve"> </v>
      </c>
    </row>
    <row r="675" spans="6:31" ht="15">
      <c r="F675" s="18"/>
      <c r="G675" s="18"/>
      <c r="Q675" s="18"/>
      <c r="W675" s="18"/>
      <c r="Y675" s="18"/>
      <c r="Z675" s="19" t="str">
        <f t="shared" si="69"/>
        <v/>
      </c>
      <c r="AA675" s="19" t="str">
        <f t="shared" si="72"/>
        <v/>
      </c>
      <c r="AB675" s="19" t="str">
        <f t="shared" si="73"/>
        <v/>
      </c>
      <c r="AC675" s="19">
        <f t="shared" si="74"/>
        <v>0</v>
      </c>
      <c r="AD675" s="19">
        <f t="shared" si="70"/>
        <v>0</v>
      </c>
      <c r="AE675" s="19" t="str">
        <f t="shared" si="71"/>
        <v xml:space="preserve"> </v>
      </c>
    </row>
    <row r="676" spans="6:31" ht="15">
      <c r="F676" s="18"/>
      <c r="G676" s="18"/>
      <c r="Q676" s="18"/>
      <c r="W676" s="18"/>
      <c r="Y676" s="18"/>
      <c r="Z676" s="19" t="str">
        <f t="shared" si="69"/>
        <v/>
      </c>
      <c r="AA676" s="19" t="str">
        <f t="shared" si="72"/>
        <v/>
      </c>
      <c r="AB676" s="19" t="str">
        <f t="shared" si="73"/>
        <v/>
      </c>
      <c r="AC676" s="19">
        <f t="shared" si="74"/>
        <v>0</v>
      </c>
      <c r="AD676" s="19">
        <f t="shared" si="70"/>
        <v>0</v>
      </c>
      <c r="AE676" s="19" t="str">
        <f t="shared" si="71"/>
        <v xml:space="preserve"> </v>
      </c>
    </row>
    <row r="677" spans="6:31" ht="15">
      <c r="F677" s="18"/>
      <c r="G677" s="18"/>
      <c r="Q677" s="18"/>
      <c r="W677" s="18"/>
      <c r="Y677" s="18"/>
      <c r="Z677" s="19" t="str">
        <f t="shared" si="69"/>
        <v/>
      </c>
      <c r="AA677" s="19" t="str">
        <f t="shared" si="72"/>
        <v/>
      </c>
      <c r="AB677" s="19" t="str">
        <f t="shared" si="73"/>
        <v/>
      </c>
      <c r="AC677" s="19">
        <f t="shared" si="74"/>
        <v>0</v>
      </c>
      <c r="AD677" s="19">
        <f t="shared" si="70"/>
        <v>0</v>
      </c>
      <c r="AE677" s="19" t="str">
        <f t="shared" si="71"/>
        <v xml:space="preserve"> </v>
      </c>
    </row>
    <row r="678" spans="6:31" ht="15">
      <c r="F678" s="18"/>
      <c r="G678" s="18"/>
      <c r="Q678" s="18"/>
      <c r="W678" s="18"/>
      <c r="Y678" s="18"/>
      <c r="Z678" s="19" t="str">
        <f t="shared" si="69"/>
        <v/>
      </c>
      <c r="AA678" s="19" t="str">
        <f t="shared" si="72"/>
        <v/>
      </c>
      <c r="AB678" s="19" t="str">
        <f t="shared" si="73"/>
        <v/>
      </c>
      <c r="AC678" s="19">
        <f t="shared" si="74"/>
        <v>0</v>
      </c>
      <c r="AD678" s="19">
        <f t="shared" si="70"/>
        <v>0</v>
      </c>
      <c r="AE678" s="19" t="str">
        <f t="shared" si="71"/>
        <v xml:space="preserve"> </v>
      </c>
    </row>
    <row r="679" spans="6:31" ht="15">
      <c r="F679" s="18"/>
      <c r="G679" s="18"/>
      <c r="Q679" s="18"/>
      <c r="W679" s="18"/>
      <c r="Y679" s="18"/>
      <c r="Z679" s="19" t="str">
        <f t="shared" si="69"/>
        <v/>
      </c>
      <c r="AA679" s="19" t="str">
        <f t="shared" si="72"/>
        <v/>
      </c>
      <c r="AB679" s="19" t="str">
        <f t="shared" si="73"/>
        <v/>
      </c>
      <c r="AC679" s="19">
        <f t="shared" si="74"/>
        <v>0</v>
      </c>
      <c r="AD679" s="19">
        <f t="shared" si="70"/>
        <v>0</v>
      </c>
      <c r="AE679" s="19" t="str">
        <f t="shared" si="71"/>
        <v xml:space="preserve"> </v>
      </c>
    </row>
    <row r="680" spans="6:31" ht="15">
      <c r="F680" s="18"/>
      <c r="G680" s="18"/>
      <c r="Q680" s="18"/>
      <c r="W680" s="18"/>
      <c r="Y680" s="18"/>
      <c r="Z680" s="19" t="str">
        <f t="shared" si="69"/>
        <v/>
      </c>
      <c r="AA680" s="19" t="str">
        <f t="shared" si="72"/>
        <v/>
      </c>
      <c r="AB680" s="19" t="str">
        <f t="shared" si="73"/>
        <v/>
      </c>
      <c r="AC680" s="19">
        <f t="shared" si="74"/>
        <v>0</v>
      </c>
      <c r="AD680" s="19">
        <f t="shared" si="70"/>
        <v>0</v>
      </c>
      <c r="AE680" s="19" t="str">
        <f t="shared" si="71"/>
        <v xml:space="preserve"> </v>
      </c>
    </row>
    <row r="681" spans="6:31" ht="15">
      <c r="F681" s="18"/>
      <c r="G681" s="18"/>
      <c r="Q681" s="18"/>
      <c r="W681" s="18"/>
      <c r="Y681" s="18"/>
      <c r="Z681" s="19" t="str">
        <f t="shared" si="69"/>
        <v/>
      </c>
      <c r="AA681" s="19" t="str">
        <f t="shared" si="72"/>
        <v/>
      </c>
      <c r="AB681" s="19" t="str">
        <f t="shared" si="73"/>
        <v/>
      </c>
      <c r="AC681" s="19">
        <f t="shared" si="74"/>
        <v>0</v>
      </c>
      <c r="AD681" s="19">
        <f t="shared" si="70"/>
        <v>0</v>
      </c>
      <c r="AE681" s="19" t="str">
        <f t="shared" si="71"/>
        <v xml:space="preserve"> </v>
      </c>
    </row>
    <row r="682" spans="6:31" ht="15">
      <c r="F682" s="18"/>
      <c r="G682" s="18"/>
      <c r="Q682" s="18"/>
      <c r="W682" s="18"/>
      <c r="Y682" s="18"/>
      <c r="Z682" s="19" t="str">
        <f t="shared" si="69"/>
        <v/>
      </c>
      <c r="AA682" s="19" t="str">
        <f t="shared" si="72"/>
        <v/>
      </c>
      <c r="AB682" s="19" t="str">
        <f t="shared" si="73"/>
        <v/>
      </c>
      <c r="AC682" s="19">
        <f t="shared" si="74"/>
        <v>0</v>
      </c>
      <c r="AD682" s="19">
        <f t="shared" si="70"/>
        <v>0</v>
      </c>
      <c r="AE682" s="19" t="str">
        <f t="shared" si="71"/>
        <v xml:space="preserve"> </v>
      </c>
    </row>
    <row r="683" spans="6:31" ht="15">
      <c r="F683" s="18"/>
      <c r="G683" s="18"/>
      <c r="Q683" s="18"/>
      <c r="W683" s="18"/>
      <c r="Y683" s="18"/>
      <c r="Z683" s="19" t="str">
        <f t="shared" si="69"/>
        <v/>
      </c>
      <c r="AA683" s="19" t="str">
        <f t="shared" si="72"/>
        <v/>
      </c>
      <c r="AB683" s="19" t="str">
        <f t="shared" si="73"/>
        <v/>
      </c>
      <c r="AC683" s="19">
        <f t="shared" si="74"/>
        <v>0</v>
      </c>
      <c r="AD683" s="19">
        <f t="shared" si="70"/>
        <v>0</v>
      </c>
      <c r="AE683" s="19" t="str">
        <f t="shared" si="71"/>
        <v xml:space="preserve"> </v>
      </c>
    </row>
    <row r="684" spans="6:31" ht="15">
      <c r="F684" s="18"/>
      <c r="G684" s="18"/>
      <c r="Q684" s="18"/>
      <c r="W684" s="18"/>
      <c r="Y684" s="18"/>
      <c r="Z684" s="19" t="str">
        <f t="shared" si="69"/>
        <v/>
      </c>
      <c r="AA684" s="19" t="str">
        <f t="shared" si="72"/>
        <v/>
      </c>
      <c r="AB684" s="19" t="str">
        <f t="shared" si="73"/>
        <v/>
      </c>
      <c r="AC684" s="19">
        <f t="shared" si="74"/>
        <v>0</v>
      </c>
      <c r="AD684" s="19">
        <f t="shared" si="70"/>
        <v>0</v>
      </c>
      <c r="AE684" s="19" t="str">
        <f t="shared" si="71"/>
        <v xml:space="preserve"> </v>
      </c>
    </row>
    <row r="685" spans="6:31" ht="15">
      <c r="F685" s="18"/>
      <c r="G685" s="18"/>
      <c r="Q685" s="18"/>
      <c r="W685" s="18"/>
      <c r="Y685" s="18"/>
      <c r="Z685" s="19" t="str">
        <f t="shared" si="69"/>
        <v/>
      </c>
      <c r="AA685" s="19" t="str">
        <f t="shared" si="72"/>
        <v/>
      </c>
      <c r="AB685" s="19" t="str">
        <f t="shared" si="73"/>
        <v/>
      </c>
      <c r="AC685" s="19">
        <f t="shared" si="74"/>
        <v>0</v>
      </c>
      <c r="AD685" s="19">
        <f t="shared" si="70"/>
        <v>0</v>
      </c>
      <c r="AE685" s="19" t="str">
        <f t="shared" si="71"/>
        <v xml:space="preserve"> </v>
      </c>
    </row>
    <row r="686" spans="6:31" ht="15">
      <c r="F686" s="18"/>
      <c r="G686" s="18"/>
      <c r="Q686" s="18"/>
      <c r="W686" s="18"/>
      <c r="Y686" s="18"/>
      <c r="Z686" s="19" t="str">
        <f t="shared" si="69"/>
        <v/>
      </c>
      <c r="AA686" s="19" t="str">
        <f t="shared" si="72"/>
        <v/>
      </c>
      <c r="AB686" s="19" t="str">
        <f t="shared" si="73"/>
        <v/>
      </c>
      <c r="AC686" s="19">
        <f t="shared" si="74"/>
        <v>0</v>
      </c>
      <c r="AD686" s="19">
        <f t="shared" si="70"/>
        <v>0</v>
      </c>
      <c r="AE686" s="19" t="str">
        <f t="shared" si="71"/>
        <v xml:space="preserve"> </v>
      </c>
    </row>
    <row r="687" spans="6:31" ht="15">
      <c r="F687" s="18"/>
      <c r="G687" s="18"/>
      <c r="Q687" s="18"/>
      <c r="W687" s="18"/>
      <c r="Y687" s="18"/>
      <c r="Z687" s="19" t="str">
        <f t="shared" si="69"/>
        <v/>
      </c>
      <c r="AA687" s="19" t="str">
        <f t="shared" si="72"/>
        <v/>
      </c>
      <c r="AB687" s="19" t="str">
        <f t="shared" si="73"/>
        <v/>
      </c>
      <c r="AC687" s="19">
        <f t="shared" si="74"/>
        <v>0</v>
      </c>
      <c r="AD687" s="19">
        <f t="shared" si="70"/>
        <v>0</v>
      </c>
      <c r="AE687" s="19" t="str">
        <f t="shared" si="71"/>
        <v xml:space="preserve"> </v>
      </c>
    </row>
    <row r="688" spans="6:31" ht="15">
      <c r="F688" s="18"/>
      <c r="G688" s="18"/>
      <c r="Q688" s="18"/>
      <c r="W688" s="18"/>
      <c r="Y688" s="18"/>
      <c r="Z688" s="19" t="str">
        <f t="shared" si="69"/>
        <v/>
      </c>
      <c r="AA688" s="19" t="str">
        <f t="shared" si="72"/>
        <v/>
      </c>
      <c r="AB688" s="19" t="str">
        <f t="shared" si="73"/>
        <v/>
      </c>
      <c r="AC688" s="19">
        <f t="shared" si="74"/>
        <v>0</v>
      </c>
      <c r="AD688" s="19">
        <f t="shared" si="70"/>
        <v>0</v>
      </c>
      <c r="AE688" s="19" t="str">
        <f t="shared" si="71"/>
        <v xml:space="preserve"> </v>
      </c>
    </row>
    <row r="689" spans="6:31" ht="15">
      <c r="F689" s="18"/>
      <c r="G689" s="18"/>
      <c r="Q689" s="18"/>
      <c r="W689" s="18"/>
      <c r="Y689" s="18"/>
      <c r="Z689" s="19" t="str">
        <f t="shared" si="69"/>
        <v/>
      </c>
      <c r="AA689" s="19" t="str">
        <f t="shared" si="72"/>
        <v/>
      </c>
      <c r="AB689" s="19" t="str">
        <f t="shared" si="73"/>
        <v/>
      </c>
      <c r="AC689" s="19">
        <f t="shared" si="74"/>
        <v>0</v>
      </c>
      <c r="AD689" s="19">
        <f t="shared" si="70"/>
        <v>0</v>
      </c>
      <c r="AE689" s="19" t="str">
        <f t="shared" si="71"/>
        <v xml:space="preserve"> </v>
      </c>
    </row>
    <row r="690" spans="6:31" ht="15">
      <c r="F690" s="18"/>
      <c r="G690" s="18"/>
      <c r="Q690" s="18"/>
      <c r="W690" s="18"/>
      <c r="Y690" s="18"/>
      <c r="Z690" s="19" t="str">
        <f t="shared" si="69"/>
        <v/>
      </c>
      <c r="AA690" s="19" t="str">
        <f t="shared" si="72"/>
        <v/>
      </c>
      <c r="AB690" s="19" t="str">
        <f t="shared" si="73"/>
        <v/>
      </c>
      <c r="AC690" s="19">
        <f t="shared" si="74"/>
        <v>0</v>
      </c>
      <c r="AD690" s="19">
        <f t="shared" si="70"/>
        <v>0</v>
      </c>
      <c r="AE690" s="19" t="str">
        <f t="shared" si="71"/>
        <v xml:space="preserve"> </v>
      </c>
    </row>
    <row r="691" spans="6:31" ht="15">
      <c r="F691" s="18"/>
      <c r="G691" s="18"/>
      <c r="Q691" s="18"/>
      <c r="W691" s="18"/>
      <c r="Y691" s="18"/>
      <c r="Z691" s="19" t="str">
        <f t="shared" si="69"/>
        <v/>
      </c>
      <c r="AA691" s="19" t="str">
        <f t="shared" si="72"/>
        <v/>
      </c>
      <c r="AB691" s="19" t="str">
        <f t="shared" si="73"/>
        <v/>
      </c>
      <c r="AC691" s="19">
        <f t="shared" si="74"/>
        <v>0</v>
      </c>
      <c r="AD691" s="19">
        <f t="shared" si="70"/>
        <v>0</v>
      </c>
      <c r="AE691" s="19" t="str">
        <f t="shared" si="71"/>
        <v xml:space="preserve"> </v>
      </c>
    </row>
    <row r="692" spans="6:31" ht="15">
      <c r="F692" s="18"/>
      <c r="G692" s="18"/>
      <c r="Q692" s="18"/>
      <c r="W692" s="18"/>
      <c r="Y692" s="18"/>
      <c r="Z692" s="19" t="str">
        <f t="shared" si="69"/>
        <v/>
      </c>
      <c r="AA692" s="19" t="str">
        <f t="shared" si="72"/>
        <v/>
      </c>
      <c r="AB692" s="19" t="str">
        <f t="shared" si="73"/>
        <v/>
      </c>
      <c r="AC692" s="19">
        <f t="shared" si="74"/>
        <v>0</v>
      </c>
      <c r="AD692" s="19">
        <f t="shared" si="70"/>
        <v>0</v>
      </c>
      <c r="AE692" s="19" t="str">
        <f t="shared" si="71"/>
        <v xml:space="preserve"> </v>
      </c>
    </row>
    <row r="693" spans="6:31" ht="15">
      <c r="F693" s="18"/>
      <c r="G693" s="18"/>
      <c r="Q693" s="18"/>
      <c r="W693" s="18"/>
      <c r="Y693" s="18"/>
      <c r="Z693" s="19" t="str">
        <f t="shared" si="69"/>
        <v/>
      </c>
      <c r="AA693" s="19" t="str">
        <f t="shared" si="72"/>
        <v/>
      </c>
      <c r="AB693" s="19" t="str">
        <f t="shared" si="73"/>
        <v/>
      </c>
      <c r="AC693" s="19">
        <f t="shared" si="74"/>
        <v>0</v>
      </c>
      <c r="AD693" s="19">
        <f t="shared" si="70"/>
        <v>0</v>
      </c>
      <c r="AE693" s="19" t="str">
        <f t="shared" si="71"/>
        <v xml:space="preserve"> </v>
      </c>
    </row>
    <row r="694" spans="6:31" ht="15">
      <c r="F694" s="18"/>
      <c r="G694" s="18"/>
      <c r="Q694" s="18"/>
      <c r="W694" s="18"/>
      <c r="Y694" s="18"/>
      <c r="Z694" s="19" t="str">
        <f t="shared" si="69"/>
        <v/>
      </c>
      <c r="AA694" s="19" t="str">
        <f t="shared" si="72"/>
        <v/>
      </c>
      <c r="AB694" s="19" t="str">
        <f t="shared" si="73"/>
        <v/>
      </c>
      <c r="AC694" s="19">
        <f t="shared" si="74"/>
        <v>0</v>
      </c>
      <c r="AD694" s="19">
        <f t="shared" si="70"/>
        <v>0</v>
      </c>
      <c r="AE694" s="19" t="str">
        <f t="shared" si="71"/>
        <v xml:space="preserve"> </v>
      </c>
    </row>
    <row r="695" spans="6:31" ht="15">
      <c r="F695" s="18"/>
      <c r="G695" s="18"/>
      <c r="Q695" s="18"/>
      <c r="W695" s="18"/>
      <c r="Y695" s="18"/>
      <c r="Z695" s="19" t="str">
        <f t="shared" si="69"/>
        <v/>
      </c>
      <c r="AA695" s="19" t="str">
        <f t="shared" si="72"/>
        <v/>
      </c>
      <c r="AB695" s="19" t="str">
        <f t="shared" si="73"/>
        <v/>
      </c>
      <c r="AC695" s="19">
        <f t="shared" si="74"/>
        <v>0</v>
      </c>
      <c r="AD695" s="19">
        <f t="shared" si="70"/>
        <v>0</v>
      </c>
      <c r="AE695" s="19" t="str">
        <f t="shared" si="71"/>
        <v xml:space="preserve"> </v>
      </c>
    </row>
    <row r="696" spans="6:31" ht="15">
      <c r="F696" s="18"/>
      <c r="G696" s="18"/>
      <c r="Q696" s="18"/>
      <c r="W696" s="18"/>
      <c r="Y696" s="18"/>
      <c r="Z696" s="19" t="str">
        <f t="shared" si="69"/>
        <v/>
      </c>
      <c r="AA696" s="19" t="str">
        <f t="shared" si="72"/>
        <v/>
      </c>
      <c r="AB696" s="19" t="str">
        <f t="shared" si="73"/>
        <v/>
      </c>
      <c r="AC696" s="19">
        <f t="shared" si="74"/>
        <v>0</v>
      </c>
      <c r="AD696" s="19">
        <f t="shared" si="70"/>
        <v>0</v>
      </c>
      <c r="AE696" s="19" t="str">
        <f t="shared" si="71"/>
        <v xml:space="preserve"> </v>
      </c>
    </row>
    <row r="697" spans="6:31" ht="15">
      <c r="F697" s="18"/>
      <c r="G697" s="18"/>
      <c r="Q697" s="18"/>
      <c r="W697" s="18"/>
      <c r="Y697" s="18"/>
      <c r="Z697" s="19" t="str">
        <f t="shared" si="69"/>
        <v/>
      </c>
      <c r="AA697" s="19" t="str">
        <f t="shared" si="72"/>
        <v/>
      </c>
      <c r="AB697" s="19" t="str">
        <f t="shared" si="73"/>
        <v/>
      </c>
      <c r="AC697" s="19">
        <f t="shared" si="74"/>
        <v>0</v>
      </c>
      <c r="AD697" s="19">
        <f t="shared" si="70"/>
        <v>0</v>
      </c>
      <c r="AE697" s="19" t="str">
        <f t="shared" si="71"/>
        <v xml:space="preserve"> </v>
      </c>
    </row>
    <row r="698" spans="6:31" ht="15">
      <c r="F698" s="18"/>
      <c r="G698" s="18"/>
      <c r="Q698" s="18"/>
      <c r="W698" s="18"/>
      <c r="Y698" s="18"/>
      <c r="Z698" s="19" t="str">
        <f t="shared" si="69"/>
        <v/>
      </c>
      <c r="AA698" s="19" t="str">
        <f t="shared" si="72"/>
        <v/>
      </c>
      <c r="AB698" s="19" t="str">
        <f t="shared" si="73"/>
        <v/>
      </c>
      <c r="AC698" s="19">
        <f t="shared" si="74"/>
        <v>0</v>
      </c>
      <c r="AD698" s="19">
        <f t="shared" si="70"/>
        <v>0</v>
      </c>
      <c r="AE698" s="19" t="str">
        <f t="shared" si="71"/>
        <v xml:space="preserve"> </v>
      </c>
    </row>
    <row r="699" spans="6:31" ht="15">
      <c r="F699" s="18"/>
      <c r="G699" s="18"/>
      <c r="Q699" s="18"/>
      <c r="W699" s="18"/>
      <c r="Y699" s="18"/>
      <c r="Z699" s="19" t="str">
        <f t="shared" si="69"/>
        <v/>
      </c>
      <c r="AA699" s="19" t="str">
        <f t="shared" si="72"/>
        <v/>
      </c>
      <c r="AB699" s="19" t="str">
        <f t="shared" si="73"/>
        <v/>
      </c>
      <c r="AC699" s="19">
        <f t="shared" si="74"/>
        <v>0</v>
      </c>
      <c r="AD699" s="19">
        <f t="shared" si="70"/>
        <v>0</v>
      </c>
      <c r="AE699" s="19" t="str">
        <f t="shared" si="71"/>
        <v xml:space="preserve"> </v>
      </c>
    </row>
    <row r="700" spans="6:31" ht="15">
      <c r="F700" s="18"/>
      <c r="G700" s="18"/>
      <c r="Q700" s="18"/>
      <c r="W700" s="18"/>
      <c r="Y700" s="18"/>
      <c r="Z700" s="19" t="str">
        <f t="shared" si="69"/>
        <v/>
      </c>
      <c r="AA700" s="19" t="str">
        <f t="shared" si="72"/>
        <v/>
      </c>
      <c r="AB700" s="19" t="str">
        <f t="shared" si="73"/>
        <v/>
      </c>
      <c r="AC700" s="19">
        <f t="shared" si="74"/>
        <v>0</v>
      </c>
      <c r="AD700" s="19">
        <f t="shared" si="70"/>
        <v>0</v>
      </c>
      <c r="AE700" s="19" t="str">
        <f t="shared" si="71"/>
        <v xml:space="preserve"> </v>
      </c>
    </row>
    <row r="701" spans="6:31" ht="15">
      <c r="F701" s="18"/>
      <c r="G701" s="18"/>
      <c r="Q701" s="18"/>
      <c r="W701" s="18"/>
      <c r="Y701" s="18"/>
      <c r="Z701" s="19" t="str">
        <f t="shared" si="69"/>
        <v/>
      </c>
      <c r="AA701" s="19" t="str">
        <f t="shared" si="72"/>
        <v/>
      </c>
      <c r="AB701" s="19" t="str">
        <f t="shared" si="73"/>
        <v/>
      </c>
      <c r="AC701" s="19">
        <f t="shared" si="74"/>
        <v>0</v>
      </c>
      <c r="AD701" s="19">
        <f t="shared" si="70"/>
        <v>0</v>
      </c>
      <c r="AE701" s="19" t="str">
        <f t="shared" si="71"/>
        <v xml:space="preserve"> </v>
      </c>
    </row>
    <row r="702" spans="6:31" ht="15">
      <c r="F702" s="18"/>
      <c r="G702" s="18"/>
      <c r="Q702" s="18"/>
      <c r="W702" s="18"/>
      <c r="Y702" s="18"/>
      <c r="Z702" s="19" t="str">
        <f t="shared" si="69"/>
        <v/>
      </c>
      <c r="AA702" s="19" t="str">
        <f t="shared" si="72"/>
        <v/>
      </c>
      <c r="AB702" s="19" t="str">
        <f t="shared" si="73"/>
        <v/>
      </c>
      <c r="AC702" s="19">
        <f t="shared" si="74"/>
        <v>0</v>
      </c>
      <c r="AD702" s="19">
        <f t="shared" si="70"/>
        <v>0</v>
      </c>
      <c r="AE702" s="19" t="str">
        <f t="shared" si="71"/>
        <v xml:space="preserve"> </v>
      </c>
    </row>
    <row r="703" spans="6:31" ht="15">
      <c r="F703" s="18"/>
      <c r="G703" s="18"/>
      <c r="Q703" s="18"/>
      <c r="W703" s="18"/>
      <c r="Y703" s="18"/>
      <c r="Z703" s="19" t="str">
        <f t="shared" si="69"/>
        <v/>
      </c>
      <c r="AA703" s="19" t="str">
        <f t="shared" si="72"/>
        <v/>
      </c>
      <c r="AB703" s="19" t="str">
        <f t="shared" si="73"/>
        <v/>
      </c>
      <c r="AC703" s="19">
        <f t="shared" si="74"/>
        <v>0</v>
      </c>
      <c r="AD703" s="19">
        <f t="shared" si="70"/>
        <v>0</v>
      </c>
      <c r="AE703" s="19" t="str">
        <f t="shared" si="71"/>
        <v xml:space="preserve"> </v>
      </c>
    </row>
    <row r="704" spans="6:31" ht="15">
      <c r="F704" s="18"/>
      <c r="G704" s="18"/>
      <c r="Q704" s="18"/>
      <c r="W704" s="18"/>
      <c r="Y704" s="18"/>
      <c r="Z704" s="19" t="str">
        <f t="shared" si="69"/>
        <v/>
      </c>
      <c r="AA704" s="19" t="str">
        <f t="shared" si="72"/>
        <v/>
      </c>
      <c r="AB704" s="19" t="str">
        <f t="shared" si="73"/>
        <v/>
      </c>
      <c r="AC704" s="19">
        <f t="shared" si="74"/>
        <v>0</v>
      </c>
      <c r="AD704" s="19">
        <f t="shared" si="70"/>
        <v>0</v>
      </c>
      <c r="AE704" s="19" t="str">
        <f t="shared" si="71"/>
        <v xml:space="preserve"> </v>
      </c>
    </row>
    <row r="705" spans="6:31" ht="15">
      <c r="F705" s="18"/>
      <c r="G705" s="18"/>
      <c r="Q705" s="18"/>
      <c r="W705" s="18"/>
      <c r="Y705" s="18"/>
      <c r="Z705" s="19" t="str">
        <f t="shared" si="69"/>
        <v/>
      </c>
      <c r="AA705" s="19" t="str">
        <f t="shared" si="72"/>
        <v/>
      </c>
      <c r="AB705" s="19" t="str">
        <f t="shared" si="73"/>
        <v/>
      </c>
      <c r="AC705" s="19">
        <f t="shared" si="74"/>
        <v>0</v>
      </c>
      <c r="AD705" s="19">
        <f t="shared" si="70"/>
        <v>0</v>
      </c>
      <c r="AE705" s="19" t="str">
        <f t="shared" si="71"/>
        <v xml:space="preserve"> </v>
      </c>
    </row>
    <row r="706" spans="6:31" ht="15">
      <c r="F706" s="18"/>
      <c r="G706" s="18"/>
      <c r="Q706" s="18"/>
      <c r="W706" s="18"/>
      <c r="Y706" s="18"/>
      <c r="Z706" s="19" t="str">
        <f aca="true" t="shared" si="75" ref="Z706:Z769">IF(ISNA(VLOOKUP(L706,Type,2,0)),"",VLOOKUP(L706,Type,2,0))</f>
        <v/>
      </c>
      <c r="AA706" s="19" t="str">
        <f t="shared" si="72"/>
        <v/>
      </c>
      <c r="AB706" s="19" t="str">
        <f t="shared" si="73"/>
        <v/>
      </c>
      <c r="AC706" s="19">
        <f t="shared" si="74"/>
        <v>0</v>
      </c>
      <c r="AD706" s="19">
        <f aca="true" t="shared" si="76" ref="AD706:AD769">IF(L706="9D6A","9D6A",IF(OR(AND(L706=9424,J706=16114),AND(L706=9434,J706=16114),AND(L706=4160,J706=16114)),"COMP",IF(AND(L706=4215,J706=16114),"MC",IF(J706="",K706,(VLOOKUP(L706,Type,9,0))))))</f>
        <v>0</v>
      </c>
      <c r="AE706" s="19" t="str">
        <f t="shared" si="71"/>
        <v xml:space="preserve"> </v>
      </c>
    </row>
    <row r="707" spans="6:31" ht="15">
      <c r="F707" s="18"/>
      <c r="G707" s="18"/>
      <c r="Q707" s="18"/>
      <c r="W707" s="18"/>
      <c r="Y707" s="18"/>
      <c r="Z707" s="19" t="str">
        <f t="shared" si="75"/>
        <v/>
      </c>
      <c r="AA707" s="19" t="str">
        <f t="shared" si="72"/>
        <v/>
      </c>
      <c r="AB707" s="19" t="str">
        <f t="shared" si="73"/>
        <v/>
      </c>
      <c r="AC707" s="19">
        <f t="shared" si="74"/>
        <v>0</v>
      </c>
      <c r="AD707" s="19">
        <f t="shared" si="76"/>
        <v>0</v>
      </c>
      <c r="AE707" s="19" t="str">
        <f aca="true" t="shared" si="77" ref="AE707:AE770">D707&amp;" "&amp;C707</f>
        <v xml:space="preserve"> </v>
      </c>
    </row>
    <row r="708" spans="6:31" ht="15">
      <c r="F708" s="18"/>
      <c r="G708" s="18"/>
      <c r="Q708" s="18"/>
      <c r="W708" s="18"/>
      <c r="Y708" s="18"/>
      <c r="Z708" s="19" t="str">
        <f t="shared" si="75"/>
        <v/>
      </c>
      <c r="AA708" s="19" t="str">
        <f t="shared" si="72"/>
        <v/>
      </c>
      <c r="AB708" s="19" t="str">
        <f t="shared" si="73"/>
        <v/>
      </c>
      <c r="AC708" s="19">
        <f t="shared" si="74"/>
        <v>0</v>
      </c>
      <c r="AD708" s="19">
        <f t="shared" si="76"/>
        <v>0</v>
      </c>
      <c r="AE708" s="19" t="str">
        <f t="shared" si="77"/>
        <v xml:space="preserve"> </v>
      </c>
    </row>
    <row r="709" spans="6:31" ht="15">
      <c r="F709" s="18"/>
      <c r="G709" s="18"/>
      <c r="Q709" s="18"/>
      <c r="W709" s="18"/>
      <c r="Y709" s="18"/>
      <c r="Z709" s="19" t="str">
        <f t="shared" si="75"/>
        <v/>
      </c>
      <c r="AA709" s="19" t="str">
        <f t="shared" si="72"/>
        <v/>
      </c>
      <c r="AB709" s="19" t="str">
        <f t="shared" si="73"/>
        <v/>
      </c>
      <c r="AC709" s="19">
        <f t="shared" si="74"/>
        <v>0</v>
      </c>
      <c r="AD709" s="19">
        <f t="shared" si="76"/>
        <v>0</v>
      </c>
      <c r="AE709" s="19" t="str">
        <f t="shared" si="77"/>
        <v xml:space="preserve"> </v>
      </c>
    </row>
    <row r="710" spans="6:31" ht="15">
      <c r="F710" s="18"/>
      <c r="G710" s="18"/>
      <c r="Q710" s="18"/>
      <c r="W710" s="18"/>
      <c r="Y710" s="18"/>
      <c r="Z710" s="19" t="str">
        <f t="shared" si="75"/>
        <v/>
      </c>
      <c r="AA710" s="19" t="str">
        <f t="shared" si="72"/>
        <v/>
      </c>
      <c r="AB710" s="19" t="str">
        <f t="shared" si="73"/>
        <v/>
      </c>
      <c r="AC710" s="19">
        <f t="shared" si="74"/>
        <v>0</v>
      </c>
      <c r="AD710" s="19">
        <f t="shared" si="76"/>
        <v>0</v>
      </c>
      <c r="AE710" s="19" t="str">
        <f t="shared" si="77"/>
        <v xml:space="preserve"> </v>
      </c>
    </row>
    <row r="711" spans="6:31" ht="15">
      <c r="F711" s="18"/>
      <c r="G711" s="18"/>
      <c r="Q711" s="18"/>
      <c r="W711" s="18"/>
      <c r="Y711" s="18"/>
      <c r="Z711" s="19" t="str">
        <f t="shared" si="75"/>
        <v/>
      </c>
      <c r="AA711" s="19" t="str">
        <f t="shared" si="72"/>
        <v/>
      </c>
      <c r="AB711" s="19" t="str">
        <f t="shared" si="73"/>
        <v/>
      </c>
      <c r="AC711" s="19">
        <f t="shared" si="74"/>
        <v>0</v>
      </c>
      <c r="AD711" s="19">
        <f t="shared" si="76"/>
        <v>0</v>
      </c>
      <c r="AE711" s="19" t="str">
        <f t="shared" si="77"/>
        <v xml:space="preserve"> </v>
      </c>
    </row>
    <row r="712" spans="6:31" ht="15">
      <c r="F712" s="18"/>
      <c r="G712" s="18"/>
      <c r="Q712" s="18"/>
      <c r="W712" s="18"/>
      <c r="Y712" s="18"/>
      <c r="Z712" s="19" t="str">
        <f t="shared" si="75"/>
        <v/>
      </c>
      <c r="AA712" s="19" t="str">
        <f t="shared" si="72"/>
        <v/>
      </c>
      <c r="AB712" s="19" t="str">
        <f t="shared" si="73"/>
        <v/>
      </c>
      <c r="AC712" s="19">
        <f t="shared" si="74"/>
        <v>0</v>
      </c>
      <c r="AD712" s="19">
        <f t="shared" si="76"/>
        <v>0</v>
      </c>
      <c r="AE712" s="19" t="str">
        <f t="shared" si="77"/>
        <v xml:space="preserve"> </v>
      </c>
    </row>
    <row r="713" spans="6:31" ht="15">
      <c r="F713" s="18"/>
      <c r="G713" s="18"/>
      <c r="Q713" s="18"/>
      <c r="W713" s="18"/>
      <c r="Y713" s="18"/>
      <c r="Z713" s="19" t="str">
        <f t="shared" si="75"/>
        <v/>
      </c>
      <c r="AA713" s="19" t="str">
        <f t="shared" si="72"/>
        <v/>
      </c>
      <c r="AB713" s="19" t="str">
        <f t="shared" si="73"/>
        <v/>
      </c>
      <c r="AC713" s="19">
        <f t="shared" si="74"/>
        <v>0</v>
      </c>
      <c r="AD713" s="19">
        <f t="shared" si="76"/>
        <v>0</v>
      </c>
      <c r="AE713" s="19" t="str">
        <f t="shared" si="77"/>
        <v xml:space="preserve"> </v>
      </c>
    </row>
    <row r="714" spans="6:31" ht="15">
      <c r="F714" s="18"/>
      <c r="G714" s="18"/>
      <c r="Q714" s="18"/>
      <c r="W714" s="18"/>
      <c r="Y714" s="18"/>
      <c r="Z714" s="19" t="str">
        <f t="shared" si="75"/>
        <v/>
      </c>
      <c r="AA714" s="19" t="str">
        <f t="shared" si="72"/>
        <v/>
      </c>
      <c r="AB714" s="19" t="str">
        <f t="shared" si="73"/>
        <v/>
      </c>
      <c r="AC714" s="19">
        <f t="shared" si="74"/>
        <v>0</v>
      </c>
      <c r="AD714" s="19">
        <f t="shared" si="76"/>
        <v>0</v>
      </c>
      <c r="AE714" s="19" t="str">
        <f t="shared" si="77"/>
        <v xml:space="preserve"> </v>
      </c>
    </row>
    <row r="715" spans="6:31" ht="15">
      <c r="F715" s="18"/>
      <c r="G715" s="18"/>
      <c r="Q715" s="18"/>
      <c r="W715" s="18"/>
      <c r="Y715" s="18"/>
      <c r="Z715" s="19" t="str">
        <f t="shared" si="75"/>
        <v/>
      </c>
      <c r="AA715" s="19" t="str">
        <f t="shared" si="72"/>
        <v/>
      </c>
      <c r="AB715" s="19" t="str">
        <f t="shared" si="73"/>
        <v/>
      </c>
      <c r="AC715" s="19">
        <f t="shared" si="74"/>
        <v>0</v>
      </c>
      <c r="AD715" s="19">
        <f t="shared" si="76"/>
        <v>0</v>
      </c>
      <c r="AE715" s="19" t="str">
        <f t="shared" si="77"/>
        <v xml:space="preserve"> </v>
      </c>
    </row>
    <row r="716" spans="6:31" ht="15">
      <c r="F716" s="18"/>
      <c r="G716" s="18"/>
      <c r="Q716" s="18"/>
      <c r="W716" s="18"/>
      <c r="Y716" s="18"/>
      <c r="Z716" s="19" t="str">
        <f t="shared" si="75"/>
        <v/>
      </c>
      <c r="AA716" s="19" t="str">
        <f t="shared" si="72"/>
        <v/>
      </c>
      <c r="AB716" s="19" t="str">
        <f t="shared" si="73"/>
        <v/>
      </c>
      <c r="AC716" s="19">
        <f t="shared" si="74"/>
        <v>0</v>
      </c>
      <c r="AD716" s="19">
        <f t="shared" si="76"/>
        <v>0</v>
      </c>
      <c r="AE716" s="19" t="str">
        <f t="shared" si="77"/>
        <v xml:space="preserve"> </v>
      </c>
    </row>
    <row r="717" spans="6:31" ht="15">
      <c r="F717" s="18"/>
      <c r="G717" s="18"/>
      <c r="Q717" s="18"/>
      <c r="W717" s="18"/>
      <c r="Y717" s="18"/>
      <c r="Z717" s="19" t="str">
        <f t="shared" si="75"/>
        <v/>
      </c>
      <c r="AA717" s="19" t="str">
        <f t="shared" si="72"/>
        <v/>
      </c>
      <c r="AB717" s="19" t="str">
        <f t="shared" si="73"/>
        <v/>
      </c>
      <c r="AC717" s="19">
        <f t="shared" si="74"/>
        <v>0</v>
      </c>
      <c r="AD717" s="19">
        <f t="shared" si="76"/>
        <v>0</v>
      </c>
      <c r="AE717" s="19" t="str">
        <f t="shared" si="77"/>
        <v xml:space="preserve"> </v>
      </c>
    </row>
    <row r="718" spans="6:31" ht="15">
      <c r="F718" s="18"/>
      <c r="G718" s="18"/>
      <c r="Q718" s="18"/>
      <c r="W718" s="18"/>
      <c r="Y718" s="18"/>
      <c r="Z718" s="19" t="str">
        <f t="shared" si="75"/>
        <v/>
      </c>
      <c r="AA718" s="19" t="str">
        <f t="shared" si="72"/>
        <v/>
      </c>
      <c r="AB718" s="19" t="str">
        <f t="shared" si="73"/>
        <v/>
      </c>
      <c r="AC718" s="19">
        <f t="shared" si="74"/>
        <v>0</v>
      </c>
      <c r="AD718" s="19">
        <f t="shared" si="76"/>
        <v>0</v>
      </c>
      <c r="AE718" s="19" t="str">
        <f t="shared" si="77"/>
        <v xml:space="preserve"> </v>
      </c>
    </row>
    <row r="719" spans="6:31" ht="15">
      <c r="F719" s="18"/>
      <c r="G719" s="18"/>
      <c r="Q719" s="18"/>
      <c r="W719" s="18"/>
      <c r="Y719" s="18"/>
      <c r="Z719" s="19" t="str">
        <f t="shared" si="75"/>
        <v/>
      </c>
      <c r="AA719" s="19" t="str">
        <f t="shared" si="72"/>
        <v/>
      </c>
      <c r="AB719" s="19" t="str">
        <f t="shared" si="73"/>
        <v/>
      </c>
      <c r="AC719" s="19">
        <f t="shared" si="74"/>
        <v>0</v>
      </c>
      <c r="AD719" s="19">
        <f t="shared" si="76"/>
        <v>0</v>
      </c>
      <c r="AE719" s="19" t="str">
        <f t="shared" si="77"/>
        <v xml:space="preserve"> </v>
      </c>
    </row>
    <row r="720" spans="6:31" ht="15">
      <c r="F720" s="18"/>
      <c r="G720" s="18"/>
      <c r="Q720" s="18"/>
      <c r="W720" s="18"/>
      <c r="Y720" s="18"/>
      <c r="Z720" s="19" t="str">
        <f t="shared" si="75"/>
        <v/>
      </c>
      <c r="AA720" s="19" t="str">
        <f t="shared" si="72"/>
        <v/>
      </c>
      <c r="AB720" s="19" t="str">
        <f t="shared" si="73"/>
        <v/>
      </c>
      <c r="AC720" s="19">
        <f t="shared" si="74"/>
        <v>0</v>
      </c>
      <c r="AD720" s="19">
        <f t="shared" si="76"/>
        <v>0</v>
      </c>
      <c r="AE720" s="19" t="str">
        <f t="shared" si="77"/>
        <v xml:space="preserve"> </v>
      </c>
    </row>
    <row r="721" spans="6:31" ht="15">
      <c r="F721" s="18"/>
      <c r="G721" s="18"/>
      <c r="Q721" s="18"/>
      <c r="W721" s="18"/>
      <c r="Y721" s="18"/>
      <c r="Z721" s="19" t="str">
        <f t="shared" si="75"/>
        <v/>
      </c>
      <c r="AA721" s="19" t="str">
        <f t="shared" si="72"/>
        <v/>
      </c>
      <c r="AB721" s="19" t="str">
        <f t="shared" si="73"/>
        <v/>
      </c>
      <c r="AC721" s="19">
        <f t="shared" si="74"/>
        <v>0</v>
      </c>
      <c r="AD721" s="19">
        <f t="shared" si="76"/>
        <v>0</v>
      </c>
      <c r="AE721" s="19" t="str">
        <f t="shared" si="77"/>
        <v xml:space="preserve"> </v>
      </c>
    </row>
    <row r="722" spans="6:31" ht="15">
      <c r="F722" s="18"/>
      <c r="G722" s="18"/>
      <c r="Q722" s="18"/>
      <c r="W722" s="18"/>
      <c r="Y722" s="18"/>
      <c r="Z722" s="19" t="str">
        <f t="shared" si="75"/>
        <v/>
      </c>
      <c r="AA722" s="19" t="str">
        <f t="shared" si="72"/>
        <v/>
      </c>
      <c r="AB722" s="19" t="str">
        <f t="shared" si="73"/>
        <v/>
      </c>
      <c r="AC722" s="19">
        <f t="shared" si="74"/>
        <v>0</v>
      </c>
      <c r="AD722" s="19">
        <f t="shared" si="76"/>
        <v>0</v>
      </c>
      <c r="AE722" s="19" t="str">
        <f t="shared" si="77"/>
        <v xml:space="preserve"> </v>
      </c>
    </row>
    <row r="723" spans="6:31" ht="15">
      <c r="F723" s="18"/>
      <c r="G723" s="18"/>
      <c r="Q723" s="18"/>
      <c r="W723" s="18"/>
      <c r="Y723" s="18"/>
      <c r="Z723" s="19" t="str">
        <f t="shared" si="75"/>
        <v/>
      </c>
      <c r="AA723" s="19" t="str">
        <f t="shared" si="72"/>
        <v/>
      </c>
      <c r="AB723" s="19" t="str">
        <f t="shared" si="73"/>
        <v/>
      </c>
      <c r="AC723" s="19">
        <f t="shared" si="74"/>
        <v>0</v>
      </c>
      <c r="AD723" s="19">
        <f t="shared" si="76"/>
        <v>0</v>
      </c>
      <c r="AE723" s="19" t="str">
        <f t="shared" si="77"/>
        <v xml:space="preserve"> </v>
      </c>
    </row>
    <row r="724" spans="6:31" ht="15">
      <c r="F724" s="18"/>
      <c r="G724" s="18"/>
      <c r="Q724" s="18"/>
      <c r="W724" s="18"/>
      <c r="Y724" s="18"/>
      <c r="Z724" s="19" t="str">
        <f t="shared" si="75"/>
        <v/>
      </c>
      <c r="AA724" s="19" t="str">
        <f t="shared" si="72"/>
        <v/>
      </c>
      <c r="AB724" s="19" t="str">
        <f t="shared" si="73"/>
        <v/>
      </c>
      <c r="AC724" s="19">
        <f t="shared" si="74"/>
        <v>0</v>
      </c>
      <c r="AD724" s="19">
        <f t="shared" si="76"/>
        <v>0</v>
      </c>
      <c r="AE724" s="19" t="str">
        <f t="shared" si="77"/>
        <v xml:space="preserve"> </v>
      </c>
    </row>
    <row r="725" spans="6:31" ht="15">
      <c r="F725" s="18"/>
      <c r="G725" s="18"/>
      <c r="Q725" s="18"/>
      <c r="W725" s="18"/>
      <c r="Y725" s="18"/>
      <c r="Z725" s="19" t="str">
        <f t="shared" si="75"/>
        <v/>
      </c>
      <c r="AA725" s="19" t="str">
        <f t="shared" si="72"/>
        <v/>
      </c>
      <c r="AB725" s="19" t="str">
        <f t="shared" si="73"/>
        <v/>
      </c>
      <c r="AC725" s="19">
        <f t="shared" si="74"/>
        <v>0</v>
      </c>
      <c r="AD725" s="19">
        <f t="shared" si="76"/>
        <v>0</v>
      </c>
      <c r="AE725" s="19" t="str">
        <f t="shared" si="77"/>
        <v xml:space="preserve"> </v>
      </c>
    </row>
    <row r="726" spans="6:31" ht="15">
      <c r="F726" s="18"/>
      <c r="G726" s="18"/>
      <c r="Q726" s="18"/>
      <c r="W726" s="18"/>
      <c r="Y726" s="18"/>
      <c r="Z726" s="19" t="str">
        <f t="shared" si="75"/>
        <v/>
      </c>
      <c r="AA726" s="19" t="str">
        <f t="shared" si="72"/>
        <v/>
      </c>
      <c r="AB726" s="19" t="str">
        <f t="shared" si="73"/>
        <v/>
      </c>
      <c r="AC726" s="19">
        <f t="shared" si="74"/>
        <v>0</v>
      </c>
      <c r="AD726" s="19">
        <f t="shared" si="76"/>
        <v>0</v>
      </c>
      <c r="AE726" s="19" t="str">
        <f t="shared" si="77"/>
        <v xml:space="preserve"> </v>
      </c>
    </row>
    <row r="727" spans="6:31" ht="15">
      <c r="F727" s="18"/>
      <c r="G727" s="18"/>
      <c r="Q727" s="18"/>
      <c r="W727" s="18"/>
      <c r="Y727" s="18"/>
      <c r="Z727" s="19" t="str">
        <f t="shared" si="75"/>
        <v/>
      </c>
      <c r="AA727" s="19" t="str">
        <f t="shared" si="72"/>
        <v/>
      </c>
      <c r="AB727" s="19" t="str">
        <f t="shared" si="73"/>
        <v/>
      </c>
      <c r="AC727" s="19">
        <f t="shared" si="74"/>
        <v>0</v>
      </c>
      <c r="AD727" s="19">
        <f t="shared" si="76"/>
        <v>0</v>
      </c>
      <c r="AE727" s="19" t="str">
        <f t="shared" si="77"/>
        <v xml:space="preserve"> </v>
      </c>
    </row>
    <row r="728" spans="6:31" ht="15">
      <c r="F728" s="18"/>
      <c r="G728" s="18"/>
      <c r="Q728" s="18"/>
      <c r="W728" s="18"/>
      <c r="Y728" s="18"/>
      <c r="Z728" s="19" t="str">
        <f t="shared" si="75"/>
        <v/>
      </c>
      <c r="AA728" s="19" t="str">
        <f t="shared" si="72"/>
        <v/>
      </c>
      <c r="AB728" s="19" t="str">
        <f t="shared" si="73"/>
        <v/>
      </c>
      <c r="AC728" s="19">
        <f t="shared" si="74"/>
        <v>0</v>
      </c>
      <c r="AD728" s="19">
        <f t="shared" si="76"/>
        <v>0</v>
      </c>
      <c r="AE728" s="19" t="str">
        <f t="shared" si="77"/>
        <v xml:space="preserve"> </v>
      </c>
    </row>
    <row r="729" spans="6:31" ht="15">
      <c r="F729" s="18"/>
      <c r="G729" s="18"/>
      <c r="Q729" s="18"/>
      <c r="W729" s="18"/>
      <c r="Y729" s="18"/>
      <c r="Z729" s="19" t="str">
        <f t="shared" si="75"/>
        <v/>
      </c>
      <c r="AA729" s="19" t="str">
        <f t="shared" si="72"/>
        <v/>
      </c>
      <c r="AB729" s="19" t="str">
        <f t="shared" si="73"/>
        <v/>
      </c>
      <c r="AC729" s="19">
        <f t="shared" si="74"/>
        <v>0</v>
      </c>
      <c r="AD729" s="19">
        <f t="shared" si="76"/>
        <v>0</v>
      </c>
      <c r="AE729" s="19" t="str">
        <f t="shared" si="77"/>
        <v xml:space="preserve"> </v>
      </c>
    </row>
    <row r="730" spans="6:31" ht="15">
      <c r="F730" s="18"/>
      <c r="G730" s="18"/>
      <c r="Q730" s="18"/>
      <c r="W730" s="18"/>
      <c r="Y730" s="18"/>
      <c r="Z730" s="19" t="str">
        <f t="shared" si="75"/>
        <v/>
      </c>
      <c r="AA730" s="19" t="str">
        <f t="shared" si="72"/>
        <v/>
      </c>
      <c r="AB730" s="19" t="str">
        <f t="shared" si="73"/>
        <v/>
      </c>
      <c r="AC730" s="19">
        <f t="shared" si="74"/>
        <v>0</v>
      </c>
      <c r="AD730" s="19">
        <f t="shared" si="76"/>
        <v>0</v>
      </c>
      <c r="AE730" s="19" t="str">
        <f t="shared" si="77"/>
        <v xml:space="preserve"> </v>
      </c>
    </row>
    <row r="731" spans="6:31" ht="15">
      <c r="F731" s="18"/>
      <c r="G731" s="18"/>
      <c r="Q731" s="18"/>
      <c r="W731" s="18"/>
      <c r="Y731" s="18"/>
      <c r="Z731" s="19" t="str">
        <f t="shared" si="75"/>
        <v/>
      </c>
      <c r="AA731" s="19" t="str">
        <f t="shared" si="72"/>
        <v/>
      </c>
      <c r="AB731" s="19" t="str">
        <f t="shared" si="73"/>
        <v/>
      </c>
      <c r="AC731" s="19">
        <f t="shared" si="74"/>
        <v>0</v>
      </c>
      <c r="AD731" s="19">
        <f t="shared" si="76"/>
        <v>0</v>
      </c>
      <c r="AE731" s="19" t="str">
        <f t="shared" si="77"/>
        <v xml:space="preserve"> </v>
      </c>
    </row>
    <row r="732" spans="6:31" ht="15">
      <c r="F732" s="18"/>
      <c r="G732" s="18"/>
      <c r="Q732" s="18"/>
      <c r="W732" s="18"/>
      <c r="Y732" s="18"/>
      <c r="Z732" s="19" t="str">
        <f t="shared" si="75"/>
        <v/>
      </c>
      <c r="AA732" s="19" t="str">
        <f aca="true" t="shared" si="78" ref="AA732:AA795">IF(P732="D",O732,"")</f>
        <v/>
      </c>
      <c r="AB732" s="19" t="str">
        <f aca="true" t="shared" si="79" ref="AB732:AB795">IF(P732="C",O732,"")</f>
        <v/>
      </c>
      <c r="AC732" s="19">
        <f aca="true" t="shared" si="80" ref="AC732:AC795">_xlfn.NUMBERVALUE(AB732)-_xlfn.NUMBERVALUE(AA732)</f>
        <v>0</v>
      </c>
      <c r="AD732" s="19">
        <f t="shared" si="76"/>
        <v>0</v>
      </c>
      <c r="AE732" s="19" t="str">
        <f t="shared" si="77"/>
        <v xml:space="preserve"> </v>
      </c>
    </row>
    <row r="733" spans="6:31" ht="15">
      <c r="F733" s="18"/>
      <c r="G733" s="18"/>
      <c r="Q733" s="18"/>
      <c r="W733" s="18"/>
      <c r="Y733" s="18"/>
      <c r="Z733" s="19" t="str">
        <f t="shared" si="75"/>
        <v/>
      </c>
      <c r="AA733" s="19" t="str">
        <f t="shared" si="78"/>
        <v/>
      </c>
      <c r="AB733" s="19" t="str">
        <f t="shared" si="79"/>
        <v/>
      </c>
      <c r="AC733" s="19">
        <f t="shared" si="80"/>
        <v>0</v>
      </c>
      <c r="AD733" s="19">
        <f t="shared" si="76"/>
        <v>0</v>
      </c>
      <c r="AE733" s="19" t="str">
        <f t="shared" si="77"/>
        <v xml:space="preserve"> </v>
      </c>
    </row>
    <row r="734" spans="6:31" ht="15">
      <c r="F734" s="18"/>
      <c r="G734" s="18"/>
      <c r="Q734" s="18"/>
      <c r="W734" s="18"/>
      <c r="Y734" s="18"/>
      <c r="Z734" s="19" t="str">
        <f t="shared" si="75"/>
        <v/>
      </c>
      <c r="AA734" s="19" t="str">
        <f t="shared" si="78"/>
        <v/>
      </c>
      <c r="AB734" s="19" t="str">
        <f t="shared" si="79"/>
        <v/>
      </c>
      <c r="AC734" s="19">
        <f t="shared" si="80"/>
        <v>0</v>
      </c>
      <c r="AD734" s="19">
        <f t="shared" si="76"/>
        <v>0</v>
      </c>
      <c r="AE734" s="19" t="str">
        <f t="shared" si="77"/>
        <v xml:space="preserve"> </v>
      </c>
    </row>
    <row r="735" spans="6:31" ht="15">
      <c r="F735" s="18"/>
      <c r="G735" s="18"/>
      <c r="Q735" s="18"/>
      <c r="W735" s="18"/>
      <c r="Y735" s="18"/>
      <c r="Z735" s="19" t="str">
        <f t="shared" si="75"/>
        <v/>
      </c>
      <c r="AA735" s="19" t="str">
        <f t="shared" si="78"/>
        <v/>
      </c>
      <c r="AB735" s="19" t="str">
        <f t="shared" si="79"/>
        <v/>
      </c>
      <c r="AC735" s="19">
        <f t="shared" si="80"/>
        <v>0</v>
      </c>
      <c r="AD735" s="19">
        <f t="shared" si="76"/>
        <v>0</v>
      </c>
      <c r="AE735" s="19" t="str">
        <f t="shared" si="77"/>
        <v xml:space="preserve"> </v>
      </c>
    </row>
    <row r="736" spans="6:31" ht="15">
      <c r="F736" s="18"/>
      <c r="G736" s="18"/>
      <c r="Q736" s="18"/>
      <c r="W736" s="18"/>
      <c r="Y736" s="18"/>
      <c r="Z736" s="19" t="str">
        <f t="shared" si="75"/>
        <v/>
      </c>
      <c r="AA736" s="19" t="str">
        <f t="shared" si="78"/>
        <v/>
      </c>
      <c r="AB736" s="19" t="str">
        <f t="shared" si="79"/>
        <v/>
      </c>
      <c r="AC736" s="19">
        <f t="shared" si="80"/>
        <v>0</v>
      </c>
      <c r="AD736" s="19">
        <f t="shared" si="76"/>
        <v>0</v>
      </c>
      <c r="AE736" s="19" t="str">
        <f t="shared" si="77"/>
        <v xml:space="preserve"> </v>
      </c>
    </row>
    <row r="737" spans="6:31" ht="15">
      <c r="F737" s="18"/>
      <c r="G737" s="18"/>
      <c r="Q737" s="18"/>
      <c r="W737" s="18"/>
      <c r="Y737" s="18"/>
      <c r="Z737" s="19" t="str">
        <f t="shared" si="75"/>
        <v/>
      </c>
      <c r="AA737" s="19" t="str">
        <f t="shared" si="78"/>
        <v/>
      </c>
      <c r="AB737" s="19" t="str">
        <f t="shared" si="79"/>
        <v/>
      </c>
      <c r="AC737" s="19">
        <f t="shared" si="80"/>
        <v>0</v>
      </c>
      <c r="AD737" s="19">
        <f t="shared" si="76"/>
        <v>0</v>
      </c>
      <c r="AE737" s="19" t="str">
        <f t="shared" si="77"/>
        <v xml:space="preserve"> </v>
      </c>
    </row>
    <row r="738" spans="6:31" ht="15">
      <c r="F738" s="18"/>
      <c r="G738" s="18"/>
      <c r="Q738" s="18"/>
      <c r="W738" s="18"/>
      <c r="Y738" s="18"/>
      <c r="Z738" s="19" t="str">
        <f t="shared" si="75"/>
        <v/>
      </c>
      <c r="AA738" s="19" t="str">
        <f t="shared" si="78"/>
        <v/>
      </c>
      <c r="AB738" s="19" t="str">
        <f t="shared" si="79"/>
        <v/>
      </c>
      <c r="AC738" s="19">
        <f t="shared" si="80"/>
        <v>0</v>
      </c>
      <c r="AD738" s="19">
        <f t="shared" si="76"/>
        <v>0</v>
      </c>
      <c r="AE738" s="19" t="str">
        <f t="shared" si="77"/>
        <v xml:space="preserve"> </v>
      </c>
    </row>
    <row r="739" spans="6:31" ht="15">
      <c r="F739" s="18"/>
      <c r="G739" s="18"/>
      <c r="Q739" s="18"/>
      <c r="W739" s="18"/>
      <c r="Y739" s="18"/>
      <c r="Z739" s="19" t="str">
        <f t="shared" si="75"/>
        <v/>
      </c>
      <c r="AA739" s="19" t="str">
        <f t="shared" si="78"/>
        <v/>
      </c>
      <c r="AB739" s="19" t="str">
        <f t="shared" si="79"/>
        <v/>
      </c>
      <c r="AC739" s="19">
        <f t="shared" si="80"/>
        <v>0</v>
      </c>
      <c r="AD739" s="19">
        <f t="shared" si="76"/>
        <v>0</v>
      </c>
      <c r="AE739" s="19" t="str">
        <f t="shared" si="77"/>
        <v xml:space="preserve"> </v>
      </c>
    </row>
    <row r="740" spans="6:31" ht="15">
      <c r="F740" s="18"/>
      <c r="G740" s="18"/>
      <c r="Q740" s="18"/>
      <c r="W740" s="18"/>
      <c r="Y740" s="18"/>
      <c r="Z740" s="19" t="str">
        <f t="shared" si="75"/>
        <v/>
      </c>
      <c r="AA740" s="19" t="str">
        <f t="shared" si="78"/>
        <v/>
      </c>
      <c r="AB740" s="19" t="str">
        <f t="shared" si="79"/>
        <v/>
      </c>
      <c r="AC740" s="19">
        <f t="shared" si="80"/>
        <v>0</v>
      </c>
      <c r="AD740" s="19">
        <f t="shared" si="76"/>
        <v>0</v>
      </c>
      <c r="AE740" s="19" t="str">
        <f t="shared" si="77"/>
        <v xml:space="preserve"> </v>
      </c>
    </row>
    <row r="741" spans="6:31" ht="15">
      <c r="F741" s="18"/>
      <c r="G741" s="18"/>
      <c r="Q741" s="18"/>
      <c r="W741" s="18"/>
      <c r="Y741" s="18"/>
      <c r="Z741" s="19" t="str">
        <f t="shared" si="75"/>
        <v/>
      </c>
      <c r="AA741" s="19" t="str">
        <f t="shared" si="78"/>
        <v/>
      </c>
      <c r="AB741" s="19" t="str">
        <f t="shared" si="79"/>
        <v/>
      </c>
      <c r="AC741" s="19">
        <f t="shared" si="80"/>
        <v>0</v>
      </c>
      <c r="AD741" s="19">
        <f t="shared" si="76"/>
        <v>0</v>
      </c>
      <c r="AE741" s="19" t="str">
        <f t="shared" si="77"/>
        <v xml:space="preserve"> </v>
      </c>
    </row>
    <row r="742" spans="6:31" ht="15">
      <c r="F742" s="18"/>
      <c r="G742" s="18"/>
      <c r="Q742" s="18"/>
      <c r="W742" s="18"/>
      <c r="Y742" s="18"/>
      <c r="Z742" s="19" t="str">
        <f t="shared" si="75"/>
        <v/>
      </c>
      <c r="AA742" s="19" t="str">
        <f t="shared" si="78"/>
        <v/>
      </c>
      <c r="AB742" s="19" t="str">
        <f t="shared" si="79"/>
        <v/>
      </c>
      <c r="AC742" s="19">
        <f t="shared" si="80"/>
        <v>0</v>
      </c>
      <c r="AD742" s="19">
        <f t="shared" si="76"/>
        <v>0</v>
      </c>
      <c r="AE742" s="19" t="str">
        <f t="shared" si="77"/>
        <v xml:space="preserve"> </v>
      </c>
    </row>
    <row r="743" spans="6:31" ht="15">
      <c r="F743" s="18"/>
      <c r="G743" s="18"/>
      <c r="Q743" s="18"/>
      <c r="W743" s="18"/>
      <c r="Y743" s="18"/>
      <c r="Z743" s="19" t="str">
        <f t="shared" si="75"/>
        <v/>
      </c>
      <c r="AA743" s="19" t="str">
        <f t="shared" si="78"/>
        <v/>
      </c>
      <c r="AB743" s="19" t="str">
        <f t="shared" si="79"/>
        <v/>
      </c>
      <c r="AC743" s="19">
        <f t="shared" si="80"/>
        <v>0</v>
      </c>
      <c r="AD743" s="19">
        <f t="shared" si="76"/>
        <v>0</v>
      </c>
      <c r="AE743" s="19" t="str">
        <f t="shared" si="77"/>
        <v xml:space="preserve"> </v>
      </c>
    </row>
    <row r="744" spans="6:31" ht="15">
      <c r="F744" s="18"/>
      <c r="G744" s="18"/>
      <c r="Q744" s="18"/>
      <c r="W744" s="18"/>
      <c r="Y744" s="18"/>
      <c r="Z744" s="19" t="str">
        <f t="shared" si="75"/>
        <v/>
      </c>
      <c r="AA744" s="19" t="str">
        <f t="shared" si="78"/>
        <v/>
      </c>
      <c r="AB744" s="19" t="str">
        <f t="shared" si="79"/>
        <v/>
      </c>
      <c r="AC744" s="19">
        <f t="shared" si="80"/>
        <v>0</v>
      </c>
      <c r="AD744" s="19">
        <f t="shared" si="76"/>
        <v>0</v>
      </c>
      <c r="AE744" s="19" t="str">
        <f t="shared" si="77"/>
        <v xml:space="preserve"> </v>
      </c>
    </row>
    <row r="745" spans="6:31" ht="15">
      <c r="F745" s="18"/>
      <c r="G745" s="18"/>
      <c r="Q745" s="18"/>
      <c r="W745" s="18"/>
      <c r="Y745" s="18"/>
      <c r="Z745" s="19" t="str">
        <f t="shared" si="75"/>
        <v/>
      </c>
      <c r="AA745" s="19" t="str">
        <f t="shared" si="78"/>
        <v/>
      </c>
      <c r="AB745" s="19" t="str">
        <f t="shared" si="79"/>
        <v/>
      </c>
      <c r="AC745" s="19">
        <f t="shared" si="80"/>
        <v>0</v>
      </c>
      <c r="AD745" s="19">
        <f t="shared" si="76"/>
        <v>0</v>
      </c>
      <c r="AE745" s="19" t="str">
        <f t="shared" si="77"/>
        <v xml:space="preserve"> </v>
      </c>
    </row>
    <row r="746" spans="6:31" ht="15">
      <c r="F746" s="18"/>
      <c r="G746" s="18"/>
      <c r="Q746" s="18"/>
      <c r="W746" s="18"/>
      <c r="Y746" s="18"/>
      <c r="Z746" s="19" t="str">
        <f t="shared" si="75"/>
        <v/>
      </c>
      <c r="AA746" s="19" t="str">
        <f t="shared" si="78"/>
        <v/>
      </c>
      <c r="AB746" s="19" t="str">
        <f t="shared" si="79"/>
        <v/>
      </c>
      <c r="AC746" s="19">
        <f t="shared" si="80"/>
        <v>0</v>
      </c>
      <c r="AD746" s="19">
        <f t="shared" si="76"/>
        <v>0</v>
      </c>
      <c r="AE746" s="19" t="str">
        <f t="shared" si="77"/>
        <v xml:space="preserve"> </v>
      </c>
    </row>
    <row r="747" spans="6:31" ht="15">
      <c r="F747" s="18"/>
      <c r="G747" s="18"/>
      <c r="Q747" s="18"/>
      <c r="W747" s="18"/>
      <c r="Y747" s="18"/>
      <c r="Z747" s="19" t="str">
        <f t="shared" si="75"/>
        <v/>
      </c>
      <c r="AA747" s="19" t="str">
        <f t="shared" si="78"/>
        <v/>
      </c>
      <c r="AB747" s="19" t="str">
        <f t="shared" si="79"/>
        <v/>
      </c>
      <c r="AC747" s="19">
        <f t="shared" si="80"/>
        <v>0</v>
      </c>
      <c r="AD747" s="19">
        <f t="shared" si="76"/>
        <v>0</v>
      </c>
      <c r="AE747" s="19" t="str">
        <f t="shared" si="77"/>
        <v xml:space="preserve"> </v>
      </c>
    </row>
    <row r="748" spans="6:31" ht="15">
      <c r="F748" s="18"/>
      <c r="G748" s="18"/>
      <c r="Q748" s="18"/>
      <c r="W748" s="18"/>
      <c r="Y748" s="18"/>
      <c r="Z748" s="19" t="str">
        <f t="shared" si="75"/>
        <v/>
      </c>
      <c r="AA748" s="19" t="str">
        <f t="shared" si="78"/>
        <v/>
      </c>
      <c r="AB748" s="19" t="str">
        <f t="shared" si="79"/>
        <v/>
      </c>
      <c r="AC748" s="19">
        <f t="shared" si="80"/>
        <v>0</v>
      </c>
      <c r="AD748" s="19">
        <f t="shared" si="76"/>
        <v>0</v>
      </c>
      <c r="AE748" s="19" t="str">
        <f t="shared" si="77"/>
        <v xml:space="preserve"> </v>
      </c>
    </row>
    <row r="749" spans="6:31" ht="15">
      <c r="F749" s="18"/>
      <c r="G749" s="18"/>
      <c r="Q749" s="18"/>
      <c r="W749" s="18"/>
      <c r="Y749" s="18"/>
      <c r="Z749" s="19" t="str">
        <f t="shared" si="75"/>
        <v/>
      </c>
      <c r="AA749" s="19" t="str">
        <f t="shared" si="78"/>
        <v/>
      </c>
      <c r="AB749" s="19" t="str">
        <f t="shared" si="79"/>
        <v/>
      </c>
      <c r="AC749" s="19">
        <f t="shared" si="80"/>
        <v>0</v>
      </c>
      <c r="AD749" s="19">
        <f t="shared" si="76"/>
        <v>0</v>
      </c>
      <c r="AE749" s="19" t="str">
        <f t="shared" si="77"/>
        <v xml:space="preserve"> </v>
      </c>
    </row>
    <row r="750" spans="6:31" ht="15">
      <c r="F750" s="18"/>
      <c r="G750" s="18"/>
      <c r="Q750" s="18"/>
      <c r="W750" s="18"/>
      <c r="Y750" s="18"/>
      <c r="Z750" s="19" t="str">
        <f t="shared" si="75"/>
        <v/>
      </c>
      <c r="AA750" s="19" t="str">
        <f t="shared" si="78"/>
        <v/>
      </c>
      <c r="AB750" s="19" t="str">
        <f t="shared" si="79"/>
        <v/>
      </c>
      <c r="AC750" s="19">
        <f t="shared" si="80"/>
        <v>0</v>
      </c>
      <c r="AD750" s="19">
        <f t="shared" si="76"/>
        <v>0</v>
      </c>
      <c r="AE750" s="19" t="str">
        <f t="shared" si="77"/>
        <v xml:space="preserve"> </v>
      </c>
    </row>
    <row r="751" spans="6:31" ht="15">
      <c r="F751" s="18"/>
      <c r="G751" s="18"/>
      <c r="Q751" s="18"/>
      <c r="W751" s="18"/>
      <c r="Y751" s="18"/>
      <c r="Z751" s="19" t="str">
        <f t="shared" si="75"/>
        <v/>
      </c>
      <c r="AA751" s="19" t="str">
        <f t="shared" si="78"/>
        <v/>
      </c>
      <c r="AB751" s="19" t="str">
        <f t="shared" si="79"/>
        <v/>
      </c>
      <c r="AC751" s="19">
        <f t="shared" si="80"/>
        <v>0</v>
      </c>
      <c r="AD751" s="19">
        <f t="shared" si="76"/>
        <v>0</v>
      </c>
      <c r="AE751" s="19" t="str">
        <f t="shared" si="77"/>
        <v xml:space="preserve"> </v>
      </c>
    </row>
    <row r="752" spans="6:31" ht="15">
      <c r="F752" s="18"/>
      <c r="G752" s="18"/>
      <c r="Q752" s="18"/>
      <c r="W752" s="18"/>
      <c r="Y752" s="18"/>
      <c r="Z752" s="19" t="str">
        <f t="shared" si="75"/>
        <v/>
      </c>
      <c r="AA752" s="19" t="str">
        <f t="shared" si="78"/>
        <v/>
      </c>
      <c r="AB752" s="19" t="str">
        <f t="shared" si="79"/>
        <v/>
      </c>
      <c r="AC752" s="19">
        <f t="shared" si="80"/>
        <v>0</v>
      </c>
      <c r="AD752" s="19">
        <f t="shared" si="76"/>
        <v>0</v>
      </c>
      <c r="AE752" s="19" t="str">
        <f t="shared" si="77"/>
        <v xml:space="preserve"> </v>
      </c>
    </row>
    <row r="753" spans="6:31" ht="15">
      <c r="F753" s="18"/>
      <c r="G753" s="18"/>
      <c r="Q753" s="18"/>
      <c r="W753" s="18"/>
      <c r="Y753" s="18"/>
      <c r="Z753" s="19" t="str">
        <f t="shared" si="75"/>
        <v/>
      </c>
      <c r="AA753" s="19" t="str">
        <f t="shared" si="78"/>
        <v/>
      </c>
      <c r="AB753" s="19" t="str">
        <f t="shared" si="79"/>
        <v/>
      </c>
      <c r="AC753" s="19">
        <f t="shared" si="80"/>
        <v>0</v>
      </c>
      <c r="AD753" s="19">
        <f t="shared" si="76"/>
        <v>0</v>
      </c>
      <c r="AE753" s="19" t="str">
        <f t="shared" si="77"/>
        <v xml:space="preserve"> </v>
      </c>
    </row>
    <row r="754" spans="6:31" ht="15">
      <c r="F754" s="18"/>
      <c r="G754" s="18"/>
      <c r="Q754" s="18"/>
      <c r="W754" s="18"/>
      <c r="Y754" s="18"/>
      <c r="Z754" s="19" t="str">
        <f t="shared" si="75"/>
        <v/>
      </c>
      <c r="AA754" s="19" t="str">
        <f t="shared" si="78"/>
        <v/>
      </c>
      <c r="AB754" s="19" t="str">
        <f t="shared" si="79"/>
        <v/>
      </c>
      <c r="AC754" s="19">
        <f t="shared" si="80"/>
        <v>0</v>
      </c>
      <c r="AD754" s="19">
        <f t="shared" si="76"/>
        <v>0</v>
      </c>
      <c r="AE754" s="19" t="str">
        <f t="shared" si="77"/>
        <v xml:space="preserve"> </v>
      </c>
    </row>
    <row r="755" spans="6:31" ht="15">
      <c r="F755" s="18"/>
      <c r="G755" s="18"/>
      <c r="Q755" s="18"/>
      <c r="W755" s="18"/>
      <c r="Y755" s="18"/>
      <c r="Z755" s="19" t="str">
        <f t="shared" si="75"/>
        <v/>
      </c>
      <c r="AA755" s="19" t="str">
        <f t="shared" si="78"/>
        <v/>
      </c>
      <c r="AB755" s="19" t="str">
        <f t="shared" si="79"/>
        <v/>
      </c>
      <c r="AC755" s="19">
        <f t="shared" si="80"/>
        <v>0</v>
      </c>
      <c r="AD755" s="19">
        <f t="shared" si="76"/>
        <v>0</v>
      </c>
      <c r="AE755" s="19" t="str">
        <f t="shared" si="77"/>
        <v xml:space="preserve"> </v>
      </c>
    </row>
    <row r="756" spans="6:31" ht="15">
      <c r="F756" s="18"/>
      <c r="G756" s="18"/>
      <c r="Q756" s="18"/>
      <c r="W756" s="18"/>
      <c r="Y756" s="18"/>
      <c r="Z756" s="19" t="str">
        <f t="shared" si="75"/>
        <v/>
      </c>
      <c r="AA756" s="19" t="str">
        <f t="shared" si="78"/>
        <v/>
      </c>
      <c r="AB756" s="19" t="str">
        <f t="shared" si="79"/>
        <v/>
      </c>
      <c r="AC756" s="19">
        <f t="shared" si="80"/>
        <v>0</v>
      </c>
      <c r="AD756" s="19">
        <f t="shared" si="76"/>
        <v>0</v>
      </c>
      <c r="AE756" s="19" t="str">
        <f t="shared" si="77"/>
        <v xml:space="preserve"> </v>
      </c>
    </row>
    <row r="757" spans="6:31" ht="15">
      <c r="F757" s="18"/>
      <c r="G757" s="18"/>
      <c r="Q757" s="18"/>
      <c r="W757" s="18"/>
      <c r="Y757" s="18"/>
      <c r="Z757" s="19" t="str">
        <f t="shared" si="75"/>
        <v/>
      </c>
      <c r="AA757" s="19" t="str">
        <f t="shared" si="78"/>
        <v/>
      </c>
      <c r="AB757" s="19" t="str">
        <f t="shared" si="79"/>
        <v/>
      </c>
      <c r="AC757" s="19">
        <f t="shared" si="80"/>
        <v>0</v>
      </c>
      <c r="AD757" s="19">
        <f t="shared" si="76"/>
        <v>0</v>
      </c>
      <c r="AE757" s="19" t="str">
        <f t="shared" si="77"/>
        <v xml:space="preserve"> </v>
      </c>
    </row>
    <row r="758" spans="6:31" ht="15">
      <c r="F758" s="18"/>
      <c r="G758" s="18"/>
      <c r="Q758" s="18"/>
      <c r="W758" s="18"/>
      <c r="Y758" s="18"/>
      <c r="Z758" s="19" t="str">
        <f t="shared" si="75"/>
        <v/>
      </c>
      <c r="AA758" s="19" t="str">
        <f t="shared" si="78"/>
        <v/>
      </c>
      <c r="AB758" s="19" t="str">
        <f t="shared" si="79"/>
        <v/>
      </c>
      <c r="AC758" s="19">
        <f t="shared" si="80"/>
        <v>0</v>
      </c>
      <c r="AD758" s="19">
        <f t="shared" si="76"/>
        <v>0</v>
      </c>
      <c r="AE758" s="19" t="str">
        <f t="shared" si="77"/>
        <v xml:space="preserve"> </v>
      </c>
    </row>
    <row r="759" spans="6:31" ht="15">
      <c r="F759" s="18"/>
      <c r="G759" s="18"/>
      <c r="Q759" s="18"/>
      <c r="W759" s="18"/>
      <c r="Y759" s="18"/>
      <c r="Z759" s="19" t="str">
        <f t="shared" si="75"/>
        <v/>
      </c>
      <c r="AA759" s="19" t="str">
        <f t="shared" si="78"/>
        <v/>
      </c>
      <c r="AB759" s="19" t="str">
        <f t="shared" si="79"/>
        <v/>
      </c>
      <c r="AC759" s="19">
        <f t="shared" si="80"/>
        <v>0</v>
      </c>
      <c r="AD759" s="19">
        <f t="shared" si="76"/>
        <v>0</v>
      </c>
      <c r="AE759" s="19" t="str">
        <f t="shared" si="77"/>
        <v xml:space="preserve"> </v>
      </c>
    </row>
    <row r="760" spans="6:31" ht="15">
      <c r="F760" s="18"/>
      <c r="G760" s="18"/>
      <c r="Q760" s="18"/>
      <c r="W760" s="18"/>
      <c r="Y760" s="18"/>
      <c r="Z760" s="19" t="str">
        <f t="shared" si="75"/>
        <v/>
      </c>
      <c r="AA760" s="19" t="str">
        <f t="shared" si="78"/>
        <v/>
      </c>
      <c r="AB760" s="19" t="str">
        <f t="shared" si="79"/>
        <v/>
      </c>
      <c r="AC760" s="19">
        <f t="shared" si="80"/>
        <v>0</v>
      </c>
      <c r="AD760" s="19">
        <f t="shared" si="76"/>
        <v>0</v>
      </c>
      <c r="AE760" s="19" t="str">
        <f t="shared" si="77"/>
        <v xml:space="preserve"> </v>
      </c>
    </row>
    <row r="761" spans="6:31" ht="15">
      <c r="F761" s="18"/>
      <c r="G761" s="18"/>
      <c r="Q761" s="18"/>
      <c r="W761" s="18"/>
      <c r="Y761" s="18"/>
      <c r="Z761" s="19" t="str">
        <f t="shared" si="75"/>
        <v/>
      </c>
      <c r="AA761" s="19" t="str">
        <f t="shared" si="78"/>
        <v/>
      </c>
      <c r="AB761" s="19" t="str">
        <f t="shared" si="79"/>
        <v/>
      </c>
      <c r="AC761" s="19">
        <f t="shared" si="80"/>
        <v>0</v>
      </c>
      <c r="AD761" s="19">
        <f t="shared" si="76"/>
        <v>0</v>
      </c>
      <c r="AE761" s="19" t="str">
        <f t="shared" si="77"/>
        <v xml:space="preserve"> </v>
      </c>
    </row>
    <row r="762" spans="6:31" ht="15">
      <c r="F762" s="18"/>
      <c r="G762" s="18"/>
      <c r="Q762" s="18"/>
      <c r="W762" s="18"/>
      <c r="Y762" s="18"/>
      <c r="Z762" s="19" t="str">
        <f t="shared" si="75"/>
        <v/>
      </c>
      <c r="AA762" s="19" t="str">
        <f t="shared" si="78"/>
        <v/>
      </c>
      <c r="AB762" s="19" t="str">
        <f t="shared" si="79"/>
        <v/>
      </c>
      <c r="AC762" s="19">
        <f t="shared" si="80"/>
        <v>0</v>
      </c>
      <c r="AD762" s="19">
        <f t="shared" si="76"/>
        <v>0</v>
      </c>
      <c r="AE762" s="19" t="str">
        <f t="shared" si="77"/>
        <v xml:space="preserve"> </v>
      </c>
    </row>
    <row r="763" spans="6:31" ht="15">
      <c r="F763" s="18"/>
      <c r="G763" s="18"/>
      <c r="Q763" s="18"/>
      <c r="W763" s="18"/>
      <c r="Y763" s="18"/>
      <c r="Z763" s="19" t="str">
        <f t="shared" si="75"/>
        <v/>
      </c>
      <c r="AA763" s="19" t="str">
        <f t="shared" si="78"/>
        <v/>
      </c>
      <c r="AB763" s="19" t="str">
        <f t="shared" si="79"/>
        <v/>
      </c>
      <c r="AC763" s="19">
        <f t="shared" si="80"/>
        <v>0</v>
      </c>
      <c r="AD763" s="19">
        <f t="shared" si="76"/>
        <v>0</v>
      </c>
      <c r="AE763" s="19" t="str">
        <f t="shared" si="77"/>
        <v xml:space="preserve"> </v>
      </c>
    </row>
    <row r="764" spans="6:31" ht="15">
      <c r="F764" s="18"/>
      <c r="G764" s="18"/>
      <c r="Q764" s="18"/>
      <c r="W764" s="18"/>
      <c r="Y764" s="18"/>
      <c r="Z764" s="19" t="str">
        <f t="shared" si="75"/>
        <v/>
      </c>
      <c r="AA764" s="19" t="str">
        <f t="shared" si="78"/>
        <v/>
      </c>
      <c r="AB764" s="19" t="str">
        <f t="shared" si="79"/>
        <v/>
      </c>
      <c r="AC764" s="19">
        <f t="shared" si="80"/>
        <v>0</v>
      </c>
      <c r="AD764" s="19">
        <f t="shared" si="76"/>
        <v>0</v>
      </c>
      <c r="AE764" s="19" t="str">
        <f t="shared" si="77"/>
        <v xml:space="preserve"> </v>
      </c>
    </row>
    <row r="765" spans="6:31" ht="15">
      <c r="F765" s="18"/>
      <c r="G765" s="18"/>
      <c r="Q765" s="18"/>
      <c r="W765" s="18"/>
      <c r="Y765" s="18"/>
      <c r="Z765" s="19" t="str">
        <f t="shared" si="75"/>
        <v/>
      </c>
      <c r="AA765" s="19" t="str">
        <f t="shared" si="78"/>
        <v/>
      </c>
      <c r="AB765" s="19" t="str">
        <f t="shared" si="79"/>
        <v/>
      </c>
      <c r="AC765" s="19">
        <f t="shared" si="80"/>
        <v>0</v>
      </c>
      <c r="AD765" s="19">
        <f t="shared" si="76"/>
        <v>0</v>
      </c>
      <c r="AE765" s="19" t="str">
        <f t="shared" si="77"/>
        <v xml:space="preserve"> </v>
      </c>
    </row>
    <row r="766" spans="6:31" ht="15">
      <c r="F766" s="18"/>
      <c r="G766" s="18"/>
      <c r="Q766" s="18"/>
      <c r="W766" s="18"/>
      <c r="Y766" s="18"/>
      <c r="Z766" s="19" t="str">
        <f t="shared" si="75"/>
        <v/>
      </c>
      <c r="AA766" s="19" t="str">
        <f t="shared" si="78"/>
        <v/>
      </c>
      <c r="AB766" s="19" t="str">
        <f t="shared" si="79"/>
        <v/>
      </c>
      <c r="AC766" s="19">
        <f t="shared" si="80"/>
        <v>0</v>
      </c>
      <c r="AD766" s="19">
        <f t="shared" si="76"/>
        <v>0</v>
      </c>
      <c r="AE766" s="19" t="str">
        <f t="shared" si="77"/>
        <v xml:space="preserve"> </v>
      </c>
    </row>
    <row r="767" spans="6:31" ht="15">
      <c r="F767" s="18"/>
      <c r="G767" s="18"/>
      <c r="Q767" s="18"/>
      <c r="W767" s="18"/>
      <c r="Y767" s="18"/>
      <c r="Z767" s="19" t="str">
        <f t="shared" si="75"/>
        <v/>
      </c>
      <c r="AA767" s="19" t="str">
        <f t="shared" si="78"/>
        <v/>
      </c>
      <c r="AB767" s="19" t="str">
        <f t="shared" si="79"/>
        <v/>
      </c>
      <c r="AC767" s="19">
        <f t="shared" si="80"/>
        <v>0</v>
      </c>
      <c r="AD767" s="19">
        <f t="shared" si="76"/>
        <v>0</v>
      </c>
      <c r="AE767" s="19" t="str">
        <f t="shared" si="77"/>
        <v xml:space="preserve"> </v>
      </c>
    </row>
    <row r="768" spans="6:31" ht="15">
      <c r="F768" s="18"/>
      <c r="G768" s="18"/>
      <c r="Q768" s="18"/>
      <c r="W768" s="18"/>
      <c r="Y768" s="18"/>
      <c r="Z768" s="19" t="str">
        <f t="shared" si="75"/>
        <v/>
      </c>
      <c r="AA768" s="19" t="str">
        <f t="shared" si="78"/>
        <v/>
      </c>
      <c r="AB768" s="19" t="str">
        <f t="shared" si="79"/>
        <v/>
      </c>
      <c r="AC768" s="19">
        <f t="shared" si="80"/>
        <v>0</v>
      </c>
      <c r="AD768" s="19">
        <f t="shared" si="76"/>
        <v>0</v>
      </c>
      <c r="AE768" s="19" t="str">
        <f t="shared" si="77"/>
        <v xml:space="preserve"> </v>
      </c>
    </row>
    <row r="769" spans="6:31" ht="15">
      <c r="F769" s="18"/>
      <c r="G769" s="18"/>
      <c r="Q769" s="18"/>
      <c r="W769" s="18"/>
      <c r="Y769" s="18"/>
      <c r="Z769" s="19" t="str">
        <f t="shared" si="75"/>
        <v/>
      </c>
      <c r="AA769" s="19" t="str">
        <f t="shared" si="78"/>
        <v/>
      </c>
      <c r="AB769" s="19" t="str">
        <f t="shared" si="79"/>
        <v/>
      </c>
      <c r="AC769" s="19">
        <f t="shared" si="80"/>
        <v>0</v>
      </c>
      <c r="AD769" s="19">
        <f t="shared" si="76"/>
        <v>0</v>
      </c>
      <c r="AE769" s="19" t="str">
        <f t="shared" si="77"/>
        <v xml:space="preserve"> </v>
      </c>
    </row>
    <row r="770" spans="6:31" ht="15">
      <c r="F770" s="18"/>
      <c r="G770" s="18"/>
      <c r="Q770" s="18"/>
      <c r="W770" s="18"/>
      <c r="Y770" s="18"/>
      <c r="Z770" s="19" t="str">
        <f aca="true" t="shared" si="81" ref="Z770:Z833">IF(ISNA(VLOOKUP(L770,Type,2,0)),"",VLOOKUP(L770,Type,2,0))</f>
        <v/>
      </c>
      <c r="AA770" s="19" t="str">
        <f t="shared" si="78"/>
        <v/>
      </c>
      <c r="AB770" s="19" t="str">
        <f t="shared" si="79"/>
        <v/>
      </c>
      <c r="AC770" s="19">
        <f t="shared" si="80"/>
        <v>0</v>
      </c>
      <c r="AD770" s="19">
        <f aca="true" t="shared" si="82" ref="AD770:AD833">IF(L770="9D6A","9D6A",IF(OR(AND(L770=9424,J770=16114),AND(L770=9434,J770=16114),AND(L770=4160,J770=16114)),"COMP",IF(AND(L770=4215,J770=16114),"MC",IF(J770="",K770,(VLOOKUP(L770,Type,9,0))))))</f>
        <v>0</v>
      </c>
      <c r="AE770" s="19" t="str">
        <f t="shared" si="77"/>
        <v xml:space="preserve"> </v>
      </c>
    </row>
    <row r="771" spans="6:31" ht="15">
      <c r="F771" s="18"/>
      <c r="G771" s="18"/>
      <c r="Q771" s="18"/>
      <c r="W771" s="18"/>
      <c r="Y771" s="18"/>
      <c r="Z771" s="19" t="str">
        <f t="shared" si="81"/>
        <v/>
      </c>
      <c r="AA771" s="19" t="str">
        <f t="shared" si="78"/>
        <v/>
      </c>
      <c r="AB771" s="19" t="str">
        <f t="shared" si="79"/>
        <v/>
      </c>
      <c r="AC771" s="19">
        <f t="shared" si="80"/>
        <v>0</v>
      </c>
      <c r="AD771" s="19">
        <f t="shared" si="82"/>
        <v>0</v>
      </c>
      <c r="AE771" s="19" t="str">
        <f aca="true" t="shared" si="83" ref="AE771:AE834">D771&amp;" "&amp;C771</f>
        <v xml:space="preserve"> </v>
      </c>
    </row>
    <row r="772" spans="6:31" ht="15">
      <c r="F772" s="18"/>
      <c r="G772" s="18"/>
      <c r="Q772" s="18"/>
      <c r="W772" s="18"/>
      <c r="Y772" s="18"/>
      <c r="Z772" s="19" t="str">
        <f t="shared" si="81"/>
        <v/>
      </c>
      <c r="AA772" s="19" t="str">
        <f t="shared" si="78"/>
        <v/>
      </c>
      <c r="AB772" s="19" t="str">
        <f t="shared" si="79"/>
        <v/>
      </c>
      <c r="AC772" s="19">
        <f t="shared" si="80"/>
        <v>0</v>
      </c>
      <c r="AD772" s="19">
        <f t="shared" si="82"/>
        <v>0</v>
      </c>
      <c r="AE772" s="19" t="str">
        <f t="shared" si="83"/>
        <v xml:space="preserve"> </v>
      </c>
    </row>
    <row r="773" spans="6:31" ht="15">
      <c r="F773" s="18"/>
      <c r="G773" s="18"/>
      <c r="Q773" s="18"/>
      <c r="W773" s="18"/>
      <c r="Y773" s="18"/>
      <c r="Z773" s="19" t="str">
        <f t="shared" si="81"/>
        <v/>
      </c>
      <c r="AA773" s="19" t="str">
        <f t="shared" si="78"/>
        <v/>
      </c>
      <c r="AB773" s="19" t="str">
        <f t="shared" si="79"/>
        <v/>
      </c>
      <c r="AC773" s="19">
        <f t="shared" si="80"/>
        <v>0</v>
      </c>
      <c r="AD773" s="19">
        <f t="shared" si="82"/>
        <v>0</v>
      </c>
      <c r="AE773" s="19" t="str">
        <f t="shared" si="83"/>
        <v xml:space="preserve"> </v>
      </c>
    </row>
    <row r="774" spans="6:31" ht="15">
      <c r="F774" s="18"/>
      <c r="G774" s="18"/>
      <c r="Q774" s="18"/>
      <c r="W774" s="18"/>
      <c r="Y774" s="18"/>
      <c r="Z774" s="19" t="str">
        <f t="shared" si="81"/>
        <v/>
      </c>
      <c r="AA774" s="19" t="str">
        <f t="shared" si="78"/>
        <v/>
      </c>
      <c r="AB774" s="19" t="str">
        <f t="shared" si="79"/>
        <v/>
      </c>
      <c r="AC774" s="19">
        <f t="shared" si="80"/>
        <v>0</v>
      </c>
      <c r="AD774" s="19">
        <f t="shared" si="82"/>
        <v>0</v>
      </c>
      <c r="AE774" s="19" t="str">
        <f t="shared" si="83"/>
        <v xml:space="preserve"> </v>
      </c>
    </row>
    <row r="775" spans="6:31" ht="15">
      <c r="F775" s="18"/>
      <c r="G775" s="18"/>
      <c r="Q775" s="18"/>
      <c r="W775" s="18"/>
      <c r="Y775" s="18"/>
      <c r="Z775" s="19" t="str">
        <f t="shared" si="81"/>
        <v/>
      </c>
      <c r="AA775" s="19" t="str">
        <f t="shared" si="78"/>
        <v/>
      </c>
      <c r="AB775" s="19" t="str">
        <f t="shared" si="79"/>
        <v/>
      </c>
      <c r="AC775" s="19">
        <f t="shared" si="80"/>
        <v>0</v>
      </c>
      <c r="AD775" s="19">
        <f t="shared" si="82"/>
        <v>0</v>
      </c>
      <c r="AE775" s="19" t="str">
        <f t="shared" si="83"/>
        <v xml:space="preserve"> </v>
      </c>
    </row>
    <row r="776" spans="6:31" ht="15">
      <c r="F776" s="18"/>
      <c r="G776" s="18"/>
      <c r="Q776" s="18"/>
      <c r="W776" s="18"/>
      <c r="Y776" s="18"/>
      <c r="Z776" s="19" t="str">
        <f t="shared" si="81"/>
        <v/>
      </c>
      <c r="AA776" s="19" t="str">
        <f t="shared" si="78"/>
        <v/>
      </c>
      <c r="AB776" s="19" t="str">
        <f t="shared" si="79"/>
        <v/>
      </c>
      <c r="AC776" s="19">
        <f t="shared" si="80"/>
        <v>0</v>
      </c>
      <c r="AD776" s="19">
        <f t="shared" si="82"/>
        <v>0</v>
      </c>
      <c r="AE776" s="19" t="str">
        <f t="shared" si="83"/>
        <v xml:space="preserve"> </v>
      </c>
    </row>
    <row r="777" spans="6:31" ht="15">
      <c r="F777" s="18"/>
      <c r="G777" s="18"/>
      <c r="Q777" s="18"/>
      <c r="W777" s="18"/>
      <c r="Y777" s="18"/>
      <c r="Z777" s="19" t="str">
        <f t="shared" si="81"/>
        <v/>
      </c>
      <c r="AA777" s="19" t="str">
        <f t="shared" si="78"/>
        <v/>
      </c>
      <c r="AB777" s="19" t="str">
        <f t="shared" si="79"/>
        <v/>
      </c>
      <c r="AC777" s="19">
        <f t="shared" si="80"/>
        <v>0</v>
      </c>
      <c r="AD777" s="19">
        <f t="shared" si="82"/>
        <v>0</v>
      </c>
      <c r="AE777" s="19" t="str">
        <f t="shared" si="83"/>
        <v xml:space="preserve"> </v>
      </c>
    </row>
    <row r="778" spans="6:31" ht="15">
      <c r="F778" s="18"/>
      <c r="G778" s="18"/>
      <c r="Q778" s="18"/>
      <c r="W778" s="18"/>
      <c r="Y778" s="18"/>
      <c r="Z778" s="19" t="str">
        <f t="shared" si="81"/>
        <v/>
      </c>
      <c r="AA778" s="19" t="str">
        <f t="shared" si="78"/>
        <v/>
      </c>
      <c r="AB778" s="19" t="str">
        <f t="shared" si="79"/>
        <v/>
      </c>
      <c r="AC778" s="19">
        <f t="shared" si="80"/>
        <v>0</v>
      </c>
      <c r="AD778" s="19">
        <f t="shared" si="82"/>
        <v>0</v>
      </c>
      <c r="AE778" s="19" t="str">
        <f t="shared" si="83"/>
        <v xml:space="preserve"> </v>
      </c>
    </row>
    <row r="779" spans="6:31" ht="15">
      <c r="F779" s="18"/>
      <c r="G779" s="18"/>
      <c r="Q779" s="18"/>
      <c r="W779" s="18"/>
      <c r="Y779" s="18"/>
      <c r="Z779" s="19" t="str">
        <f t="shared" si="81"/>
        <v/>
      </c>
      <c r="AA779" s="19" t="str">
        <f t="shared" si="78"/>
        <v/>
      </c>
      <c r="AB779" s="19" t="str">
        <f t="shared" si="79"/>
        <v/>
      </c>
      <c r="AC779" s="19">
        <f t="shared" si="80"/>
        <v>0</v>
      </c>
      <c r="AD779" s="19">
        <f t="shared" si="82"/>
        <v>0</v>
      </c>
      <c r="AE779" s="19" t="str">
        <f t="shared" si="83"/>
        <v xml:space="preserve"> </v>
      </c>
    </row>
    <row r="780" spans="6:31" ht="15">
      <c r="F780" s="18"/>
      <c r="G780" s="18"/>
      <c r="Q780" s="18"/>
      <c r="W780" s="18"/>
      <c r="Y780" s="18"/>
      <c r="Z780" s="19" t="str">
        <f t="shared" si="81"/>
        <v/>
      </c>
      <c r="AA780" s="19" t="str">
        <f t="shared" si="78"/>
        <v/>
      </c>
      <c r="AB780" s="19" t="str">
        <f t="shared" si="79"/>
        <v/>
      </c>
      <c r="AC780" s="19">
        <f t="shared" si="80"/>
        <v>0</v>
      </c>
      <c r="AD780" s="19">
        <f t="shared" si="82"/>
        <v>0</v>
      </c>
      <c r="AE780" s="19" t="str">
        <f t="shared" si="83"/>
        <v xml:space="preserve"> </v>
      </c>
    </row>
    <row r="781" spans="6:31" ht="15">
      <c r="F781" s="18"/>
      <c r="G781" s="18"/>
      <c r="Q781" s="18"/>
      <c r="W781" s="18"/>
      <c r="Y781" s="18"/>
      <c r="Z781" s="19" t="str">
        <f t="shared" si="81"/>
        <v/>
      </c>
      <c r="AA781" s="19" t="str">
        <f t="shared" si="78"/>
        <v/>
      </c>
      <c r="AB781" s="19" t="str">
        <f t="shared" si="79"/>
        <v/>
      </c>
      <c r="AC781" s="19">
        <f t="shared" si="80"/>
        <v>0</v>
      </c>
      <c r="AD781" s="19">
        <f t="shared" si="82"/>
        <v>0</v>
      </c>
      <c r="AE781" s="19" t="str">
        <f t="shared" si="83"/>
        <v xml:space="preserve"> </v>
      </c>
    </row>
    <row r="782" spans="6:31" ht="15">
      <c r="F782" s="18"/>
      <c r="G782" s="18"/>
      <c r="Q782" s="18"/>
      <c r="W782" s="18"/>
      <c r="Y782" s="18"/>
      <c r="Z782" s="19" t="str">
        <f t="shared" si="81"/>
        <v/>
      </c>
      <c r="AA782" s="19" t="str">
        <f t="shared" si="78"/>
        <v/>
      </c>
      <c r="AB782" s="19" t="str">
        <f t="shared" si="79"/>
        <v/>
      </c>
      <c r="AC782" s="19">
        <f t="shared" si="80"/>
        <v>0</v>
      </c>
      <c r="AD782" s="19">
        <f t="shared" si="82"/>
        <v>0</v>
      </c>
      <c r="AE782" s="19" t="str">
        <f t="shared" si="83"/>
        <v xml:space="preserve"> </v>
      </c>
    </row>
    <row r="783" spans="6:31" ht="15">
      <c r="F783" s="18"/>
      <c r="G783" s="18"/>
      <c r="Q783" s="18"/>
      <c r="W783" s="18"/>
      <c r="Y783" s="18"/>
      <c r="Z783" s="19" t="str">
        <f t="shared" si="81"/>
        <v/>
      </c>
      <c r="AA783" s="19" t="str">
        <f t="shared" si="78"/>
        <v/>
      </c>
      <c r="AB783" s="19" t="str">
        <f t="shared" si="79"/>
        <v/>
      </c>
      <c r="AC783" s="19">
        <f t="shared" si="80"/>
        <v>0</v>
      </c>
      <c r="AD783" s="19">
        <f t="shared" si="82"/>
        <v>0</v>
      </c>
      <c r="AE783" s="19" t="str">
        <f t="shared" si="83"/>
        <v xml:space="preserve"> </v>
      </c>
    </row>
    <row r="784" spans="6:31" ht="15">
      <c r="F784" s="18"/>
      <c r="G784" s="18"/>
      <c r="Q784" s="18"/>
      <c r="W784" s="18"/>
      <c r="Y784" s="18"/>
      <c r="Z784" s="19" t="str">
        <f t="shared" si="81"/>
        <v/>
      </c>
      <c r="AA784" s="19" t="str">
        <f t="shared" si="78"/>
        <v/>
      </c>
      <c r="AB784" s="19" t="str">
        <f t="shared" si="79"/>
        <v/>
      </c>
      <c r="AC784" s="19">
        <f t="shared" si="80"/>
        <v>0</v>
      </c>
      <c r="AD784" s="19">
        <f t="shared" si="82"/>
        <v>0</v>
      </c>
      <c r="AE784" s="19" t="str">
        <f t="shared" si="83"/>
        <v xml:space="preserve"> </v>
      </c>
    </row>
    <row r="785" spans="6:31" ht="15">
      <c r="F785" s="18"/>
      <c r="G785" s="18"/>
      <c r="Q785" s="18"/>
      <c r="W785" s="18"/>
      <c r="Y785" s="18"/>
      <c r="Z785" s="19" t="str">
        <f t="shared" si="81"/>
        <v/>
      </c>
      <c r="AA785" s="19" t="str">
        <f t="shared" si="78"/>
        <v/>
      </c>
      <c r="AB785" s="19" t="str">
        <f t="shared" si="79"/>
        <v/>
      </c>
      <c r="AC785" s="19">
        <f t="shared" si="80"/>
        <v>0</v>
      </c>
      <c r="AD785" s="19">
        <f t="shared" si="82"/>
        <v>0</v>
      </c>
      <c r="AE785" s="19" t="str">
        <f t="shared" si="83"/>
        <v xml:space="preserve"> </v>
      </c>
    </row>
    <row r="786" spans="6:31" ht="15">
      <c r="F786" s="18"/>
      <c r="G786" s="18"/>
      <c r="Q786" s="18"/>
      <c r="W786" s="18"/>
      <c r="Y786" s="18"/>
      <c r="Z786" s="19" t="str">
        <f t="shared" si="81"/>
        <v/>
      </c>
      <c r="AA786" s="19" t="str">
        <f t="shared" si="78"/>
        <v/>
      </c>
      <c r="AB786" s="19" t="str">
        <f t="shared" si="79"/>
        <v/>
      </c>
      <c r="AC786" s="19">
        <f t="shared" si="80"/>
        <v>0</v>
      </c>
      <c r="AD786" s="19">
        <f t="shared" si="82"/>
        <v>0</v>
      </c>
      <c r="AE786" s="19" t="str">
        <f t="shared" si="83"/>
        <v xml:space="preserve"> </v>
      </c>
    </row>
    <row r="787" spans="6:31" ht="15">
      <c r="F787" s="18"/>
      <c r="G787" s="18"/>
      <c r="Q787" s="18"/>
      <c r="W787" s="18"/>
      <c r="Y787" s="18"/>
      <c r="Z787" s="19" t="str">
        <f t="shared" si="81"/>
        <v/>
      </c>
      <c r="AA787" s="19" t="str">
        <f t="shared" si="78"/>
        <v/>
      </c>
      <c r="AB787" s="19" t="str">
        <f t="shared" si="79"/>
        <v/>
      </c>
      <c r="AC787" s="19">
        <f t="shared" si="80"/>
        <v>0</v>
      </c>
      <c r="AD787" s="19">
        <f t="shared" si="82"/>
        <v>0</v>
      </c>
      <c r="AE787" s="19" t="str">
        <f t="shared" si="83"/>
        <v xml:space="preserve"> </v>
      </c>
    </row>
    <row r="788" spans="6:31" ht="15">
      <c r="F788" s="18"/>
      <c r="G788" s="18"/>
      <c r="Q788" s="18"/>
      <c r="W788" s="18"/>
      <c r="Y788" s="18"/>
      <c r="Z788" s="19" t="str">
        <f t="shared" si="81"/>
        <v/>
      </c>
      <c r="AA788" s="19" t="str">
        <f t="shared" si="78"/>
        <v/>
      </c>
      <c r="AB788" s="19" t="str">
        <f t="shared" si="79"/>
        <v/>
      </c>
      <c r="AC788" s="19">
        <f t="shared" si="80"/>
        <v>0</v>
      </c>
      <c r="AD788" s="19">
        <f t="shared" si="82"/>
        <v>0</v>
      </c>
      <c r="AE788" s="19" t="str">
        <f t="shared" si="83"/>
        <v xml:space="preserve"> </v>
      </c>
    </row>
    <row r="789" spans="6:31" ht="15">
      <c r="F789" s="18"/>
      <c r="G789" s="18"/>
      <c r="Q789" s="18"/>
      <c r="W789" s="18"/>
      <c r="Y789" s="18"/>
      <c r="Z789" s="19" t="str">
        <f t="shared" si="81"/>
        <v/>
      </c>
      <c r="AA789" s="19" t="str">
        <f t="shared" si="78"/>
        <v/>
      </c>
      <c r="AB789" s="19" t="str">
        <f t="shared" si="79"/>
        <v/>
      </c>
      <c r="AC789" s="19">
        <f t="shared" si="80"/>
        <v>0</v>
      </c>
      <c r="AD789" s="19">
        <f t="shared" si="82"/>
        <v>0</v>
      </c>
      <c r="AE789" s="19" t="str">
        <f t="shared" si="83"/>
        <v xml:space="preserve"> </v>
      </c>
    </row>
    <row r="790" spans="6:31" ht="15">
      <c r="F790" s="18"/>
      <c r="G790" s="18"/>
      <c r="Q790" s="18"/>
      <c r="W790" s="18"/>
      <c r="Y790" s="18"/>
      <c r="Z790" s="19" t="str">
        <f t="shared" si="81"/>
        <v/>
      </c>
      <c r="AA790" s="19" t="str">
        <f t="shared" si="78"/>
        <v/>
      </c>
      <c r="AB790" s="19" t="str">
        <f t="shared" si="79"/>
        <v/>
      </c>
      <c r="AC790" s="19">
        <f t="shared" si="80"/>
        <v>0</v>
      </c>
      <c r="AD790" s="19">
        <f t="shared" si="82"/>
        <v>0</v>
      </c>
      <c r="AE790" s="19" t="str">
        <f t="shared" si="83"/>
        <v xml:space="preserve"> </v>
      </c>
    </row>
    <row r="791" spans="6:31" ht="15">
      <c r="F791" s="18"/>
      <c r="G791" s="18"/>
      <c r="Q791" s="18"/>
      <c r="W791" s="18"/>
      <c r="Y791" s="18"/>
      <c r="Z791" s="19" t="str">
        <f t="shared" si="81"/>
        <v/>
      </c>
      <c r="AA791" s="19" t="str">
        <f t="shared" si="78"/>
        <v/>
      </c>
      <c r="AB791" s="19" t="str">
        <f t="shared" si="79"/>
        <v/>
      </c>
      <c r="AC791" s="19">
        <f t="shared" si="80"/>
        <v>0</v>
      </c>
      <c r="AD791" s="19">
        <f t="shared" si="82"/>
        <v>0</v>
      </c>
      <c r="AE791" s="19" t="str">
        <f t="shared" si="83"/>
        <v xml:space="preserve"> </v>
      </c>
    </row>
    <row r="792" spans="6:31" ht="15">
      <c r="F792" s="18"/>
      <c r="G792" s="18"/>
      <c r="Q792" s="18"/>
      <c r="W792" s="18"/>
      <c r="Y792" s="18"/>
      <c r="Z792" s="19" t="str">
        <f t="shared" si="81"/>
        <v/>
      </c>
      <c r="AA792" s="19" t="str">
        <f t="shared" si="78"/>
        <v/>
      </c>
      <c r="AB792" s="19" t="str">
        <f t="shared" si="79"/>
        <v/>
      </c>
      <c r="AC792" s="19">
        <f t="shared" si="80"/>
        <v>0</v>
      </c>
      <c r="AD792" s="19">
        <f t="shared" si="82"/>
        <v>0</v>
      </c>
      <c r="AE792" s="19" t="str">
        <f t="shared" si="83"/>
        <v xml:space="preserve"> </v>
      </c>
    </row>
    <row r="793" spans="6:31" ht="15">
      <c r="F793" s="18"/>
      <c r="G793" s="18"/>
      <c r="Q793" s="18"/>
      <c r="W793" s="18"/>
      <c r="Y793" s="18"/>
      <c r="Z793" s="19" t="str">
        <f t="shared" si="81"/>
        <v/>
      </c>
      <c r="AA793" s="19" t="str">
        <f t="shared" si="78"/>
        <v/>
      </c>
      <c r="AB793" s="19" t="str">
        <f t="shared" si="79"/>
        <v/>
      </c>
      <c r="AC793" s="19">
        <f t="shared" si="80"/>
        <v>0</v>
      </c>
      <c r="AD793" s="19">
        <f t="shared" si="82"/>
        <v>0</v>
      </c>
      <c r="AE793" s="19" t="str">
        <f t="shared" si="83"/>
        <v xml:space="preserve"> </v>
      </c>
    </row>
    <row r="794" spans="6:31" ht="15">
      <c r="F794" s="18"/>
      <c r="G794" s="18"/>
      <c r="Q794" s="18"/>
      <c r="W794" s="18"/>
      <c r="Y794" s="18"/>
      <c r="Z794" s="19" t="str">
        <f t="shared" si="81"/>
        <v/>
      </c>
      <c r="AA794" s="19" t="str">
        <f t="shared" si="78"/>
        <v/>
      </c>
      <c r="AB794" s="19" t="str">
        <f t="shared" si="79"/>
        <v/>
      </c>
      <c r="AC794" s="19">
        <f t="shared" si="80"/>
        <v>0</v>
      </c>
      <c r="AD794" s="19">
        <f t="shared" si="82"/>
        <v>0</v>
      </c>
      <c r="AE794" s="19" t="str">
        <f t="shared" si="83"/>
        <v xml:space="preserve"> </v>
      </c>
    </row>
    <row r="795" spans="6:31" ht="15">
      <c r="F795" s="18"/>
      <c r="G795" s="18"/>
      <c r="Q795" s="18"/>
      <c r="W795" s="18"/>
      <c r="Y795" s="18"/>
      <c r="Z795" s="19" t="str">
        <f t="shared" si="81"/>
        <v/>
      </c>
      <c r="AA795" s="19" t="str">
        <f t="shared" si="78"/>
        <v/>
      </c>
      <c r="AB795" s="19" t="str">
        <f t="shared" si="79"/>
        <v/>
      </c>
      <c r="AC795" s="19">
        <f t="shared" si="80"/>
        <v>0</v>
      </c>
      <c r="AD795" s="19">
        <f t="shared" si="82"/>
        <v>0</v>
      </c>
      <c r="AE795" s="19" t="str">
        <f t="shared" si="83"/>
        <v xml:space="preserve"> </v>
      </c>
    </row>
    <row r="796" spans="6:31" ht="15">
      <c r="F796" s="18"/>
      <c r="G796" s="18"/>
      <c r="Q796" s="18"/>
      <c r="W796" s="18"/>
      <c r="Y796" s="18"/>
      <c r="Z796" s="19" t="str">
        <f t="shared" si="81"/>
        <v/>
      </c>
      <c r="AA796" s="19" t="str">
        <f aca="true" t="shared" si="84" ref="AA796:AA859">IF(P796="D",O796,"")</f>
        <v/>
      </c>
      <c r="AB796" s="19" t="str">
        <f aca="true" t="shared" si="85" ref="AB796:AB859">IF(P796="C",O796,"")</f>
        <v/>
      </c>
      <c r="AC796" s="19">
        <f aca="true" t="shared" si="86" ref="AC796:AC859">_xlfn.NUMBERVALUE(AB796)-_xlfn.NUMBERVALUE(AA796)</f>
        <v>0</v>
      </c>
      <c r="AD796" s="19">
        <f t="shared" si="82"/>
        <v>0</v>
      </c>
      <c r="AE796" s="19" t="str">
        <f t="shared" si="83"/>
        <v xml:space="preserve"> </v>
      </c>
    </row>
    <row r="797" spans="6:31" ht="15">
      <c r="F797" s="18"/>
      <c r="G797" s="18"/>
      <c r="Q797" s="18"/>
      <c r="W797" s="18"/>
      <c r="Y797" s="18"/>
      <c r="Z797" s="19" t="str">
        <f t="shared" si="81"/>
        <v/>
      </c>
      <c r="AA797" s="19" t="str">
        <f t="shared" si="84"/>
        <v/>
      </c>
      <c r="AB797" s="19" t="str">
        <f t="shared" si="85"/>
        <v/>
      </c>
      <c r="AC797" s="19">
        <f t="shared" si="86"/>
        <v>0</v>
      </c>
      <c r="AD797" s="19">
        <f t="shared" si="82"/>
        <v>0</v>
      </c>
      <c r="AE797" s="19" t="str">
        <f t="shared" si="83"/>
        <v xml:space="preserve"> </v>
      </c>
    </row>
    <row r="798" spans="6:31" ht="15">
      <c r="F798" s="18"/>
      <c r="G798" s="18"/>
      <c r="Q798" s="18"/>
      <c r="W798" s="18"/>
      <c r="Y798" s="18"/>
      <c r="Z798" s="19" t="str">
        <f t="shared" si="81"/>
        <v/>
      </c>
      <c r="AA798" s="19" t="str">
        <f t="shared" si="84"/>
        <v/>
      </c>
      <c r="AB798" s="19" t="str">
        <f t="shared" si="85"/>
        <v/>
      </c>
      <c r="AC798" s="19">
        <f t="shared" si="86"/>
        <v>0</v>
      </c>
      <c r="AD798" s="19">
        <f t="shared" si="82"/>
        <v>0</v>
      </c>
      <c r="AE798" s="19" t="str">
        <f t="shared" si="83"/>
        <v xml:space="preserve"> </v>
      </c>
    </row>
    <row r="799" spans="6:31" ht="15">
      <c r="F799" s="18"/>
      <c r="G799" s="18"/>
      <c r="Q799" s="18"/>
      <c r="W799" s="18"/>
      <c r="Y799" s="18"/>
      <c r="Z799" s="19" t="str">
        <f t="shared" si="81"/>
        <v/>
      </c>
      <c r="AA799" s="19" t="str">
        <f t="shared" si="84"/>
        <v/>
      </c>
      <c r="AB799" s="19" t="str">
        <f t="shared" si="85"/>
        <v/>
      </c>
      <c r="AC799" s="19">
        <f t="shared" si="86"/>
        <v>0</v>
      </c>
      <c r="AD799" s="19">
        <f t="shared" si="82"/>
        <v>0</v>
      </c>
      <c r="AE799" s="19" t="str">
        <f t="shared" si="83"/>
        <v xml:space="preserve"> </v>
      </c>
    </row>
    <row r="800" spans="6:31" ht="15">
      <c r="F800" s="18"/>
      <c r="G800" s="18"/>
      <c r="Q800" s="18"/>
      <c r="W800" s="18"/>
      <c r="Y800" s="18"/>
      <c r="Z800" s="19" t="str">
        <f t="shared" si="81"/>
        <v/>
      </c>
      <c r="AA800" s="19" t="str">
        <f t="shared" si="84"/>
        <v/>
      </c>
      <c r="AB800" s="19" t="str">
        <f t="shared" si="85"/>
        <v/>
      </c>
      <c r="AC800" s="19">
        <f t="shared" si="86"/>
        <v>0</v>
      </c>
      <c r="AD800" s="19">
        <f t="shared" si="82"/>
        <v>0</v>
      </c>
      <c r="AE800" s="19" t="str">
        <f t="shared" si="83"/>
        <v xml:space="preserve"> </v>
      </c>
    </row>
    <row r="801" spans="6:31" ht="15">
      <c r="F801" s="18"/>
      <c r="G801" s="18"/>
      <c r="Q801" s="18"/>
      <c r="W801" s="18"/>
      <c r="Y801" s="18"/>
      <c r="Z801" s="19" t="str">
        <f t="shared" si="81"/>
        <v/>
      </c>
      <c r="AA801" s="19" t="str">
        <f t="shared" si="84"/>
        <v/>
      </c>
      <c r="AB801" s="19" t="str">
        <f t="shared" si="85"/>
        <v/>
      </c>
      <c r="AC801" s="19">
        <f t="shared" si="86"/>
        <v>0</v>
      </c>
      <c r="AD801" s="19">
        <f t="shared" si="82"/>
        <v>0</v>
      </c>
      <c r="AE801" s="19" t="str">
        <f t="shared" si="83"/>
        <v xml:space="preserve"> </v>
      </c>
    </row>
    <row r="802" spans="6:31" ht="15">
      <c r="F802" s="18"/>
      <c r="G802" s="18"/>
      <c r="Q802" s="18"/>
      <c r="W802" s="18"/>
      <c r="Y802" s="18"/>
      <c r="Z802" s="19" t="str">
        <f t="shared" si="81"/>
        <v/>
      </c>
      <c r="AA802" s="19" t="str">
        <f t="shared" si="84"/>
        <v/>
      </c>
      <c r="AB802" s="19" t="str">
        <f t="shared" si="85"/>
        <v/>
      </c>
      <c r="AC802" s="19">
        <f t="shared" si="86"/>
        <v>0</v>
      </c>
      <c r="AD802" s="19">
        <f t="shared" si="82"/>
        <v>0</v>
      </c>
      <c r="AE802" s="19" t="str">
        <f t="shared" si="83"/>
        <v xml:space="preserve"> </v>
      </c>
    </row>
    <row r="803" spans="6:31" ht="15">
      <c r="F803" s="18"/>
      <c r="G803" s="18"/>
      <c r="Q803" s="18"/>
      <c r="W803" s="18"/>
      <c r="Y803" s="18"/>
      <c r="Z803" s="19" t="str">
        <f t="shared" si="81"/>
        <v/>
      </c>
      <c r="AA803" s="19" t="str">
        <f t="shared" si="84"/>
        <v/>
      </c>
      <c r="AB803" s="19" t="str">
        <f t="shared" si="85"/>
        <v/>
      </c>
      <c r="AC803" s="19">
        <f t="shared" si="86"/>
        <v>0</v>
      </c>
      <c r="AD803" s="19">
        <f t="shared" si="82"/>
        <v>0</v>
      </c>
      <c r="AE803" s="19" t="str">
        <f t="shared" si="83"/>
        <v xml:space="preserve"> </v>
      </c>
    </row>
    <row r="804" spans="6:31" ht="15">
      <c r="F804" s="18"/>
      <c r="G804" s="18"/>
      <c r="Q804" s="18"/>
      <c r="W804" s="18"/>
      <c r="Y804" s="18"/>
      <c r="Z804" s="19" t="str">
        <f t="shared" si="81"/>
        <v/>
      </c>
      <c r="AA804" s="19" t="str">
        <f t="shared" si="84"/>
        <v/>
      </c>
      <c r="AB804" s="19" t="str">
        <f t="shared" si="85"/>
        <v/>
      </c>
      <c r="AC804" s="19">
        <f t="shared" si="86"/>
        <v>0</v>
      </c>
      <c r="AD804" s="19">
        <f t="shared" si="82"/>
        <v>0</v>
      </c>
      <c r="AE804" s="19" t="str">
        <f t="shared" si="83"/>
        <v xml:space="preserve"> </v>
      </c>
    </row>
    <row r="805" spans="6:31" ht="15">
      <c r="F805" s="18"/>
      <c r="G805" s="18"/>
      <c r="Q805" s="18"/>
      <c r="W805" s="18"/>
      <c r="Y805" s="18"/>
      <c r="Z805" s="19" t="str">
        <f t="shared" si="81"/>
        <v/>
      </c>
      <c r="AA805" s="19" t="str">
        <f t="shared" si="84"/>
        <v/>
      </c>
      <c r="AB805" s="19" t="str">
        <f t="shared" si="85"/>
        <v/>
      </c>
      <c r="AC805" s="19">
        <f t="shared" si="86"/>
        <v>0</v>
      </c>
      <c r="AD805" s="19">
        <f t="shared" si="82"/>
        <v>0</v>
      </c>
      <c r="AE805" s="19" t="str">
        <f t="shared" si="83"/>
        <v xml:space="preserve"> </v>
      </c>
    </row>
    <row r="806" spans="6:31" ht="15">
      <c r="F806" s="18"/>
      <c r="G806" s="18"/>
      <c r="Q806" s="18"/>
      <c r="W806" s="18"/>
      <c r="Y806" s="18"/>
      <c r="Z806" s="19" t="str">
        <f t="shared" si="81"/>
        <v/>
      </c>
      <c r="AA806" s="19" t="str">
        <f t="shared" si="84"/>
        <v/>
      </c>
      <c r="AB806" s="19" t="str">
        <f t="shared" si="85"/>
        <v/>
      </c>
      <c r="AC806" s="19">
        <f t="shared" si="86"/>
        <v>0</v>
      </c>
      <c r="AD806" s="19">
        <f t="shared" si="82"/>
        <v>0</v>
      </c>
      <c r="AE806" s="19" t="str">
        <f t="shared" si="83"/>
        <v xml:space="preserve"> </v>
      </c>
    </row>
    <row r="807" spans="6:31" ht="15">
      <c r="F807" s="18"/>
      <c r="G807" s="18"/>
      <c r="Q807" s="18"/>
      <c r="W807" s="18"/>
      <c r="Y807" s="18"/>
      <c r="Z807" s="19" t="str">
        <f t="shared" si="81"/>
        <v/>
      </c>
      <c r="AA807" s="19" t="str">
        <f t="shared" si="84"/>
        <v/>
      </c>
      <c r="AB807" s="19" t="str">
        <f t="shared" si="85"/>
        <v/>
      </c>
      <c r="AC807" s="19">
        <f t="shared" si="86"/>
        <v>0</v>
      </c>
      <c r="AD807" s="19">
        <f t="shared" si="82"/>
        <v>0</v>
      </c>
      <c r="AE807" s="19" t="str">
        <f t="shared" si="83"/>
        <v xml:space="preserve"> </v>
      </c>
    </row>
    <row r="808" spans="6:31" ht="15">
      <c r="F808" s="18"/>
      <c r="G808" s="18"/>
      <c r="Q808" s="18"/>
      <c r="W808" s="18"/>
      <c r="Y808" s="18"/>
      <c r="Z808" s="19" t="str">
        <f t="shared" si="81"/>
        <v/>
      </c>
      <c r="AA808" s="19" t="str">
        <f t="shared" si="84"/>
        <v/>
      </c>
      <c r="AB808" s="19" t="str">
        <f t="shared" si="85"/>
        <v/>
      </c>
      <c r="AC808" s="19">
        <f t="shared" si="86"/>
        <v>0</v>
      </c>
      <c r="AD808" s="19">
        <f t="shared" si="82"/>
        <v>0</v>
      </c>
      <c r="AE808" s="19" t="str">
        <f t="shared" si="83"/>
        <v xml:space="preserve"> </v>
      </c>
    </row>
    <row r="809" spans="6:31" ht="15">
      <c r="F809" s="18"/>
      <c r="G809" s="18"/>
      <c r="Q809" s="18"/>
      <c r="W809" s="18"/>
      <c r="Y809" s="18"/>
      <c r="Z809" s="19" t="str">
        <f t="shared" si="81"/>
        <v/>
      </c>
      <c r="AA809" s="19" t="str">
        <f t="shared" si="84"/>
        <v/>
      </c>
      <c r="AB809" s="19" t="str">
        <f t="shared" si="85"/>
        <v/>
      </c>
      <c r="AC809" s="19">
        <f t="shared" si="86"/>
        <v>0</v>
      </c>
      <c r="AD809" s="19">
        <f t="shared" si="82"/>
        <v>0</v>
      </c>
      <c r="AE809" s="19" t="str">
        <f t="shared" si="83"/>
        <v xml:space="preserve"> </v>
      </c>
    </row>
    <row r="810" spans="6:31" ht="15">
      <c r="F810" s="18"/>
      <c r="G810" s="18"/>
      <c r="Q810" s="18"/>
      <c r="W810" s="18"/>
      <c r="Y810" s="18"/>
      <c r="Z810" s="19" t="str">
        <f t="shared" si="81"/>
        <v/>
      </c>
      <c r="AA810" s="19" t="str">
        <f t="shared" si="84"/>
        <v/>
      </c>
      <c r="AB810" s="19" t="str">
        <f t="shared" si="85"/>
        <v/>
      </c>
      <c r="AC810" s="19">
        <f t="shared" si="86"/>
        <v>0</v>
      </c>
      <c r="AD810" s="19">
        <f t="shared" si="82"/>
        <v>0</v>
      </c>
      <c r="AE810" s="19" t="str">
        <f t="shared" si="83"/>
        <v xml:space="preserve"> </v>
      </c>
    </row>
    <row r="811" spans="6:31" ht="15">
      <c r="F811" s="18"/>
      <c r="G811" s="18"/>
      <c r="Q811" s="18"/>
      <c r="W811" s="18"/>
      <c r="Y811" s="18"/>
      <c r="Z811" s="19" t="str">
        <f t="shared" si="81"/>
        <v/>
      </c>
      <c r="AA811" s="19" t="str">
        <f t="shared" si="84"/>
        <v/>
      </c>
      <c r="AB811" s="19" t="str">
        <f t="shared" si="85"/>
        <v/>
      </c>
      <c r="AC811" s="19">
        <f t="shared" si="86"/>
        <v>0</v>
      </c>
      <c r="AD811" s="19">
        <f t="shared" si="82"/>
        <v>0</v>
      </c>
      <c r="AE811" s="19" t="str">
        <f t="shared" si="83"/>
        <v xml:space="preserve"> </v>
      </c>
    </row>
    <row r="812" spans="6:31" ht="15">
      <c r="F812" s="18"/>
      <c r="G812" s="18"/>
      <c r="Q812" s="18"/>
      <c r="W812" s="18"/>
      <c r="Y812" s="18"/>
      <c r="Z812" s="19" t="str">
        <f t="shared" si="81"/>
        <v/>
      </c>
      <c r="AA812" s="19" t="str">
        <f t="shared" si="84"/>
        <v/>
      </c>
      <c r="AB812" s="19" t="str">
        <f t="shared" si="85"/>
        <v/>
      </c>
      <c r="AC812" s="19">
        <f t="shared" si="86"/>
        <v>0</v>
      </c>
      <c r="AD812" s="19">
        <f t="shared" si="82"/>
        <v>0</v>
      </c>
      <c r="AE812" s="19" t="str">
        <f t="shared" si="83"/>
        <v xml:space="preserve"> </v>
      </c>
    </row>
    <row r="813" spans="6:31" ht="15">
      <c r="F813" s="18"/>
      <c r="G813" s="18"/>
      <c r="Q813" s="18"/>
      <c r="W813" s="18"/>
      <c r="Y813" s="18"/>
      <c r="Z813" s="19" t="str">
        <f t="shared" si="81"/>
        <v/>
      </c>
      <c r="AA813" s="19" t="str">
        <f t="shared" si="84"/>
        <v/>
      </c>
      <c r="AB813" s="19" t="str">
        <f t="shared" si="85"/>
        <v/>
      </c>
      <c r="AC813" s="19">
        <f t="shared" si="86"/>
        <v>0</v>
      </c>
      <c r="AD813" s="19">
        <f t="shared" si="82"/>
        <v>0</v>
      </c>
      <c r="AE813" s="19" t="str">
        <f t="shared" si="83"/>
        <v xml:space="preserve"> </v>
      </c>
    </row>
    <row r="814" spans="6:31" ht="15">
      <c r="F814" s="18"/>
      <c r="G814" s="18"/>
      <c r="Q814" s="18"/>
      <c r="W814" s="18"/>
      <c r="Y814" s="18"/>
      <c r="Z814" s="19" t="str">
        <f t="shared" si="81"/>
        <v/>
      </c>
      <c r="AA814" s="19" t="str">
        <f t="shared" si="84"/>
        <v/>
      </c>
      <c r="AB814" s="19" t="str">
        <f t="shared" si="85"/>
        <v/>
      </c>
      <c r="AC814" s="19">
        <f t="shared" si="86"/>
        <v>0</v>
      </c>
      <c r="AD814" s="19">
        <f t="shared" si="82"/>
        <v>0</v>
      </c>
      <c r="AE814" s="19" t="str">
        <f t="shared" si="83"/>
        <v xml:space="preserve"> </v>
      </c>
    </row>
    <row r="815" spans="6:31" ht="15">
      <c r="F815" s="18"/>
      <c r="G815" s="18"/>
      <c r="Q815" s="18"/>
      <c r="W815" s="18"/>
      <c r="Y815" s="18"/>
      <c r="Z815" s="19" t="str">
        <f t="shared" si="81"/>
        <v/>
      </c>
      <c r="AA815" s="19" t="str">
        <f t="shared" si="84"/>
        <v/>
      </c>
      <c r="AB815" s="19" t="str">
        <f t="shared" si="85"/>
        <v/>
      </c>
      <c r="AC815" s="19">
        <f t="shared" si="86"/>
        <v>0</v>
      </c>
      <c r="AD815" s="19">
        <f t="shared" si="82"/>
        <v>0</v>
      </c>
      <c r="AE815" s="19" t="str">
        <f t="shared" si="83"/>
        <v xml:space="preserve"> </v>
      </c>
    </row>
    <row r="816" spans="6:31" ht="15">
      <c r="F816" s="18"/>
      <c r="G816" s="18"/>
      <c r="Q816" s="18"/>
      <c r="W816" s="18"/>
      <c r="Y816" s="18"/>
      <c r="Z816" s="19" t="str">
        <f t="shared" si="81"/>
        <v/>
      </c>
      <c r="AA816" s="19" t="str">
        <f t="shared" si="84"/>
        <v/>
      </c>
      <c r="AB816" s="19" t="str">
        <f t="shared" si="85"/>
        <v/>
      </c>
      <c r="AC816" s="19">
        <f t="shared" si="86"/>
        <v>0</v>
      </c>
      <c r="AD816" s="19">
        <f t="shared" si="82"/>
        <v>0</v>
      </c>
      <c r="AE816" s="19" t="str">
        <f t="shared" si="83"/>
        <v xml:space="preserve"> </v>
      </c>
    </row>
    <row r="817" spans="6:31" ht="15">
      <c r="F817" s="18"/>
      <c r="G817" s="18"/>
      <c r="Q817" s="18"/>
      <c r="W817" s="18"/>
      <c r="Y817" s="18"/>
      <c r="Z817" s="19" t="str">
        <f t="shared" si="81"/>
        <v/>
      </c>
      <c r="AA817" s="19" t="str">
        <f t="shared" si="84"/>
        <v/>
      </c>
      <c r="AB817" s="19" t="str">
        <f t="shared" si="85"/>
        <v/>
      </c>
      <c r="AC817" s="19">
        <f t="shared" si="86"/>
        <v>0</v>
      </c>
      <c r="AD817" s="19">
        <f t="shared" si="82"/>
        <v>0</v>
      </c>
      <c r="AE817" s="19" t="str">
        <f t="shared" si="83"/>
        <v xml:space="preserve"> </v>
      </c>
    </row>
    <row r="818" spans="6:31" ht="15">
      <c r="F818" s="18"/>
      <c r="G818" s="18"/>
      <c r="Q818" s="18"/>
      <c r="W818" s="18"/>
      <c r="Y818" s="18"/>
      <c r="Z818" s="19" t="str">
        <f t="shared" si="81"/>
        <v/>
      </c>
      <c r="AA818" s="19" t="str">
        <f t="shared" si="84"/>
        <v/>
      </c>
      <c r="AB818" s="19" t="str">
        <f t="shared" si="85"/>
        <v/>
      </c>
      <c r="AC818" s="19">
        <f t="shared" si="86"/>
        <v>0</v>
      </c>
      <c r="AD818" s="19">
        <f t="shared" si="82"/>
        <v>0</v>
      </c>
      <c r="AE818" s="19" t="str">
        <f t="shared" si="83"/>
        <v xml:space="preserve"> </v>
      </c>
    </row>
    <row r="819" spans="6:31" ht="15">
      <c r="F819" s="18"/>
      <c r="G819" s="18"/>
      <c r="Q819" s="18"/>
      <c r="W819" s="18"/>
      <c r="Y819" s="18"/>
      <c r="Z819" s="19" t="str">
        <f t="shared" si="81"/>
        <v/>
      </c>
      <c r="AA819" s="19" t="str">
        <f t="shared" si="84"/>
        <v/>
      </c>
      <c r="AB819" s="19" t="str">
        <f t="shared" si="85"/>
        <v/>
      </c>
      <c r="AC819" s="19">
        <f t="shared" si="86"/>
        <v>0</v>
      </c>
      <c r="AD819" s="19">
        <f t="shared" si="82"/>
        <v>0</v>
      </c>
      <c r="AE819" s="19" t="str">
        <f t="shared" si="83"/>
        <v xml:space="preserve"> </v>
      </c>
    </row>
    <row r="820" spans="6:31" ht="15">
      <c r="F820" s="18"/>
      <c r="G820" s="18"/>
      <c r="Q820" s="18"/>
      <c r="W820" s="18"/>
      <c r="Y820" s="18"/>
      <c r="Z820" s="19" t="str">
        <f t="shared" si="81"/>
        <v/>
      </c>
      <c r="AA820" s="19" t="str">
        <f t="shared" si="84"/>
        <v/>
      </c>
      <c r="AB820" s="19" t="str">
        <f t="shared" si="85"/>
        <v/>
      </c>
      <c r="AC820" s="19">
        <f t="shared" si="86"/>
        <v>0</v>
      </c>
      <c r="AD820" s="19">
        <f t="shared" si="82"/>
        <v>0</v>
      </c>
      <c r="AE820" s="19" t="str">
        <f t="shared" si="83"/>
        <v xml:space="preserve"> </v>
      </c>
    </row>
    <row r="821" spans="6:31" ht="15">
      <c r="F821" s="18"/>
      <c r="G821" s="18"/>
      <c r="Q821" s="18"/>
      <c r="W821" s="18"/>
      <c r="Y821" s="18"/>
      <c r="Z821" s="19" t="str">
        <f t="shared" si="81"/>
        <v/>
      </c>
      <c r="AA821" s="19" t="str">
        <f t="shared" si="84"/>
        <v/>
      </c>
      <c r="AB821" s="19" t="str">
        <f t="shared" si="85"/>
        <v/>
      </c>
      <c r="AC821" s="19">
        <f t="shared" si="86"/>
        <v>0</v>
      </c>
      <c r="AD821" s="19">
        <f t="shared" si="82"/>
        <v>0</v>
      </c>
      <c r="AE821" s="19" t="str">
        <f t="shared" si="83"/>
        <v xml:space="preserve"> </v>
      </c>
    </row>
    <row r="822" spans="6:31" ht="15">
      <c r="F822" s="18"/>
      <c r="G822" s="18"/>
      <c r="Q822" s="18"/>
      <c r="W822" s="18"/>
      <c r="Y822" s="18"/>
      <c r="Z822" s="19" t="str">
        <f t="shared" si="81"/>
        <v/>
      </c>
      <c r="AA822" s="19" t="str">
        <f t="shared" si="84"/>
        <v/>
      </c>
      <c r="AB822" s="19" t="str">
        <f t="shared" si="85"/>
        <v/>
      </c>
      <c r="AC822" s="19">
        <f t="shared" si="86"/>
        <v>0</v>
      </c>
      <c r="AD822" s="19">
        <f t="shared" si="82"/>
        <v>0</v>
      </c>
      <c r="AE822" s="19" t="str">
        <f t="shared" si="83"/>
        <v xml:space="preserve"> </v>
      </c>
    </row>
    <row r="823" spans="6:31" ht="15">
      <c r="F823" s="18"/>
      <c r="G823" s="18"/>
      <c r="Q823" s="18"/>
      <c r="W823" s="18"/>
      <c r="Y823" s="18"/>
      <c r="Z823" s="19" t="str">
        <f t="shared" si="81"/>
        <v/>
      </c>
      <c r="AA823" s="19" t="str">
        <f t="shared" si="84"/>
        <v/>
      </c>
      <c r="AB823" s="19" t="str">
        <f t="shared" si="85"/>
        <v/>
      </c>
      <c r="AC823" s="19">
        <f t="shared" si="86"/>
        <v>0</v>
      </c>
      <c r="AD823" s="19">
        <f t="shared" si="82"/>
        <v>0</v>
      </c>
      <c r="AE823" s="19" t="str">
        <f t="shared" si="83"/>
        <v xml:space="preserve"> </v>
      </c>
    </row>
    <row r="824" spans="6:31" ht="15">
      <c r="F824" s="18"/>
      <c r="G824" s="18"/>
      <c r="Q824" s="18"/>
      <c r="W824" s="18"/>
      <c r="Y824" s="18"/>
      <c r="Z824" s="19" t="str">
        <f t="shared" si="81"/>
        <v/>
      </c>
      <c r="AA824" s="19" t="str">
        <f t="shared" si="84"/>
        <v/>
      </c>
      <c r="AB824" s="19" t="str">
        <f t="shared" si="85"/>
        <v/>
      </c>
      <c r="AC824" s="19">
        <f t="shared" si="86"/>
        <v>0</v>
      </c>
      <c r="AD824" s="19">
        <f t="shared" si="82"/>
        <v>0</v>
      </c>
      <c r="AE824" s="19" t="str">
        <f t="shared" si="83"/>
        <v xml:space="preserve"> </v>
      </c>
    </row>
    <row r="825" spans="6:31" ht="15">
      <c r="F825" s="18"/>
      <c r="G825" s="18"/>
      <c r="Q825" s="18"/>
      <c r="W825" s="18"/>
      <c r="Y825" s="18"/>
      <c r="Z825" s="19" t="str">
        <f t="shared" si="81"/>
        <v/>
      </c>
      <c r="AA825" s="19" t="str">
        <f t="shared" si="84"/>
        <v/>
      </c>
      <c r="AB825" s="19" t="str">
        <f t="shared" si="85"/>
        <v/>
      </c>
      <c r="AC825" s="19">
        <f t="shared" si="86"/>
        <v>0</v>
      </c>
      <c r="AD825" s="19">
        <f t="shared" si="82"/>
        <v>0</v>
      </c>
      <c r="AE825" s="19" t="str">
        <f t="shared" si="83"/>
        <v xml:space="preserve"> </v>
      </c>
    </row>
    <row r="826" spans="6:31" ht="15">
      <c r="F826" s="18"/>
      <c r="G826" s="18"/>
      <c r="Q826" s="18"/>
      <c r="W826" s="18"/>
      <c r="Y826" s="18"/>
      <c r="Z826" s="19" t="str">
        <f t="shared" si="81"/>
        <v/>
      </c>
      <c r="AA826" s="19" t="str">
        <f t="shared" si="84"/>
        <v/>
      </c>
      <c r="AB826" s="19" t="str">
        <f t="shared" si="85"/>
        <v/>
      </c>
      <c r="AC826" s="19">
        <f t="shared" si="86"/>
        <v>0</v>
      </c>
      <c r="AD826" s="19">
        <f t="shared" si="82"/>
        <v>0</v>
      </c>
      <c r="AE826" s="19" t="str">
        <f t="shared" si="83"/>
        <v xml:space="preserve"> </v>
      </c>
    </row>
    <row r="827" spans="6:31" ht="15">
      <c r="F827" s="18"/>
      <c r="G827" s="18"/>
      <c r="Q827" s="18"/>
      <c r="W827" s="18"/>
      <c r="Y827" s="18"/>
      <c r="Z827" s="19" t="str">
        <f t="shared" si="81"/>
        <v/>
      </c>
      <c r="AA827" s="19" t="str">
        <f t="shared" si="84"/>
        <v/>
      </c>
      <c r="AB827" s="19" t="str">
        <f t="shared" si="85"/>
        <v/>
      </c>
      <c r="AC827" s="19">
        <f t="shared" si="86"/>
        <v>0</v>
      </c>
      <c r="AD827" s="19">
        <f t="shared" si="82"/>
        <v>0</v>
      </c>
      <c r="AE827" s="19" t="str">
        <f t="shared" si="83"/>
        <v xml:space="preserve"> </v>
      </c>
    </row>
    <row r="828" spans="6:31" ht="15">
      <c r="F828" s="18"/>
      <c r="G828" s="18"/>
      <c r="Q828" s="18"/>
      <c r="W828" s="18"/>
      <c r="Y828" s="18"/>
      <c r="Z828" s="19" t="str">
        <f t="shared" si="81"/>
        <v/>
      </c>
      <c r="AA828" s="19" t="str">
        <f t="shared" si="84"/>
        <v/>
      </c>
      <c r="AB828" s="19" t="str">
        <f t="shared" si="85"/>
        <v/>
      </c>
      <c r="AC828" s="19">
        <f t="shared" si="86"/>
        <v>0</v>
      </c>
      <c r="AD828" s="19">
        <f t="shared" si="82"/>
        <v>0</v>
      </c>
      <c r="AE828" s="19" t="str">
        <f t="shared" si="83"/>
        <v xml:space="preserve"> </v>
      </c>
    </row>
    <row r="829" spans="6:31" ht="15">
      <c r="F829" s="18"/>
      <c r="G829" s="18"/>
      <c r="Q829" s="18"/>
      <c r="W829" s="18"/>
      <c r="Y829" s="18"/>
      <c r="Z829" s="19" t="str">
        <f t="shared" si="81"/>
        <v/>
      </c>
      <c r="AA829" s="19" t="str">
        <f t="shared" si="84"/>
        <v/>
      </c>
      <c r="AB829" s="19" t="str">
        <f t="shared" si="85"/>
        <v/>
      </c>
      <c r="AC829" s="19">
        <f t="shared" si="86"/>
        <v>0</v>
      </c>
      <c r="AD829" s="19">
        <f t="shared" si="82"/>
        <v>0</v>
      </c>
      <c r="AE829" s="19" t="str">
        <f t="shared" si="83"/>
        <v xml:space="preserve"> </v>
      </c>
    </row>
    <row r="830" spans="6:31" ht="15">
      <c r="F830" s="18"/>
      <c r="G830" s="18"/>
      <c r="Q830" s="18"/>
      <c r="W830" s="18"/>
      <c r="Y830" s="18"/>
      <c r="Z830" s="19" t="str">
        <f t="shared" si="81"/>
        <v/>
      </c>
      <c r="AA830" s="19" t="str">
        <f t="shared" si="84"/>
        <v/>
      </c>
      <c r="AB830" s="19" t="str">
        <f t="shared" si="85"/>
        <v/>
      </c>
      <c r="AC830" s="19">
        <f t="shared" si="86"/>
        <v>0</v>
      </c>
      <c r="AD830" s="19">
        <f t="shared" si="82"/>
        <v>0</v>
      </c>
      <c r="AE830" s="19" t="str">
        <f t="shared" si="83"/>
        <v xml:space="preserve"> </v>
      </c>
    </row>
    <row r="831" spans="6:31" ht="15">
      <c r="F831" s="18"/>
      <c r="G831" s="18"/>
      <c r="Q831" s="18"/>
      <c r="W831" s="18"/>
      <c r="Y831" s="18"/>
      <c r="Z831" s="19" t="str">
        <f t="shared" si="81"/>
        <v/>
      </c>
      <c r="AA831" s="19" t="str">
        <f t="shared" si="84"/>
        <v/>
      </c>
      <c r="AB831" s="19" t="str">
        <f t="shared" si="85"/>
        <v/>
      </c>
      <c r="AC831" s="19">
        <f t="shared" si="86"/>
        <v>0</v>
      </c>
      <c r="AD831" s="19">
        <f t="shared" si="82"/>
        <v>0</v>
      </c>
      <c r="AE831" s="19" t="str">
        <f t="shared" si="83"/>
        <v xml:space="preserve"> </v>
      </c>
    </row>
    <row r="832" spans="6:31" ht="15">
      <c r="F832" s="18"/>
      <c r="G832" s="18"/>
      <c r="Q832" s="18"/>
      <c r="W832" s="18"/>
      <c r="Y832" s="18"/>
      <c r="Z832" s="19" t="str">
        <f t="shared" si="81"/>
        <v/>
      </c>
      <c r="AA832" s="19" t="str">
        <f t="shared" si="84"/>
        <v/>
      </c>
      <c r="AB832" s="19" t="str">
        <f t="shared" si="85"/>
        <v/>
      </c>
      <c r="AC832" s="19">
        <f t="shared" si="86"/>
        <v>0</v>
      </c>
      <c r="AD832" s="19">
        <f t="shared" si="82"/>
        <v>0</v>
      </c>
      <c r="AE832" s="19" t="str">
        <f t="shared" si="83"/>
        <v xml:space="preserve"> </v>
      </c>
    </row>
    <row r="833" spans="6:31" ht="15">
      <c r="F833" s="18"/>
      <c r="G833" s="18"/>
      <c r="Q833" s="18"/>
      <c r="W833" s="18"/>
      <c r="Y833" s="18"/>
      <c r="Z833" s="19" t="str">
        <f t="shared" si="81"/>
        <v/>
      </c>
      <c r="AA833" s="19" t="str">
        <f t="shared" si="84"/>
        <v/>
      </c>
      <c r="AB833" s="19" t="str">
        <f t="shared" si="85"/>
        <v/>
      </c>
      <c r="AC833" s="19">
        <f t="shared" si="86"/>
        <v>0</v>
      </c>
      <c r="AD833" s="19">
        <f t="shared" si="82"/>
        <v>0</v>
      </c>
      <c r="AE833" s="19" t="str">
        <f t="shared" si="83"/>
        <v xml:space="preserve"> </v>
      </c>
    </row>
    <row r="834" spans="6:31" ht="15">
      <c r="F834" s="18"/>
      <c r="G834" s="18"/>
      <c r="Q834" s="18"/>
      <c r="W834" s="18"/>
      <c r="Y834" s="18"/>
      <c r="Z834" s="19" t="str">
        <f aca="true" t="shared" si="87" ref="Z834:Z897">IF(ISNA(VLOOKUP(L834,Type,2,0)),"",VLOOKUP(L834,Type,2,0))</f>
        <v/>
      </c>
      <c r="AA834" s="19" t="str">
        <f t="shared" si="84"/>
        <v/>
      </c>
      <c r="AB834" s="19" t="str">
        <f t="shared" si="85"/>
        <v/>
      </c>
      <c r="AC834" s="19">
        <f t="shared" si="86"/>
        <v>0</v>
      </c>
      <c r="AD834" s="19">
        <f aca="true" t="shared" si="88" ref="AD834:AD897">IF(L834="9D6A","9D6A",IF(OR(AND(L834=9424,J834=16114),AND(L834=9434,J834=16114),AND(L834=4160,J834=16114)),"COMP",IF(AND(L834=4215,J834=16114),"MC",IF(J834="",K834,(VLOOKUP(L834,Type,9,0))))))</f>
        <v>0</v>
      </c>
      <c r="AE834" s="19" t="str">
        <f t="shared" si="83"/>
        <v xml:space="preserve"> </v>
      </c>
    </row>
    <row r="835" spans="6:31" ht="15">
      <c r="F835" s="18"/>
      <c r="G835" s="18"/>
      <c r="Q835" s="18"/>
      <c r="W835" s="18"/>
      <c r="Y835" s="18"/>
      <c r="Z835" s="19" t="str">
        <f t="shared" si="87"/>
        <v/>
      </c>
      <c r="AA835" s="19" t="str">
        <f t="shared" si="84"/>
        <v/>
      </c>
      <c r="AB835" s="19" t="str">
        <f t="shared" si="85"/>
        <v/>
      </c>
      <c r="AC835" s="19">
        <f t="shared" si="86"/>
        <v>0</v>
      </c>
      <c r="AD835" s="19">
        <f t="shared" si="88"/>
        <v>0</v>
      </c>
      <c r="AE835" s="19" t="str">
        <f aca="true" t="shared" si="89" ref="AE835:AE898">D835&amp;" "&amp;C835</f>
        <v xml:space="preserve"> </v>
      </c>
    </row>
    <row r="836" spans="6:31" ht="15">
      <c r="F836" s="18"/>
      <c r="G836" s="18"/>
      <c r="Q836" s="18"/>
      <c r="W836" s="18"/>
      <c r="Y836" s="18"/>
      <c r="Z836" s="19" t="str">
        <f t="shared" si="87"/>
        <v/>
      </c>
      <c r="AA836" s="19" t="str">
        <f t="shared" si="84"/>
        <v/>
      </c>
      <c r="AB836" s="19" t="str">
        <f t="shared" si="85"/>
        <v/>
      </c>
      <c r="AC836" s="19">
        <f t="shared" si="86"/>
        <v>0</v>
      </c>
      <c r="AD836" s="19">
        <f t="shared" si="88"/>
        <v>0</v>
      </c>
      <c r="AE836" s="19" t="str">
        <f t="shared" si="89"/>
        <v xml:space="preserve"> </v>
      </c>
    </row>
    <row r="837" spans="6:31" ht="15">
      <c r="F837" s="18"/>
      <c r="G837" s="18"/>
      <c r="Q837" s="18"/>
      <c r="W837" s="18"/>
      <c r="Y837" s="18"/>
      <c r="Z837" s="19" t="str">
        <f t="shared" si="87"/>
        <v/>
      </c>
      <c r="AA837" s="19" t="str">
        <f t="shared" si="84"/>
        <v/>
      </c>
      <c r="AB837" s="19" t="str">
        <f t="shared" si="85"/>
        <v/>
      </c>
      <c r="AC837" s="19">
        <f t="shared" si="86"/>
        <v>0</v>
      </c>
      <c r="AD837" s="19">
        <f t="shared" si="88"/>
        <v>0</v>
      </c>
      <c r="AE837" s="19" t="str">
        <f t="shared" si="89"/>
        <v xml:space="preserve"> </v>
      </c>
    </row>
    <row r="838" spans="6:31" ht="15">
      <c r="F838" s="18"/>
      <c r="G838" s="18"/>
      <c r="Q838" s="18"/>
      <c r="W838" s="18"/>
      <c r="Y838" s="18"/>
      <c r="Z838" s="19" t="str">
        <f t="shared" si="87"/>
        <v/>
      </c>
      <c r="AA838" s="19" t="str">
        <f t="shared" si="84"/>
        <v/>
      </c>
      <c r="AB838" s="19" t="str">
        <f t="shared" si="85"/>
        <v/>
      </c>
      <c r="AC838" s="19">
        <f t="shared" si="86"/>
        <v>0</v>
      </c>
      <c r="AD838" s="19">
        <f t="shared" si="88"/>
        <v>0</v>
      </c>
      <c r="AE838" s="19" t="str">
        <f t="shared" si="89"/>
        <v xml:space="preserve"> </v>
      </c>
    </row>
    <row r="839" spans="6:31" ht="15">
      <c r="F839" s="18"/>
      <c r="G839" s="18"/>
      <c r="Q839" s="18"/>
      <c r="W839" s="18"/>
      <c r="Y839" s="18"/>
      <c r="Z839" s="19" t="str">
        <f t="shared" si="87"/>
        <v/>
      </c>
      <c r="AA839" s="19" t="str">
        <f t="shared" si="84"/>
        <v/>
      </c>
      <c r="AB839" s="19" t="str">
        <f t="shared" si="85"/>
        <v/>
      </c>
      <c r="AC839" s="19">
        <f t="shared" si="86"/>
        <v>0</v>
      </c>
      <c r="AD839" s="19">
        <f t="shared" si="88"/>
        <v>0</v>
      </c>
      <c r="AE839" s="19" t="str">
        <f t="shared" si="89"/>
        <v xml:space="preserve"> </v>
      </c>
    </row>
    <row r="840" spans="6:31" ht="15">
      <c r="F840" s="18"/>
      <c r="G840" s="18"/>
      <c r="Q840" s="18"/>
      <c r="W840" s="18"/>
      <c r="Y840" s="18"/>
      <c r="Z840" s="19" t="str">
        <f t="shared" si="87"/>
        <v/>
      </c>
      <c r="AA840" s="19" t="str">
        <f t="shared" si="84"/>
        <v/>
      </c>
      <c r="AB840" s="19" t="str">
        <f t="shared" si="85"/>
        <v/>
      </c>
      <c r="AC840" s="19">
        <f t="shared" si="86"/>
        <v>0</v>
      </c>
      <c r="AD840" s="19">
        <f t="shared" si="88"/>
        <v>0</v>
      </c>
      <c r="AE840" s="19" t="str">
        <f t="shared" si="89"/>
        <v xml:space="preserve"> </v>
      </c>
    </row>
    <row r="841" spans="6:31" ht="15">
      <c r="F841" s="18"/>
      <c r="G841" s="18"/>
      <c r="Q841" s="18"/>
      <c r="W841" s="18"/>
      <c r="Y841" s="18"/>
      <c r="Z841" s="19" t="str">
        <f t="shared" si="87"/>
        <v/>
      </c>
      <c r="AA841" s="19" t="str">
        <f t="shared" si="84"/>
        <v/>
      </c>
      <c r="AB841" s="19" t="str">
        <f t="shared" si="85"/>
        <v/>
      </c>
      <c r="AC841" s="19">
        <f t="shared" si="86"/>
        <v>0</v>
      </c>
      <c r="AD841" s="19">
        <f t="shared" si="88"/>
        <v>0</v>
      </c>
      <c r="AE841" s="19" t="str">
        <f t="shared" si="89"/>
        <v xml:space="preserve"> </v>
      </c>
    </row>
    <row r="842" spans="6:31" ht="15">
      <c r="F842" s="18"/>
      <c r="G842" s="18"/>
      <c r="Q842" s="18"/>
      <c r="W842" s="18"/>
      <c r="Y842" s="18"/>
      <c r="Z842" s="19" t="str">
        <f t="shared" si="87"/>
        <v/>
      </c>
      <c r="AA842" s="19" t="str">
        <f t="shared" si="84"/>
        <v/>
      </c>
      <c r="AB842" s="19" t="str">
        <f t="shared" si="85"/>
        <v/>
      </c>
      <c r="AC842" s="19">
        <f t="shared" si="86"/>
        <v>0</v>
      </c>
      <c r="AD842" s="19">
        <f t="shared" si="88"/>
        <v>0</v>
      </c>
      <c r="AE842" s="19" t="str">
        <f t="shared" si="89"/>
        <v xml:space="preserve"> </v>
      </c>
    </row>
    <row r="843" spans="6:31" ht="15">
      <c r="F843" s="18"/>
      <c r="G843" s="18"/>
      <c r="Q843" s="18"/>
      <c r="W843" s="18"/>
      <c r="Y843" s="18"/>
      <c r="Z843" s="19" t="str">
        <f t="shared" si="87"/>
        <v/>
      </c>
      <c r="AA843" s="19" t="str">
        <f t="shared" si="84"/>
        <v/>
      </c>
      <c r="AB843" s="19" t="str">
        <f t="shared" si="85"/>
        <v/>
      </c>
      <c r="AC843" s="19">
        <f t="shared" si="86"/>
        <v>0</v>
      </c>
      <c r="AD843" s="19">
        <f t="shared" si="88"/>
        <v>0</v>
      </c>
      <c r="AE843" s="19" t="str">
        <f t="shared" si="89"/>
        <v xml:space="preserve"> </v>
      </c>
    </row>
    <row r="844" spans="6:31" ht="15">
      <c r="F844" s="18"/>
      <c r="G844" s="18"/>
      <c r="Q844" s="18"/>
      <c r="W844" s="18"/>
      <c r="Y844" s="18"/>
      <c r="Z844" s="19" t="str">
        <f t="shared" si="87"/>
        <v/>
      </c>
      <c r="AA844" s="19" t="str">
        <f t="shared" si="84"/>
        <v/>
      </c>
      <c r="AB844" s="19" t="str">
        <f t="shared" si="85"/>
        <v/>
      </c>
      <c r="AC844" s="19">
        <f t="shared" si="86"/>
        <v>0</v>
      </c>
      <c r="AD844" s="19">
        <f t="shared" si="88"/>
        <v>0</v>
      </c>
      <c r="AE844" s="19" t="str">
        <f t="shared" si="89"/>
        <v xml:space="preserve"> </v>
      </c>
    </row>
    <row r="845" spans="6:31" ht="15">
      <c r="F845" s="18"/>
      <c r="G845" s="18"/>
      <c r="Q845" s="18"/>
      <c r="W845" s="18"/>
      <c r="Y845" s="18"/>
      <c r="Z845" s="19" t="str">
        <f t="shared" si="87"/>
        <v/>
      </c>
      <c r="AA845" s="19" t="str">
        <f t="shared" si="84"/>
        <v/>
      </c>
      <c r="AB845" s="19" t="str">
        <f t="shared" si="85"/>
        <v/>
      </c>
      <c r="AC845" s="19">
        <f t="shared" si="86"/>
        <v>0</v>
      </c>
      <c r="AD845" s="19">
        <f t="shared" si="88"/>
        <v>0</v>
      </c>
      <c r="AE845" s="19" t="str">
        <f t="shared" si="89"/>
        <v xml:space="preserve"> </v>
      </c>
    </row>
    <row r="846" spans="6:31" ht="15">
      <c r="F846" s="18"/>
      <c r="G846" s="18"/>
      <c r="Q846" s="18"/>
      <c r="W846" s="18"/>
      <c r="Y846" s="18"/>
      <c r="Z846" s="19" t="str">
        <f t="shared" si="87"/>
        <v/>
      </c>
      <c r="AA846" s="19" t="str">
        <f t="shared" si="84"/>
        <v/>
      </c>
      <c r="AB846" s="19" t="str">
        <f t="shared" si="85"/>
        <v/>
      </c>
      <c r="AC846" s="19">
        <f t="shared" si="86"/>
        <v>0</v>
      </c>
      <c r="AD846" s="19">
        <f t="shared" si="88"/>
        <v>0</v>
      </c>
      <c r="AE846" s="19" t="str">
        <f t="shared" si="89"/>
        <v xml:space="preserve"> </v>
      </c>
    </row>
    <row r="847" spans="6:31" ht="15">
      <c r="F847" s="18"/>
      <c r="G847" s="18"/>
      <c r="Q847" s="18"/>
      <c r="W847" s="18"/>
      <c r="Y847" s="18"/>
      <c r="Z847" s="19" t="str">
        <f t="shared" si="87"/>
        <v/>
      </c>
      <c r="AA847" s="19" t="str">
        <f t="shared" si="84"/>
        <v/>
      </c>
      <c r="AB847" s="19" t="str">
        <f t="shared" si="85"/>
        <v/>
      </c>
      <c r="AC847" s="19">
        <f t="shared" si="86"/>
        <v>0</v>
      </c>
      <c r="AD847" s="19">
        <f t="shared" si="88"/>
        <v>0</v>
      </c>
      <c r="AE847" s="19" t="str">
        <f t="shared" si="89"/>
        <v xml:space="preserve"> </v>
      </c>
    </row>
    <row r="848" spans="6:31" ht="15">
      <c r="F848" s="18"/>
      <c r="G848" s="18"/>
      <c r="Q848" s="18"/>
      <c r="W848" s="18"/>
      <c r="Y848" s="18"/>
      <c r="Z848" s="19" t="str">
        <f t="shared" si="87"/>
        <v/>
      </c>
      <c r="AA848" s="19" t="str">
        <f t="shared" si="84"/>
        <v/>
      </c>
      <c r="AB848" s="19" t="str">
        <f t="shared" si="85"/>
        <v/>
      </c>
      <c r="AC848" s="19">
        <f t="shared" si="86"/>
        <v>0</v>
      </c>
      <c r="AD848" s="19">
        <f t="shared" si="88"/>
        <v>0</v>
      </c>
      <c r="AE848" s="19" t="str">
        <f t="shared" si="89"/>
        <v xml:space="preserve"> </v>
      </c>
    </row>
    <row r="849" spans="6:31" ht="15">
      <c r="F849" s="18"/>
      <c r="G849" s="18"/>
      <c r="Q849" s="18"/>
      <c r="W849" s="18"/>
      <c r="Y849" s="18"/>
      <c r="Z849" s="19" t="str">
        <f t="shared" si="87"/>
        <v/>
      </c>
      <c r="AA849" s="19" t="str">
        <f t="shared" si="84"/>
        <v/>
      </c>
      <c r="AB849" s="19" t="str">
        <f t="shared" si="85"/>
        <v/>
      </c>
      <c r="AC849" s="19">
        <f t="shared" si="86"/>
        <v>0</v>
      </c>
      <c r="AD849" s="19">
        <f t="shared" si="88"/>
        <v>0</v>
      </c>
      <c r="AE849" s="19" t="str">
        <f t="shared" si="89"/>
        <v xml:space="preserve"> </v>
      </c>
    </row>
    <row r="850" spans="6:31" ht="15">
      <c r="F850" s="18"/>
      <c r="G850" s="18"/>
      <c r="Q850" s="18"/>
      <c r="W850" s="18"/>
      <c r="Y850" s="18"/>
      <c r="Z850" s="19" t="str">
        <f t="shared" si="87"/>
        <v/>
      </c>
      <c r="AA850" s="19" t="str">
        <f t="shared" si="84"/>
        <v/>
      </c>
      <c r="AB850" s="19" t="str">
        <f t="shared" si="85"/>
        <v/>
      </c>
      <c r="AC850" s="19">
        <f t="shared" si="86"/>
        <v>0</v>
      </c>
      <c r="AD850" s="19">
        <f t="shared" si="88"/>
        <v>0</v>
      </c>
      <c r="AE850" s="19" t="str">
        <f t="shared" si="89"/>
        <v xml:space="preserve"> </v>
      </c>
    </row>
    <row r="851" spans="6:31" ht="15">
      <c r="F851" s="18"/>
      <c r="G851" s="18"/>
      <c r="Q851" s="18"/>
      <c r="W851" s="18"/>
      <c r="Y851" s="18"/>
      <c r="Z851" s="19" t="str">
        <f t="shared" si="87"/>
        <v/>
      </c>
      <c r="AA851" s="19" t="str">
        <f t="shared" si="84"/>
        <v/>
      </c>
      <c r="AB851" s="19" t="str">
        <f t="shared" si="85"/>
        <v/>
      </c>
      <c r="AC851" s="19">
        <f t="shared" si="86"/>
        <v>0</v>
      </c>
      <c r="AD851" s="19">
        <f t="shared" si="88"/>
        <v>0</v>
      </c>
      <c r="AE851" s="19" t="str">
        <f t="shared" si="89"/>
        <v xml:space="preserve"> </v>
      </c>
    </row>
    <row r="852" spans="6:31" ht="15">
      <c r="F852" s="18"/>
      <c r="G852" s="18"/>
      <c r="Q852" s="18"/>
      <c r="W852" s="18"/>
      <c r="Y852" s="18"/>
      <c r="Z852" s="19" t="str">
        <f t="shared" si="87"/>
        <v/>
      </c>
      <c r="AA852" s="19" t="str">
        <f t="shared" si="84"/>
        <v/>
      </c>
      <c r="AB852" s="19" t="str">
        <f t="shared" si="85"/>
        <v/>
      </c>
      <c r="AC852" s="19">
        <f t="shared" si="86"/>
        <v>0</v>
      </c>
      <c r="AD852" s="19">
        <f t="shared" si="88"/>
        <v>0</v>
      </c>
      <c r="AE852" s="19" t="str">
        <f t="shared" si="89"/>
        <v xml:space="preserve"> </v>
      </c>
    </row>
    <row r="853" spans="6:31" ht="15">
      <c r="F853" s="18"/>
      <c r="G853" s="18"/>
      <c r="Q853" s="18"/>
      <c r="W853" s="18"/>
      <c r="Y853" s="18"/>
      <c r="Z853" s="19" t="str">
        <f t="shared" si="87"/>
        <v/>
      </c>
      <c r="AA853" s="19" t="str">
        <f t="shared" si="84"/>
        <v/>
      </c>
      <c r="AB853" s="19" t="str">
        <f t="shared" si="85"/>
        <v/>
      </c>
      <c r="AC853" s="19">
        <f t="shared" si="86"/>
        <v>0</v>
      </c>
      <c r="AD853" s="19">
        <f t="shared" si="88"/>
        <v>0</v>
      </c>
      <c r="AE853" s="19" t="str">
        <f t="shared" si="89"/>
        <v xml:space="preserve"> </v>
      </c>
    </row>
    <row r="854" spans="6:31" ht="15">
      <c r="F854" s="18"/>
      <c r="G854" s="18"/>
      <c r="Q854" s="18"/>
      <c r="W854" s="18"/>
      <c r="Y854" s="18"/>
      <c r="Z854" s="19" t="str">
        <f t="shared" si="87"/>
        <v/>
      </c>
      <c r="AA854" s="19" t="str">
        <f t="shared" si="84"/>
        <v/>
      </c>
      <c r="AB854" s="19" t="str">
        <f t="shared" si="85"/>
        <v/>
      </c>
      <c r="AC854" s="19">
        <f t="shared" si="86"/>
        <v>0</v>
      </c>
      <c r="AD854" s="19">
        <f t="shared" si="88"/>
        <v>0</v>
      </c>
      <c r="AE854" s="19" t="str">
        <f t="shared" si="89"/>
        <v xml:space="preserve"> </v>
      </c>
    </row>
    <row r="855" spans="6:31" ht="15">
      <c r="F855" s="18"/>
      <c r="G855" s="18"/>
      <c r="Q855" s="18"/>
      <c r="W855" s="18"/>
      <c r="Y855" s="18"/>
      <c r="Z855" s="19" t="str">
        <f t="shared" si="87"/>
        <v/>
      </c>
      <c r="AA855" s="19" t="str">
        <f t="shared" si="84"/>
        <v/>
      </c>
      <c r="AB855" s="19" t="str">
        <f t="shared" si="85"/>
        <v/>
      </c>
      <c r="AC855" s="19">
        <f t="shared" si="86"/>
        <v>0</v>
      </c>
      <c r="AD855" s="19">
        <f t="shared" si="88"/>
        <v>0</v>
      </c>
      <c r="AE855" s="19" t="str">
        <f t="shared" si="89"/>
        <v xml:space="preserve"> </v>
      </c>
    </row>
    <row r="856" spans="6:31" ht="15">
      <c r="F856" s="18"/>
      <c r="G856" s="18"/>
      <c r="Q856" s="18"/>
      <c r="W856" s="18"/>
      <c r="Y856" s="18"/>
      <c r="Z856" s="19" t="str">
        <f t="shared" si="87"/>
        <v/>
      </c>
      <c r="AA856" s="19" t="str">
        <f t="shared" si="84"/>
        <v/>
      </c>
      <c r="AB856" s="19" t="str">
        <f t="shared" si="85"/>
        <v/>
      </c>
      <c r="AC856" s="19">
        <f t="shared" si="86"/>
        <v>0</v>
      </c>
      <c r="AD856" s="19">
        <f t="shared" si="88"/>
        <v>0</v>
      </c>
      <c r="AE856" s="19" t="str">
        <f t="shared" si="89"/>
        <v xml:space="preserve"> </v>
      </c>
    </row>
    <row r="857" spans="6:31" ht="15">
      <c r="F857" s="18"/>
      <c r="G857" s="18"/>
      <c r="Q857" s="18"/>
      <c r="W857" s="18"/>
      <c r="Y857" s="18"/>
      <c r="Z857" s="19" t="str">
        <f t="shared" si="87"/>
        <v/>
      </c>
      <c r="AA857" s="19" t="str">
        <f t="shared" si="84"/>
        <v/>
      </c>
      <c r="AB857" s="19" t="str">
        <f t="shared" si="85"/>
        <v/>
      </c>
      <c r="AC857" s="19">
        <f t="shared" si="86"/>
        <v>0</v>
      </c>
      <c r="AD857" s="19">
        <f t="shared" si="88"/>
        <v>0</v>
      </c>
      <c r="AE857" s="19" t="str">
        <f t="shared" si="89"/>
        <v xml:space="preserve"> </v>
      </c>
    </row>
    <row r="858" spans="6:31" ht="15">
      <c r="F858" s="18"/>
      <c r="G858" s="18"/>
      <c r="Q858" s="18"/>
      <c r="W858" s="18"/>
      <c r="Y858" s="18"/>
      <c r="Z858" s="19" t="str">
        <f t="shared" si="87"/>
        <v/>
      </c>
      <c r="AA858" s="19" t="str">
        <f t="shared" si="84"/>
        <v/>
      </c>
      <c r="AB858" s="19" t="str">
        <f t="shared" si="85"/>
        <v/>
      </c>
      <c r="AC858" s="19">
        <f t="shared" si="86"/>
        <v>0</v>
      </c>
      <c r="AD858" s="19">
        <f t="shared" si="88"/>
        <v>0</v>
      </c>
      <c r="AE858" s="19" t="str">
        <f t="shared" si="89"/>
        <v xml:space="preserve"> </v>
      </c>
    </row>
    <row r="859" spans="6:31" ht="15">
      <c r="F859" s="18"/>
      <c r="G859" s="18"/>
      <c r="Q859" s="18"/>
      <c r="W859" s="18"/>
      <c r="Y859" s="18"/>
      <c r="Z859" s="19" t="str">
        <f t="shared" si="87"/>
        <v/>
      </c>
      <c r="AA859" s="19" t="str">
        <f t="shared" si="84"/>
        <v/>
      </c>
      <c r="AB859" s="19" t="str">
        <f t="shared" si="85"/>
        <v/>
      </c>
      <c r="AC859" s="19">
        <f t="shared" si="86"/>
        <v>0</v>
      </c>
      <c r="AD859" s="19">
        <f t="shared" si="88"/>
        <v>0</v>
      </c>
      <c r="AE859" s="19" t="str">
        <f t="shared" si="89"/>
        <v xml:space="preserve"> </v>
      </c>
    </row>
    <row r="860" spans="6:31" ht="15">
      <c r="F860" s="18"/>
      <c r="G860" s="18"/>
      <c r="Q860" s="18"/>
      <c r="W860" s="18"/>
      <c r="Y860" s="18"/>
      <c r="Z860" s="19" t="str">
        <f t="shared" si="87"/>
        <v/>
      </c>
      <c r="AA860" s="19" t="str">
        <f aca="true" t="shared" si="90" ref="AA860:AA923">IF(P860="D",O860,"")</f>
        <v/>
      </c>
      <c r="AB860" s="19" t="str">
        <f aca="true" t="shared" si="91" ref="AB860:AB923">IF(P860="C",O860,"")</f>
        <v/>
      </c>
      <c r="AC860" s="19">
        <f aca="true" t="shared" si="92" ref="AC860:AC923">_xlfn.NUMBERVALUE(AB860)-_xlfn.NUMBERVALUE(AA860)</f>
        <v>0</v>
      </c>
      <c r="AD860" s="19">
        <f t="shared" si="88"/>
        <v>0</v>
      </c>
      <c r="AE860" s="19" t="str">
        <f t="shared" si="89"/>
        <v xml:space="preserve"> </v>
      </c>
    </row>
    <row r="861" spans="6:31" ht="15">
      <c r="F861" s="18"/>
      <c r="G861" s="18"/>
      <c r="Q861" s="18"/>
      <c r="W861" s="18"/>
      <c r="Y861" s="18"/>
      <c r="Z861" s="19" t="str">
        <f t="shared" si="87"/>
        <v/>
      </c>
      <c r="AA861" s="19" t="str">
        <f t="shared" si="90"/>
        <v/>
      </c>
      <c r="AB861" s="19" t="str">
        <f t="shared" si="91"/>
        <v/>
      </c>
      <c r="AC861" s="19">
        <f t="shared" si="92"/>
        <v>0</v>
      </c>
      <c r="AD861" s="19">
        <f t="shared" si="88"/>
        <v>0</v>
      </c>
      <c r="AE861" s="19" t="str">
        <f t="shared" si="89"/>
        <v xml:space="preserve"> </v>
      </c>
    </row>
    <row r="862" spans="6:31" ht="15">
      <c r="F862" s="18"/>
      <c r="G862" s="18"/>
      <c r="Q862" s="18"/>
      <c r="W862" s="18"/>
      <c r="Y862" s="18"/>
      <c r="Z862" s="19" t="str">
        <f t="shared" si="87"/>
        <v/>
      </c>
      <c r="AA862" s="19" t="str">
        <f t="shared" si="90"/>
        <v/>
      </c>
      <c r="AB862" s="19" t="str">
        <f t="shared" si="91"/>
        <v/>
      </c>
      <c r="AC862" s="19">
        <f t="shared" si="92"/>
        <v>0</v>
      </c>
      <c r="AD862" s="19">
        <f t="shared" si="88"/>
        <v>0</v>
      </c>
      <c r="AE862" s="19" t="str">
        <f t="shared" si="89"/>
        <v xml:space="preserve"> </v>
      </c>
    </row>
    <row r="863" spans="6:31" ht="15">
      <c r="F863" s="18"/>
      <c r="G863" s="18"/>
      <c r="Q863" s="18"/>
      <c r="W863" s="18"/>
      <c r="Y863" s="18"/>
      <c r="Z863" s="19" t="str">
        <f t="shared" si="87"/>
        <v/>
      </c>
      <c r="AA863" s="19" t="str">
        <f t="shared" si="90"/>
        <v/>
      </c>
      <c r="AB863" s="19" t="str">
        <f t="shared" si="91"/>
        <v/>
      </c>
      <c r="AC863" s="19">
        <f t="shared" si="92"/>
        <v>0</v>
      </c>
      <c r="AD863" s="19">
        <f t="shared" si="88"/>
        <v>0</v>
      </c>
      <c r="AE863" s="19" t="str">
        <f t="shared" si="89"/>
        <v xml:space="preserve"> </v>
      </c>
    </row>
    <row r="864" spans="6:31" ht="15">
      <c r="F864" s="18"/>
      <c r="G864" s="18"/>
      <c r="Q864" s="18"/>
      <c r="W864" s="18"/>
      <c r="Y864" s="18"/>
      <c r="Z864" s="19" t="str">
        <f t="shared" si="87"/>
        <v/>
      </c>
      <c r="AA864" s="19" t="str">
        <f t="shared" si="90"/>
        <v/>
      </c>
      <c r="AB864" s="19" t="str">
        <f t="shared" si="91"/>
        <v/>
      </c>
      <c r="AC864" s="19">
        <f t="shared" si="92"/>
        <v>0</v>
      </c>
      <c r="AD864" s="19">
        <f t="shared" si="88"/>
        <v>0</v>
      </c>
      <c r="AE864" s="19" t="str">
        <f t="shared" si="89"/>
        <v xml:space="preserve"> </v>
      </c>
    </row>
    <row r="865" spans="6:31" ht="15">
      <c r="F865" s="18"/>
      <c r="G865" s="18"/>
      <c r="Q865" s="18"/>
      <c r="W865" s="18"/>
      <c r="Y865" s="18"/>
      <c r="Z865" s="19" t="str">
        <f t="shared" si="87"/>
        <v/>
      </c>
      <c r="AA865" s="19" t="str">
        <f t="shared" si="90"/>
        <v/>
      </c>
      <c r="AB865" s="19" t="str">
        <f t="shared" si="91"/>
        <v/>
      </c>
      <c r="AC865" s="19">
        <f t="shared" si="92"/>
        <v>0</v>
      </c>
      <c r="AD865" s="19">
        <f t="shared" si="88"/>
        <v>0</v>
      </c>
      <c r="AE865" s="19" t="str">
        <f t="shared" si="89"/>
        <v xml:space="preserve"> </v>
      </c>
    </row>
    <row r="866" spans="6:31" ht="15">
      <c r="F866" s="18"/>
      <c r="G866" s="18"/>
      <c r="Q866" s="18"/>
      <c r="W866" s="18"/>
      <c r="Y866" s="18"/>
      <c r="Z866" s="19" t="str">
        <f t="shared" si="87"/>
        <v/>
      </c>
      <c r="AA866" s="19" t="str">
        <f t="shared" si="90"/>
        <v/>
      </c>
      <c r="AB866" s="19" t="str">
        <f t="shared" si="91"/>
        <v/>
      </c>
      <c r="AC866" s="19">
        <f t="shared" si="92"/>
        <v>0</v>
      </c>
      <c r="AD866" s="19">
        <f t="shared" si="88"/>
        <v>0</v>
      </c>
      <c r="AE866" s="19" t="str">
        <f t="shared" si="89"/>
        <v xml:space="preserve"> </v>
      </c>
    </row>
    <row r="867" spans="6:31" ht="15">
      <c r="F867" s="18"/>
      <c r="G867" s="18"/>
      <c r="Q867" s="18"/>
      <c r="W867" s="18"/>
      <c r="Y867" s="18"/>
      <c r="Z867" s="19" t="str">
        <f t="shared" si="87"/>
        <v/>
      </c>
      <c r="AA867" s="19" t="str">
        <f t="shared" si="90"/>
        <v/>
      </c>
      <c r="AB867" s="19" t="str">
        <f t="shared" si="91"/>
        <v/>
      </c>
      <c r="AC867" s="19">
        <f t="shared" si="92"/>
        <v>0</v>
      </c>
      <c r="AD867" s="19">
        <f t="shared" si="88"/>
        <v>0</v>
      </c>
      <c r="AE867" s="19" t="str">
        <f t="shared" si="89"/>
        <v xml:space="preserve"> </v>
      </c>
    </row>
    <row r="868" spans="6:31" ht="15">
      <c r="F868" s="18"/>
      <c r="G868" s="18"/>
      <c r="Q868" s="18"/>
      <c r="W868" s="18"/>
      <c r="Y868" s="18"/>
      <c r="Z868" s="19" t="str">
        <f t="shared" si="87"/>
        <v/>
      </c>
      <c r="AA868" s="19" t="str">
        <f t="shared" si="90"/>
        <v/>
      </c>
      <c r="AB868" s="19" t="str">
        <f t="shared" si="91"/>
        <v/>
      </c>
      <c r="AC868" s="19">
        <f t="shared" si="92"/>
        <v>0</v>
      </c>
      <c r="AD868" s="19">
        <f t="shared" si="88"/>
        <v>0</v>
      </c>
      <c r="AE868" s="19" t="str">
        <f t="shared" si="89"/>
        <v xml:space="preserve"> </v>
      </c>
    </row>
    <row r="869" spans="6:31" ht="15">
      <c r="F869" s="18"/>
      <c r="G869" s="18"/>
      <c r="Q869" s="18"/>
      <c r="W869" s="18"/>
      <c r="Y869" s="18"/>
      <c r="Z869" s="19" t="str">
        <f t="shared" si="87"/>
        <v/>
      </c>
      <c r="AA869" s="19" t="str">
        <f t="shared" si="90"/>
        <v/>
      </c>
      <c r="AB869" s="19" t="str">
        <f t="shared" si="91"/>
        <v/>
      </c>
      <c r="AC869" s="19">
        <f t="shared" si="92"/>
        <v>0</v>
      </c>
      <c r="AD869" s="19">
        <f t="shared" si="88"/>
        <v>0</v>
      </c>
      <c r="AE869" s="19" t="str">
        <f t="shared" si="89"/>
        <v xml:space="preserve"> </v>
      </c>
    </row>
    <row r="870" spans="6:31" ht="15">
      <c r="F870" s="18"/>
      <c r="G870" s="18"/>
      <c r="Q870" s="18"/>
      <c r="W870" s="18"/>
      <c r="Y870" s="18"/>
      <c r="Z870" s="19" t="str">
        <f t="shared" si="87"/>
        <v/>
      </c>
      <c r="AA870" s="19" t="str">
        <f t="shared" si="90"/>
        <v/>
      </c>
      <c r="AB870" s="19" t="str">
        <f t="shared" si="91"/>
        <v/>
      </c>
      <c r="AC870" s="19">
        <f t="shared" si="92"/>
        <v>0</v>
      </c>
      <c r="AD870" s="19">
        <f t="shared" si="88"/>
        <v>0</v>
      </c>
      <c r="AE870" s="19" t="str">
        <f t="shared" si="89"/>
        <v xml:space="preserve"> </v>
      </c>
    </row>
    <row r="871" spans="6:31" ht="15">
      <c r="F871" s="18"/>
      <c r="G871" s="18"/>
      <c r="Q871" s="18"/>
      <c r="W871" s="18"/>
      <c r="Y871" s="18"/>
      <c r="Z871" s="19" t="str">
        <f t="shared" si="87"/>
        <v/>
      </c>
      <c r="AA871" s="19" t="str">
        <f t="shared" si="90"/>
        <v/>
      </c>
      <c r="AB871" s="19" t="str">
        <f t="shared" si="91"/>
        <v/>
      </c>
      <c r="AC871" s="19">
        <f t="shared" si="92"/>
        <v>0</v>
      </c>
      <c r="AD871" s="19">
        <f t="shared" si="88"/>
        <v>0</v>
      </c>
      <c r="AE871" s="19" t="str">
        <f t="shared" si="89"/>
        <v xml:space="preserve"> </v>
      </c>
    </row>
    <row r="872" spans="6:31" ht="15">
      <c r="F872" s="18"/>
      <c r="G872" s="18"/>
      <c r="Q872" s="18"/>
      <c r="W872" s="18"/>
      <c r="Y872" s="18"/>
      <c r="Z872" s="19" t="str">
        <f t="shared" si="87"/>
        <v/>
      </c>
      <c r="AA872" s="19" t="str">
        <f t="shared" si="90"/>
        <v/>
      </c>
      <c r="AB872" s="19" t="str">
        <f t="shared" si="91"/>
        <v/>
      </c>
      <c r="AC872" s="19">
        <f t="shared" si="92"/>
        <v>0</v>
      </c>
      <c r="AD872" s="19">
        <f t="shared" si="88"/>
        <v>0</v>
      </c>
      <c r="AE872" s="19" t="str">
        <f t="shared" si="89"/>
        <v xml:space="preserve"> </v>
      </c>
    </row>
    <row r="873" spans="6:31" ht="15">
      <c r="F873" s="18"/>
      <c r="G873" s="18"/>
      <c r="Q873" s="18"/>
      <c r="W873" s="18"/>
      <c r="Y873" s="18"/>
      <c r="Z873" s="19" t="str">
        <f t="shared" si="87"/>
        <v/>
      </c>
      <c r="AA873" s="19" t="str">
        <f t="shared" si="90"/>
        <v/>
      </c>
      <c r="AB873" s="19" t="str">
        <f t="shared" si="91"/>
        <v/>
      </c>
      <c r="AC873" s="19">
        <f t="shared" si="92"/>
        <v>0</v>
      </c>
      <c r="AD873" s="19">
        <f t="shared" si="88"/>
        <v>0</v>
      </c>
      <c r="AE873" s="19" t="str">
        <f t="shared" si="89"/>
        <v xml:space="preserve"> </v>
      </c>
    </row>
    <row r="874" spans="6:31" ht="15">
      <c r="F874" s="18"/>
      <c r="G874" s="18"/>
      <c r="Q874" s="18"/>
      <c r="W874" s="18"/>
      <c r="Y874" s="18"/>
      <c r="Z874" s="19" t="str">
        <f t="shared" si="87"/>
        <v/>
      </c>
      <c r="AA874" s="19" t="str">
        <f t="shared" si="90"/>
        <v/>
      </c>
      <c r="AB874" s="19" t="str">
        <f t="shared" si="91"/>
        <v/>
      </c>
      <c r="AC874" s="19">
        <f t="shared" si="92"/>
        <v>0</v>
      </c>
      <c r="AD874" s="19">
        <f t="shared" si="88"/>
        <v>0</v>
      </c>
      <c r="AE874" s="19" t="str">
        <f t="shared" si="89"/>
        <v xml:space="preserve"> </v>
      </c>
    </row>
    <row r="875" spans="6:31" ht="15">
      <c r="F875" s="18"/>
      <c r="G875" s="18"/>
      <c r="Q875" s="18"/>
      <c r="W875" s="18"/>
      <c r="Y875" s="18"/>
      <c r="Z875" s="19" t="str">
        <f t="shared" si="87"/>
        <v/>
      </c>
      <c r="AA875" s="19" t="str">
        <f t="shared" si="90"/>
        <v/>
      </c>
      <c r="AB875" s="19" t="str">
        <f t="shared" si="91"/>
        <v/>
      </c>
      <c r="AC875" s="19">
        <f t="shared" si="92"/>
        <v>0</v>
      </c>
      <c r="AD875" s="19">
        <f t="shared" si="88"/>
        <v>0</v>
      </c>
      <c r="AE875" s="19" t="str">
        <f t="shared" si="89"/>
        <v xml:space="preserve"> </v>
      </c>
    </row>
    <row r="876" spans="6:31" ht="15">
      <c r="F876" s="18"/>
      <c r="G876" s="18"/>
      <c r="Q876" s="18"/>
      <c r="W876" s="18"/>
      <c r="Y876" s="18"/>
      <c r="Z876" s="19" t="str">
        <f t="shared" si="87"/>
        <v/>
      </c>
      <c r="AA876" s="19" t="str">
        <f t="shared" si="90"/>
        <v/>
      </c>
      <c r="AB876" s="19" t="str">
        <f t="shared" si="91"/>
        <v/>
      </c>
      <c r="AC876" s="19">
        <f t="shared" si="92"/>
        <v>0</v>
      </c>
      <c r="AD876" s="19">
        <f t="shared" si="88"/>
        <v>0</v>
      </c>
      <c r="AE876" s="19" t="str">
        <f t="shared" si="89"/>
        <v xml:space="preserve"> </v>
      </c>
    </row>
    <row r="877" spans="6:31" ht="15">
      <c r="F877" s="18"/>
      <c r="G877" s="18"/>
      <c r="Q877" s="18"/>
      <c r="W877" s="18"/>
      <c r="Y877" s="18"/>
      <c r="Z877" s="19" t="str">
        <f t="shared" si="87"/>
        <v/>
      </c>
      <c r="AA877" s="19" t="str">
        <f t="shared" si="90"/>
        <v/>
      </c>
      <c r="AB877" s="19" t="str">
        <f t="shared" si="91"/>
        <v/>
      </c>
      <c r="AC877" s="19">
        <f t="shared" si="92"/>
        <v>0</v>
      </c>
      <c r="AD877" s="19">
        <f t="shared" si="88"/>
        <v>0</v>
      </c>
      <c r="AE877" s="19" t="str">
        <f t="shared" si="89"/>
        <v xml:space="preserve"> </v>
      </c>
    </row>
    <row r="878" spans="6:31" ht="15">
      <c r="F878" s="18"/>
      <c r="G878" s="18"/>
      <c r="Q878" s="18"/>
      <c r="W878" s="18"/>
      <c r="Y878" s="18"/>
      <c r="Z878" s="19" t="str">
        <f t="shared" si="87"/>
        <v/>
      </c>
      <c r="AA878" s="19" t="str">
        <f t="shared" si="90"/>
        <v/>
      </c>
      <c r="AB878" s="19" t="str">
        <f t="shared" si="91"/>
        <v/>
      </c>
      <c r="AC878" s="19">
        <f t="shared" si="92"/>
        <v>0</v>
      </c>
      <c r="AD878" s="19">
        <f t="shared" si="88"/>
        <v>0</v>
      </c>
      <c r="AE878" s="19" t="str">
        <f t="shared" si="89"/>
        <v xml:space="preserve"> </v>
      </c>
    </row>
    <row r="879" spans="6:31" ht="15">
      <c r="F879" s="18"/>
      <c r="G879" s="18"/>
      <c r="Q879" s="18"/>
      <c r="W879" s="18"/>
      <c r="Y879" s="18"/>
      <c r="Z879" s="19" t="str">
        <f t="shared" si="87"/>
        <v/>
      </c>
      <c r="AA879" s="19" t="str">
        <f t="shared" si="90"/>
        <v/>
      </c>
      <c r="AB879" s="19" t="str">
        <f t="shared" si="91"/>
        <v/>
      </c>
      <c r="AC879" s="19">
        <f t="shared" si="92"/>
        <v>0</v>
      </c>
      <c r="AD879" s="19">
        <f t="shared" si="88"/>
        <v>0</v>
      </c>
      <c r="AE879" s="19" t="str">
        <f t="shared" si="89"/>
        <v xml:space="preserve"> </v>
      </c>
    </row>
    <row r="880" spans="6:31" ht="15">
      <c r="F880" s="18"/>
      <c r="G880" s="18"/>
      <c r="Q880" s="18"/>
      <c r="W880" s="18"/>
      <c r="Y880" s="18"/>
      <c r="Z880" s="19" t="str">
        <f t="shared" si="87"/>
        <v/>
      </c>
      <c r="AA880" s="19" t="str">
        <f t="shared" si="90"/>
        <v/>
      </c>
      <c r="AB880" s="19" t="str">
        <f t="shared" si="91"/>
        <v/>
      </c>
      <c r="AC880" s="19">
        <f t="shared" si="92"/>
        <v>0</v>
      </c>
      <c r="AD880" s="19">
        <f t="shared" si="88"/>
        <v>0</v>
      </c>
      <c r="AE880" s="19" t="str">
        <f t="shared" si="89"/>
        <v xml:space="preserve"> </v>
      </c>
    </row>
    <row r="881" spans="6:31" ht="15">
      <c r="F881" s="18"/>
      <c r="G881" s="18"/>
      <c r="Q881" s="18"/>
      <c r="W881" s="18"/>
      <c r="Y881" s="18"/>
      <c r="Z881" s="19" t="str">
        <f t="shared" si="87"/>
        <v/>
      </c>
      <c r="AA881" s="19" t="str">
        <f t="shared" si="90"/>
        <v/>
      </c>
      <c r="AB881" s="19" t="str">
        <f t="shared" si="91"/>
        <v/>
      </c>
      <c r="AC881" s="19">
        <f t="shared" si="92"/>
        <v>0</v>
      </c>
      <c r="AD881" s="19">
        <f t="shared" si="88"/>
        <v>0</v>
      </c>
      <c r="AE881" s="19" t="str">
        <f t="shared" si="89"/>
        <v xml:space="preserve"> </v>
      </c>
    </row>
    <row r="882" spans="6:31" ht="15">
      <c r="F882" s="18"/>
      <c r="G882" s="18"/>
      <c r="Q882" s="18"/>
      <c r="W882" s="18"/>
      <c r="Y882" s="18"/>
      <c r="Z882" s="19" t="str">
        <f t="shared" si="87"/>
        <v/>
      </c>
      <c r="AA882" s="19" t="str">
        <f t="shared" si="90"/>
        <v/>
      </c>
      <c r="AB882" s="19" t="str">
        <f t="shared" si="91"/>
        <v/>
      </c>
      <c r="AC882" s="19">
        <f t="shared" si="92"/>
        <v>0</v>
      </c>
      <c r="AD882" s="19">
        <f t="shared" si="88"/>
        <v>0</v>
      </c>
      <c r="AE882" s="19" t="str">
        <f t="shared" si="89"/>
        <v xml:space="preserve"> </v>
      </c>
    </row>
    <row r="883" spans="6:31" ht="15">
      <c r="F883" s="18"/>
      <c r="G883" s="18"/>
      <c r="Q883" s="18"/>
      <c r="W883" s="18"/>
      <c r="Y883" s="18"/>
      <c r="Z883" s="19" t="str">
        <f t="shared" si="87"/>
        <v/>
      </c>
      <c r="AA883" s="19" t="str">
        <f t="shared" si="90"/>
        <v/>
      </c>
      <c r="AB883" s="19" t="str">
        <f t="shared" si="91"/>
        <v/>
      </c>
      <c r="AC883" s="19">
        <f t="shared" si="92"/>
        <v>0</v>
      </c>
      <c r="AD883" s="19">
        <f t="shared" si="88"/>
        <v>0</v>
      </c>
      <c r="AE883" s="19" t="str">
        <f t="shared" si="89"/>
        <v xml:space="preserve"> </v>
      </c>
    </row>
    <row r="884" spans="6:31" ht="15">
      <c r="F884" s="18"/>
      <c r="G884" s="18"/>
      <c r="Q884" s="18"/>
      <c r="W884" s="18"/>
      <c r="Y884" s="18"/>
      <c r="Z884" s="19" t="str">
        <f t="shared" si="87"/>
        <v/>
      </c>
      <c r="AA884" s="19" t="str">
        <f t="shared" si="90"/>
        <v/>
      </c>
      <c r="AB884" s="19" t="str">
        <f t="shared" si="91"/>
        <v/>
      </c>
      <c r="AC884" s="19">
        <f t="shared" si="92"/>
        <v>0</v>
      </c>
      <c r="AD884" s="19">
        <f t="shared" si="88"/>
        <v>0</v>
      </c>
      <c r="AE884" s="19" t="str">
        <f t="shared" si="89"/>
        <v xml:space="preserve"> </v>
      </c>
    </row>
    <row r="885" spans="6:31" ht="15">
      <c r="F885" s="18"/>
      <c r="G885" s="18"/>
      <c r="Q885" s="18"/>
      <c r="W885" s="18"/>
      <c r="Y885" s="18"/>
      <c r="Z885" s="19" t="str">
        <f t="shared" si="87"/>
        <v/>
      </c>
      <c r="AA885" s="19" t="str">
        <f t="shared" si="90"/>
        <v/>
      </c>
      <c r="AB885" s="19" t="str">
        <f t="shared" si="91"/>
        <v/>
      </c>
      <c r="AC885" s="19">
        <f t="shared" si="92"/>
        <v>0</v>
      </c>
      <c r="AD885" s="19">
        <f t="shared" si="88"/>
        <v>0</v>
      </c>
      <c r="AE885" s="19" t="str">
        <f t="shared" si="89"/>
        <v xml:space="preserve"> </v>
      </c>
    </row>
    <row r="886" spans="6:31" ht="15">
      <c r="F886" s="18"/>
      <c r="G886" s="18"/>
      <c r="Q886" s="18"/>
      <c r="W886" s="18"/>
      <c r="Y886" s="18"/>
      <c r="Z886" s="19" t="str">
        <f t="shared" si="87"/>
        <v/>
      </c>
      <c r="AA886" s="19" t="str">
        <f t="shared" si="90"/>
        <v/>
      </c>
      <c r="AB886" s="19" t="str">
        <f t="shared" si="91"/>
        <v/>
      </c>
      <c r="AC886" s="19">
        <f t="shared" si="92"/>
        <v>0</v>
      </c>
      <c r="AD886" s="19">
        <f t="shared" si="88"/>
        <v>0</v>
      </c>
      <c r="AE886" s="19" t="str">
        <f t="shared" si="89"/>
        <v xml:space="preserve"> </v>
      </c>
    </row>
    <row r="887" spans="6:31" ht="15">
      <c r="F887" s="18"/>
      <c r="G887" s="18"/>
      <c r="Q887" s="18"/>
      <c r="W887" s="18"/>
      <c r="Y887" s="18"/>
      <c r="Z887" s="19" t="str">
        <f t="shared" si="87"/>
        <v/>
      </c>
      <c r="AA887" s="19" t="str">
        <f t="shared" si="90"/>
        <v/>
      </c>
      <c r="AB887" s="19" t="str">
        <f t="shared" si="91"/>
        <v/>
      </c>
      <c r="AC887" s="19">
        <f t="shared" si="92"/>
        <v>0</v>
      </c>
      <c r="AD887" s="19">
        <f t="shared" si="88"/>
        <v>0</v>
      </c>
      <c r="AE887" s="19" t="str">
        <f t="shared" si="89"/>
        <v xml:space="preserve"> </v>
      </c>
    </row>
    <row r="888" spans="6:31" ht="15">
      <c r="F888" s="18"/>
      <c r="G888" s="18"/>
      <c r="Q888" s="18"/>
      <c r="W888" s="18"/>
      <c r="Y888" s="18"/>
      <c r="Z888" s="19" t="str">
        <f t="shared" si="87"/>
        <v/>
      </c>
      <c r="AA888" s="19" t="str">
        <f t="shared" si="90"/>
        <v/>
      </c>
      <c r="AB888" s="19" t="str">
        <f t="shared" si="91"/>
        <v/>
      </c>
      <c r="AC888" s="19">
        <f t="shared" si="92"/>
        <v>0</v>
      </c>
      <c r="AD888" s="19">
        <f t="shared" si="88"/>
        <v>0</v>
      </c>
      <c r="AE888" s="19" t="str">
        <f t="shared" si="89"/>
        <v xml:space="preserve"> </v>
      </c>
    </row>
    <row r="889" spans="6:31" ht="15">
      <c r="F889" s="18"/>
      <c r="G889" s="18"/>
      <c r="Q889" s="18"/>
      <c r="W889" s="18"/>
      <c r="Y889" s="18"/>
      <c r="Z889" s="19" t="str">
        <f t="shared" si="87"/>
        <v/>
      </c>
      <c r="AA889" s="19" t="str">
        <f t="shared" si="90"/>
        <v/>
      </c>
      <c r="AB889" s="19" t="str">
        <f t="shared" si="91"/>
        <v/>
      </c>
      <c r="AC889" s="19">
        <f t="shared" si="92"/>
        <v>0</v>
      </c>
      <c r="AD889" s="19">
        <f t="shared" si="88"/>
        <v>0</v>
      </c>
      <c r="AE889" s="19" t="str">
        <f t="shared" si="89"/>
        <v xml:space="preserve"> </v>
      </c>
    </row>
    <row r="890" spans="6:31" ht="15">
      <c r="F890" s="18"/>
      <c r="G890" s="18"/>
      <c r="Q890" s="18"/>
      <c r="W890" s="18"/>
      <c r="Y890" s="18"/>
      <c r="Z890" s="19" t="str">
        <f t="shared" si="87"/>
        <v/>
      </c>
      <c r="AA890" s="19" t="str">
        <f t="shared" si="90"/>
        <v/>
      </c>
      <c r="AB890" s="19" t="str">
        <f t="shared" si="91"/>
        <v/>
      </c>
      <c r="AC890" s="19">
        <f t="shared" si="92"/>
        <v>0</v>
      </c>
      <c r="AD890" s="19">
        <f t="shared" si="88"/>
        <v>0</v>
      </c>
      <c r="AE890" s="19" t="str">
        <f t="shared" si="89"/>
        <v xml:space="preserve"> </v>
      </c>
    </row>
    <row r="891" spans="6:31" ht="15">
      <c r="F891" s="18"/>
      <c r="G891" s="18"/>
      <c r="Q891" s="18"/>
      <c r="W891" s="18"/>
      <c r="Y891" s="18"/>
      <c r="Z891" s="19" t="str">
        <f t="shared" si="87"/>
        <v/>
      </c>
      <c r="AA891" s="19" t="str">
        <f t="shared" si="90"/>
        <v/>
      </c>
      <c r="AB891" s="19" t="str">
        <f t="shared" si="91"/>
        <v/>
      </c>
      <c r="AC891" s="19">
        <f t="shared" si="92"/>
        <v>0</v>
      </c>
      <c r="AD891" s="19">
        <f t="shared" si="88"/>
        <v>0</v>
      </c>
      <c r="AE891" s="19" t="str">
        <f t="shared" si="89"/>
        <v xml:space="preserve"> </v>
      </c>
    </row>
    <row r="892" spans="6:31" ht="15">
      <c r="F892" s="18"/>
      <c r="G892" s="18"/>
      <c r="Q892" s="18"/>
      <c r="W892" s="18"/>
      <c r="Y892" s="18"/>
      <c r="Z892" s="19" t="str">
        <f t="shared" si="87"/>
        <v/>
      </c>
      <c r="AA892" s="19" t="str">
        <f t="shared" si="90"/>
        <v/>
      </c>
      <c r="AB892" s="19" t="str">
        <f t="shared" si="91"/>
        <v/>
      </c>
      <c r="AC892" s="19">
        <f t="shared" si="92"/>
        <v>0</v>
      </c>
      <c r="AD892" s="19">
        <f t="shared" si="88"/>
        <v>0</v>
      </c>
      <c r="AE892" s="19" t="str">
        <f t="shared" si="89"/>
        <v xml:space="preserve"> </v>
      </c>
    </row>
    <row r="893" spans="6:31" ht="15">
      <c r="F893" s="18"/>
      <c r="G893" s="18"/>
      <c r="Q893" s="18"/>
      <c r="W893" s="18"/>
      <c r="Y893" s="18"/>
      <c r="Z893" s="19" t="str">
        <f t="shared" si="87"/>
        <v/>
      </c>
      <c r="AA893" s="19" t="str">
        <f t="shared" si="90"/>
        <v/>
      </c>
      <c r="AB893" s="19" t="str">
        <f t="shared" si="91"/>
        <v/>
      </c>
      <c r="AC893" s="19">
        <f t="shared" si="92"/>
        <v>0</v>
      </c>
      <c r="AD893" s="19">
        <f t="shared" si="88"/>
        <v>0</v>
      </c>
      <c r="AE893" s="19" t="str">
        <f t="shared" si="89"/>
        <v xml:space="preserve"> </v>
      </c>
    </row>
    <row r="894" spans="6:31" ht="15">
      <c r="F894" s="18"/>
      <c r="G894" s="18"/>
      <c r="Q894" s="18"/>
      <c r="W894" s="18"/>
      <c r="Y894" s="18"/>
      <c r="Z894" s="19" t="str">
        <f t="shared" si="87"/>
        <v/>
      </c>
      <c r="AA894" s="19" t="str">
        <f t="shared" si="90"/>
        <v/>
      </c>
      <c r="AB894" s="19" t="str">
        <f t="shared" si="91"/>
        <v/>
      </c>
      <c r="AC894" s="19">
        <f t="shared" si="92"/>
        <v>0</v>
      </c>
      <c r="AD894" s="19">
        <f t="shared" si="88"/>
        <v>0</v>
      </c>
      <c r="AE894" s="19" t="str">
        <f t="shared" si="89"/>
        <v xml:space="preserve"> </v>
      </c>
    </row>
    <row r="895" spans="6:31" ht="15">
      <c r="F895" s="18"/>
      <c r="G895" s="18"/>
      <c r="Q895" s="18"/>
      <c r="W895" s="18"/>
      <c r="Y895" s="18"/>
      <c r="Z895" s="19" t="str">
        <f t="shared" si="87"/>
        <v/>
      </c>
      <c r="AA895" s="19" t="str">
        <f t="shared" si="90"/>
        <v/>
      </c>
      <c r="AB895" s="19" t="str">
        <f t="shared" si="91"/>
        <v/>
      </c>
      <c r="AC895" s="19">
        <f t="shared" si="92"/>
        <v>0</v>
      </c>
      <c r="AD895" s="19">
        <f t="shared" si="88"/>
        <v>0</v>
      </c>
      <c r="AE895" s="19" t="str">
        <f t="shared" si="89"/>
        <v xml:space="preserve"> </v>
      </c>
    </row>
    <row r="896" spans="6:31" ht="15">
      <c r="F896" s="18"/>
      <c r="G896" s="18"/>
      <c r="Q896" s="18"/>
      <c r="W896" s="18"/>
      <c r="Y896" s="18"/>
      <c r="Z896" s="19" t="str">
        <f t="shared" si="87"/>
        <v/>
      </c>
      <c r="AA896" s="19" t="str">
        <f t="shared" si="90"/>
        <v/>
      </c>
      <c r="AB896" s="19" t="str">
        <f t="shared" si="91"/>
        <v/>
      </c>
      <c r="AC896" s="19">
        <f t="shared" si="92"/>
        <v>0</v>
      </c>
      <c r="AD896" s="19">
        <f t="shared" si="88"/>
        <v>0</v>
      </c>
      <c r="AE896" s="19" t="str">
        <f t="shared" si="89"/>
        <v xml:space="preserve"> </v>
      </c>
    </row>
    <row r="897" spans="6:31" ht="15">
      <c r="F897" s="18"/>
      <c r="G897" s="18"/>
      <c r="Q897" s="18"/>
      <c r="W897" s="18"/>
      <c r="Y897" s="18"/>
      <c r="Z897" s="19" t="str">
        <f t="shared" si="87"/>
        <v/>
      </c>
      <c r="AA897" s="19" t="str">
        <f t="shared" si="90"/>
        <v/>
      </c>
      <c r="AB897" s="19" t="str">
        <f t="shared" si="91"/>
        <v/>
      </c>
      <c r="AC897" s="19">
        <f t="shared" si="92"/>
        <v>0</v>
      </c>
      <c r="AD897" s="19">
        <f t="shared" si="88"/>
        <v>0</v>
      </c>
      <c r="AE897" s="19" t="str">
        <f t="shared" si="89"/>
        <v xml:space="preserve"> </v>
      </c>
    </row>
    <row r="898" spans="6:31" ht="15">
      <c r="F898" s="18"/>
      <c r="G898" s="18"/>
      <c r="Q898" s="18"/>
      <c r="W898" s="18"/>
      <c r="Y898" s="18"/>
      <c r="Z898" s="19" t="str">
        <f aca="true" t="shared" si="93" ref="Z898:Z961">IF(ISNA(VLOOKUP(L898,Type,2,0)),"",VLOOKUP(L898,Type,2,0))</f>
        <v/>
      </c>
      <c r="AA898" s="19" t="str">
        <f t="shared" si="90"/>
        <v/>
      </c>
      <c r="AB898" s="19" t="str">
        <f t="shared" si="91"/>
        <v/>
      </c>
      <c r="AC898" s="19">
        <f t="shared" si="92"/>
        <v>0</v>
      </c>
      <c r="AD898" s="19">
        <f aca="true" t="shared" si="94" ref="AD898:AD961">IF(L898="9D6A","9D6A",IF(OR(AND(L898=9424,J898=16114),AND(L898=9434,J898=16114),AND(L898=4160,J898=16114)),"COMP",IF(AND(L898=4215,J898=16114),"MC",IF(J898="",K898,(VLOOKUP(L898,Type,9,0))))))</f>
        <v>0</v>
      </c>
      <c r="AE898" s="19" t="str">
        <f t="shared" si="89"/>
        <v xml:space="preserve"> </v>
      </c>
    </row>
    <row r="899" spans="6:31" ht="15">
      <c r="F899" s="18"/>
      <c r="G899" s="18"/>
      <c r="Q899" s="18"/>
      <c r="W899" s="18"/>
      <c r="Y899" s="18"/>
      <c r="Z899" s="19" t="str">
        <f t="shared" si="93"/>
        <v/>
      </c>
      <c r="AA899" s="19" t="str">
        <f t="shared" si="90"/>
        <v/>
      </c>
      <c r="AB899" s="19" t="str">
        <f t="shared" si="91"/>
        <v/>
      </c>
      <c r="AC899" s="19">
        <f t="shared" si="92"/>
        <v>0</v>
      </c>
      <c r="AD899" s="19">
        <f t="shared" si="94"/>
        <v>0</v>
      </c>
      <c r="AE899" s="19" t="str">
        <f aca="true" t="shared" si="95" ref="AE899:AE962">D899&amp;" "&amp;C899</f>
        <v xml:space="preserve"> </v>
      </c>
    </row>
    <row r="900" spans="6:31" ht="15">
      <c r="F900" s="18"/>
      <c r="G900" s="18"/>
      <c r="Q900" s="18"/>
      <c r="W900" s="18"/>
      <c r="Y900" s="18"/>
      <c r="Z900" s="19" t="str">
        <f t="shared" si="93"/>
        <v/>
      </c>
      <c r="AA900" s="19" t="str">
        <f t="shared" si="90"/>
        <v/>
      </c>
      <c r="AB900" s="19" t="str">
        <f t="shared" si="91"/>
        <v/>
      </c>
      <c r="AC900" s="19">
        <f t="shared" si="92"/>
        <v>0</v>
      </c>
      <c r="AD900" s="19">
        <f t="shared" si="94"/>
        <v>0</v>
      </c>
      <c r="AE900" s="19" t="str">
        <f t="shared" si="95"/>
        <v xml:space="preserve"> </v>
      </c>
    </row>
    <row r="901" spans="6:31" ht="15">
      <c r="F901" s="18"/>
      <c r="G901" s="18"/>
      <c r="Q901" s="18"/>
      <c r="W901" s="18"/>
      <c r="Y901" s="18"/>
      <c r="Z901" s="19" t="str">
        <f t="shared" si="93"/>
        <v/>
      </c>
      <c r="AA901" s="19" t="str">
        <f t="shared" si="90"/>
        <v/>
      </c>
      <c r="AB901" s="19" t="str">
        <f t="shared" si="91"/>
        <v/>
      </c>
      <c r="AC901" s="19">
        <f t="shared" si="92"/>
        <v>0</v>
      </c>
      <c r="AD901" s="19">
        <f t="shared" si="94"/>
        <v>0</v>
      </c>
      <c r="AE901" s="19" t="str">
        <f t="shared" si="95"/>
        <v xml:space="preserve"> </v>
      </c>
    </row>
    <row r="902" spans="6:31" ht="15">
      <c r="F902" s="18"/>
      <c r="G902" s="18"/>
      <c r="Q902" s="18"/>
      <c r="W902" s="18"/>
      <c r="Y902" s="18"/>
      <c r="Z902" s="19" t="str">
        <f t="shared" si="93"/>
        <v/>
      </c>
      <c r="AA902" s="19" t="str">
        <f t="shared" si="90"/>
        <v/>
      </c>
      <c r="AB902" s="19" t="str">
        <f t="shared" si="91"/>
        <v/>
      </c>
      <c r="AC902" s="19">
        <f t="shared" si="92"/>
        <v>0</v>
      </c>
      <c r="AD902" s="19">
        <f t="shared" si="94"/>
        <v>0</v>
      </c>
      <c r="AE902" s="19" t="str">
        <f t="shared" si="95"/>
        <v xml:space="preserve"> </v>
      </c>
    </row>
    <row r="903" spans="6:31" ht="15">
      <c r="F903" s="18"/>
      <c r="G903" s="18"/>
      <c r="Q903" s="18"/>
      <c r="W903" s="18"/>
      <c r="Y903" s="18"/>
      <c r="Z903" s="19" t="str">
        <f t="shared" si="93"/>
        <v/>
      </c>
      <c r="AA903" s="19" t="str">
        <f t="shared" si="90"/>
        <v/>
      </c>
      <c r="AB903" s="19" t="str">
        <f t="shared" si="91"/>
        <v/>
      </c>
      <c r="AC903" s="19">
        <f t="shared" si="92"/>
        <v>0</v>
      </c>
      <c r="AD903" s="19">
        <f t="shared" si="94"/>
        <v>0</v>
      </c>
      <c r="AE903" s="19" t="str">
        <f t="shared" si="95"/>
        <v xml:space="preserve"> </v>
      </c>
    </row>
    <row r="904" spans="6:31" ht="15">
      <c r="F904" s="18"/>
      <c r="G904" s="18"/>
      <c r="Q904" s="18"/>
      <c r="W904" s="18"/>
      <c r="Y904" s="18"/>
      <c r="Z904" s="19" t="str">
        <f t="shared" si="93"/>
        <v/>
      </c>
      <c r="AA904" s="19" t="str">
        <f t="shared" si="90"/>
        <v/>
      </c>
      <c r="AB904" s="19" t="str">
        <f t="shared" si="91"/>
        <v/>
      </c>
      <c r="AC904" s="19">
        <f t="shared" si="92"/>
        <v>0</v>
      </c>
      <c r="AD904" s="19">
        <f t="shared" si="94"/>
        <v>0</v>
      </c>
      <c r="AE904" s="19" t="str">
        <f t="shared" si="95"/>
        <v xml:space="preserve"> </v>
      </c>
    </row>
    <row r="905" spans="6:31" ht="15">
      <c r="F905" s="18"/>
      <c r="G905" s="18"/>
      <c r="Q905" s="18"/>
      <c r="W905" s="18"/>
      <c r="Y905" s="18"/>
      <c r="Z905" s="19" t="str">
        <f t="shared" si="93"/>
        <v/>
      </c>
      <c r="AA905" s="19" t="str">
        <f t="shared" si="90"/>
        <v/>
      </c>
      <c r="AB905" s="19" t="str">
        <f t="shared" si="91"/>
        <v/>
      </c>
      <c r="AC905" s="19">
        <f t="shared" si="92"/>
        <v>0</v>
      </c>
      <c r="AD905" s="19">
        <f t="shared" si="94"/>
        <v>0</v>
      </c>
      <c r="AE905" s="19" t="str">
        <f t="shared" si="95"/>
        <v xml:space="preserve"> </v>
      </c>
    </row>
    <row r="906" spans="6:31" ht="15">
      <c r="F906" s="18"/>
      <c r="G906" s="18"/>
      <c r="Q906" s="18"/>
      <c r="W906" s="18"/>
      <c r="Y906" s="18"/>
      <c r="Z906" s="19" t="str">
        <f t="shared" si="93"/>
        <v/>
      </c>
      <c r="AA906" s="19" t="str">
        <f t="shared" si="90"/>
        <v/>
      </c>
      <c r="AB906" s="19" t="str">
        <f t="shared" si="91"/>
        <v/>
      </c>
      <c r="AC906" s="19">
        <f t="shared" si="92"/>
        <v>0</v>
      </c>
      <c r="AD906" s="19">
        <f t="shared" si="94"/>
        <v>0</v>
      </c>
      <c r="AE906" s="19" t="str">
        <f t="shared" si="95"/>
        <v xml:space="preserve"> </v>
      </c>
    </row>
    <row r="907" spans="6:31" ht="15">
      <c r="F907" s="18"/>
      <c r="G907" s="18"/>
      <c r="Q907" s="18"/>
      <c r="W907" s="18"/>
      <c r="Y907" s="18"/>
      <c r="Z907" s="19" t="str">
        <f t="shared" si="93"/>
        <v/>
      </c>
      <c r="AA907" s="19" t="str">
        <f t="shared" si="90"/>
        <v/>
      </c>
      <c r="AB907" s="19" t="str">
        <f t="shared" si="91"/>
        <v/>
      </c>
      <c r="AC907" s="19">
        <f t="shared" si="92"/>
        <v>0</v>
      </c>
      <c r="AD907" s="19">
        <f t="shared" si="94"/>
        <v>0</v>
      </c>
      <c r="AE907" s="19" t="str">
        <f t="shared" si="95"/>
        <v xml:space="preserve"> </v>
      </c>
    </row>
    <row r="908" spans="6:31" ht="15">
      <c r="F908" s="18"/>
      <c r="G908" s="18"/>
      <c r="Q908" s="18"/>
      <c r="W908" s="18"/>
      <c r="Y908" s="18"/>
      <c r="Z908" s="19" t="str">
        <f t="shared" si="93"/>
        <v/>
      </c>
      <c r="AA908" s="19" t="str">
        <f t="shared" si="90"/>
        <v/>
      </c>
      <c r="AB908" s="19" t="str">
        <f t="shared" si="91"/>
        <v/>
      </c>
      <c r="AC908" s="19">
        <f t="shared" si="92"/>
        <v>0</v>
      </c>
      <c r="AD908" s="19">
        <f t="shared" si="94"/>
        <v>0</v>
      </c>
      <c r="AE908" s="19" t="str">
        <f t="shared" si="95"/>
        <v xml:space="preserve"> </v>
      </c>
    </row>
    <row r="909" spans="6:31" ht="15">
      <c r="F909" s="18"/>
      <c r="G909" s="18"/>
      <c r="Q909" s="18"/>
      <c r="W909" s="18"/>
      <c r="Y909" s="18"/>
      <c r="Z909" s="19" t="str">
        <f t="shared" si="93"/>
        <v/>
      </c>
      <c r="AA909" s="19" t="str">
        <f t="shared" si="90"/>
        <v/>
      </c>
      <c r="AB909" s="19" t="str">
        <f t="shared" si="91"/>
        <v/>
      </c>
      <c r="AC909" s="19">
        <f t="shared" si="92"/>
        <v>0</v>
      </c>
      <c r="AD909" s="19">
        <f t="shared" si="94"/>
        <v>0</v>
      </c>
      <c r="AE909" s="19" t="str">
        <f t="shared" si="95"/>
        <v xml:space="preserve"> </v>
      </c>
    </row>
    <row r="910" spans="6:31" ht="15">
      <c r="F910" s="18"/>
      <c r="G910" s="18"/>
      <c r="Q910" s="18"/>
      <c r="W910" s="18"/>
      <c r="Y910" s="18"/>
      <c r="Z910" s="19" t="str">
        <f t="shared" si="93"/>
        <v/>
      </c>
      <c r="AA910" s="19" t="str">
        <f t="shared" si="90"/>
        <v/>
      </c>
      <c r="AB910" s="19" t="str">
        <f t="shared" si="91"/>
        <v/>
      </c>
      <c r="AC910" s="19">
        <f t="shared" si="92"/>
        <v>0</v>
      </c>
      <c r="AD910" s="19">
        <f t="shared" si="94"/>
        <v>0</v>
      </c>
      <c r="AE910" s="19" t="str">
        <f t="shared" si="95"/>
        <v xml:space="preserve"> </v>
      </c>
    </row>
    <row r="911" spans="6:31" ht="15">
      <c r="F911" s="18"/>
      <c r="G911" s="18"/>
      <c r="Q911" s="18"/>
      <c r="W911" s="18"/>
      <c r="Y911" s="18"/>
      <c r="Z911" s="19" t="str">
        <f t="shared" si="93"/>
        <v/>
      </c>
      <c r="AA911" s="19" t="str">
        <f t="shared" si="90"/>
        <v/>
      </c>
      <c r="AB911" s="19" t="str">
        <f t="shared" si="91"/>
        <v/>
      </c>
      <c r="AC911" s="19">
        <f t="shared" si="92"/>
        <v>0</v>
      </c>
      <c r="AD911" s="19">
        <f t="shared" si="94"/>
        <v>0</v>
      </c>
      <c r="AE911" s="19" t="str">
        <f t="shared" si="95"/>
        <v xml:space="preserve"> </v>
      </c>
    </row>
    <row r="912" spans="6:31" ht="15">
      <c r="F912" s="18"/>
      <c r="G912" s="18"/>
      <c r="Q912" s="18"/>
      <c r="W912" s="18"/>
      <c r="Y912" s="18"/>
      <c r="Z912" s="19" t="str">
        <f t="shared" si="93"/>
        <v/>
      </c>
      <c r="AA912" s="19" t="str">
        <f t="shared" si="90"/>
        <v/>
      </c>
      <c r="AB912" s="19" t="str">
        <f t="shared" si="91"/>
        <v/>
      </c>
      <c r="AC912" s="19">
        <f t="shared" si="92"/>
        <v>0</v>
      </c>
      <c r="AD912" s="19">
        <f t="shared" si="94"/>
        <v>0</v>
      </c>
      <c r="AE912" s="19" t="str">
        <f t="shared" si="95"/>
        <v xml:space="preserve"> </v>
      </c>
    </row>
    <row r="913" spans="6:31" ht="15">
      <c r="F913" s="18"/>
      <c r="G913" s="18"/>
      <c r="Q913" s="18"/>
      <c r="W913" s="18"/>
      <c r="Y913" s="18"/>
      <c r="Z913" s="19" t="str">
        <f t="shared" si="93"/>
        <v/>
      </c>
      <c r="AA913" s="19" t="str">
        <f t="shared" si="90"/>
        <v/>
      </c>
      <c r="AB913" s="19" t="str">
        <f t="shared" si="91"/>
        <v/>
      </c>
      <c r="AC913" s="19">
        <f t="shared" si="92"/>
        <v>0</v>
      </c>
      <c r="AD913" s="19">
        <f t="shared" si="94"/>
        <v>0</v>
      </c>
      <c r="AE913" s="19" t="str">
        <f t="shared" si="95"/>
        <v xml:space="preserve"> </v>
      </c>
    </row>
    <row r="914" spans="6:31" ht="15">
      <c r="F914" s="18"/>
      <c r="G914" s="18"/>
      <c r="Q914" s="18"/>
      <c r="W914" s="18"/>
      <c r="Y914" s="18"/>
      <c r="Z914" s="19" t="str">
        <f t="shared" si="93"/>
        <v/>
      </c>
      <c r="AA914" s="19" t="str">
        <f t="shared" si="90"/>
        <v/>
      </c>
      <c r="AB914" s="19" t="str">
        <f t="shared" si="91"/>
        <v/>
      </c>
      <c r="AC914" s="19">
        <f t="shared" si="92"/>
        <v>0</v>
      </c>
      <c r="AD914" s="19">
        <f t="shared" si="94"/>
        <v>0</v>
      </c>
      <c r="AE914" s="19" t="str">
        <f t="shared" si="95"/>
        <v xml:space="preserve"> </v>
      </c>
    </row>
    <row r="915" spans="6:31" ht="15">
      <c r="F915" s="18"/>
      <c r="G915" s="18"/>
      <c r="Q915" s="18"/>
      <c r="W915" s="18"/>
      <c r="Y915" s="18"/>
      <c r="Z915" s="19" t="str">
        <f t="shared" si="93"/>
        <v/>
      </c>
      <c r="AA915" s="19" t="str">
        <f t="shared" si="90"/>
        <v/>
      </c>
      <c r="AB915" s="19" t="str">
        <f t="shared" si="91"/>
        <v/>
      </c>
      <c r="AC915" s="19">
        <f t="shared" si="92"/>
        <v>0</v>
      </c>
      <c r="AD915" s="19">
        <f t="shared" si="94"/>
        <v>0</v>
      </c>
      <c r="AE915" s="19" t="str">
        <f t="shared" si="95"/>
        <v xml:space="preserve"> </v>
      </c>
    </row>
    <row r="916" spans="6:31" ht="15">
      <c r="F916" s="18"/>
      <c r="G916" s="18"/>
      <c r="Q916" s="18"/>
      <c r="W916" s="18"/>
      <c r="Y916" s="18"/>
      <c r="Z916" s="19" t="str">
        <f t="shared" si="93"/>
        <v/>
      </c>
      <c r="AA916" s="19" t="str">
        <f t="shared" si="90"/>
        <v/>
      </c>
      <c r="AB916" s="19" t="str">
        <f t="shared" si="91"/>
        <v/>
      </c>
      <c r="AC916" s="19">
        <f t="shared" si="92"/>
        <v>0</v>
      </c>
      <c r="AD916" s="19">
        <f t="shared" si="94"/>
        <v>0</v>
      </c>
      <c r="AE916" s="19" t="str">
        <f t="shared" si="95"/>
        <v xml:space="preserve"> </v>
      </c>
    </row>
    <row r="917" spans="6:31" ht="15">
      <c r="F917" s="18"/>
      <c r="G917" s="18"/>
      <c r="Q917" s="18"/>
      <c r="W917" s="18"/>
      <c r="Y917" s="18"/>
      <c r="Z917" s="19" t="str">
        <f t="shared" si="93"/>
        <v/>
      </c>
      <c r="AA917" s="19" t="str">
        <f t="shared" si="90"/>
        <v/>
      </c>
      <c r="AB917" s="19" t="str">
        <f t="shared" si="91"/>
        <v/>
      </c>
      <c r="AC917" s="19">
        <f t="shared" si="92"/>
        <v>0</v>
      </c>
      <c r="AD917" s="19">
        <f t="shared" si="94"/>
        <v>0</v>
      </c>
      <c r="AE917" s="19" t="str">
        <f t="shared" si="95"/>
        <v xml:space="preserve"> </v>
      </c>
    </row>
    <row r="918" spans="6:31" ht="15">
      <c r="F918" s="18"/>
      <c r="G918" s="18"/>
      <c r="Q918" s="18"/>
      <c r="W918" s="18"/>
      <c r="Y918" s="18"/>
      <c r="Z918" s="19" t="str">
        <f t="shared" si="93"/>
        <v/>
      </c>
      <c r="AA918" s="19" t="str">
        <f t="shared" si="90"/>
        <v/>
      </c>
      <c r="AB918" s="19" t="str">
        <f t="shared" si="91"/>
        <v/>
      </c>
      <c r="AC918" s="19">
        <f t="shared" si="92"/>
        <v>0</v>
      </c>
      <c r="AD918" s="19">
        <f t="shared" si="94"/>
        <v>0</v>
      </c>
      <c r="AE918" s="19" t="str">
        <f t="shared" si="95"/>
        <v xml:space="preserve"> </v>
      </c>
    </row>
    <row r="919" spans="6:31" ht="15">
      <c r="F919" s="18"/>
      <c r="G919" s="18"/>
      <c r="Q919" s="18"/>
      <c r="W919" s="18"/>
      <c r="Y919" s="18"/>
      <c r="Z919" s="19" t="str">
        <f t="shared" si="93"/>
        <v/>
      </c>
      <c r="AA919" s="19" t="str">
        <f t="shared" si="90"/>
        <v/>
      </c>
      <c r="AB919" s="19" t="str">
        <f t="shared" si="91"/>
        <v/>
      </c>
      <c r="AC919" s="19">
        <f t="shared" si="92"/>
        <v>0</v>
      </c>
      <c r="AD919" s="19">
        <f t="shared" si="94"/>
        <v>0</v>
      </c>
      <c r="AE919" s="19" t="str">
        <f t="shared" si="95"/>
        <v xml:space="preserve"> </v>
      </c>
    </row>
    <row r="920" spans="6:31" ht="15">
      <c r="F920" s="18"/>
      <c r="G920" s="18"/>
      <c r="Q920" s="18"/>
      <c r="W920" s="18"/>
      <c r="Y920" s="18"/>
      <c r="Z920" s="19" t="str">
        <f t="shared" si="93"/>
        <v/>
      </c>
      <c r="AA920" s="19" t="str">
        <f t="shared" si="90"/>
        <v/>
      </c>
      <c r="AB920" s="19" t="str">
        <f t="shared" si="91"/>
        <v/>
      </c>
      <c r="AC920" s="19">
        <f t="shared" si="92"/>
        <v>0</v>
      </c>
      <c r="AD920" s="19">
        <f t="shared" si="94"/>
        <v>0</v>
      </c>
      <c r="AE920" s="19" t="str">
        <f t="shared" si="95"/>
        <v xml:space="preserve"> </v>
      </c>
    </row>
    <row r="921" spans="6:31" ht="15">
      <c r="F921" s="18"/>
      <c r="G921" s="18"/>
      <c r="Q921" s="18"/>
      <c r="W921" s="18"/>
      <c r="Y921" s="18"/>
      <c r="Z921" s="19" t="str">
        <f t="shared" si="93"/>
        <v/>
      </c>
      <c r="AA921" s="19" t="str">
        <f t="shared" si="90"/>
        <v/>
      </c>
      <c r="AB921" s="19" t="str">
        <f t="shared" si="91"/>
        <v/>
      </c>
      <c r="AC921" s="19">
        <f t="shared" si="92"/>
        <v>0</v>
      </c>
      <c r="AD921" s="19">
        <f t="shared" si="94"/>
        <v>0</v>
      </c>
      <c r="AE921" s="19" t="str">
        <f t="shared" si="95"/>
        <v xml:space="preserve"> </v>
      </c>
    </row>
    <row r="922" spans="6:31" ht="15">
      <c r="F922" s="18"/>
      <c r="G922" s="18"/>
      <c r="Q922" s="18"/>
      <c r="W922" s="18"/>
      <c r="Y922" s="18"/>
      <c r="Z922" s="19" t="str">
        <f t="shared" si="93"/>
        <v/>
      </c>
      <c r="AA922" s="19" t="str">
        <f t="shared" si="90"/>
        <v/>
      </c>
      <c r="AB922" s="19" t="str">
        <f t="shared" si="91"/>
        <v/>
      </c>
      <c r="AC922" s="19">
        <f t="shared" si="92"/>
        <v>0</v>
      </c>
      <c r="AD922" s="19">
        <f t="shared" si="94"/>
        <v>0</v>
      </c>
      <c r="AE922" s="19" t="str">
        <f t="shared" si="95"/>
        <v xml:space="preserve"> </v>
      </c>
    </row>
    <row r="923" spans="6:31" ht="15">
      <c r="F923" s="18"/>
      <c r="G923" s="18"/>
      <c r="Q923" s="18"/>
      <c r="W923" s="18"/>
      <c r="Y923" s="18"/>
      <c r="Z923" s="19" t="str">
        <f t="shared" si="93"/>
        <v/>
      </c>
      <c r="AA923" s="19" t="str">
        <f t="shared" si="90"/>
        <v/>
      </c>
      <c r="AB923" s="19" t="str">
        <f t="shared" si="91"/>
        <v/>
      </c>
      <c r="AC923" s="19">
        <f t="shared" si="92"/>
        <v>0</v>
      </c>
      <c r="AD923" s="19">
        <f t="shared" si="94"/>
        <v>0</v>
      </c>
      <c r="AE923" s="19" t="str">
        <f t="shared" si="95"/>
        <v xml:space="preserve"> </v>
      </c>
    </row>
    <row r="924" spans="6:31" ht="15">
      <c r="F924" s="18"/>
      <c r="G924" s="18"/>
      <c r="Q924" s="18"/>
      <c r="W924" s="18"/>
      <c r="Y924" s="18"/>
      <c r="Z924" s="19" t="str">
        <f t="shared" si="93"/>
        <v/>
      </c>
      <c r="AA924" s="19" t="str">
        <f aca="true" t="shared" si="96" ref="AA924:AA987">IF(P924="D",O924,"")</f>
        <v/>
      </c>
      <c r="AB924" s="19" t="str">
        <f aca="true" t="shared" si="97" ref="AB924:AB987">IF(P924="C",O924,"")</f>
        <v/>
      </c>
      <c r="AC924" s="19">
        <f aca="true" t="shared" si="98" ref="AC924:AC987">_xlfn.NUMBERVALUE(AB924)-_xlfn.NUMBERVALUE(AA924)</f>
        <v>0</v>
      </c>
      <c r="AD924" s="19">
        <f t="shared" si="94"/>
        <v>0</v>
      </c>
      <c r="AE924" s="19" t="str">
        <f t="shared" si="95"/>
        <v xml:space="preserve"> </v>
      </c>
    </row>
    <row r="925" spans="6:31" ht="15">
      <c r="F925" s="18"/>
      <c r="G925" s="18"/>
      <c r="Q925" s="18"/>
      <c r="W925" s="18"/>
      <c r="Y925" s="18"/>
      <c r="Z925" s="19" t="str">
        <f t="shared" si="93"/>
        <v/>
      </c>
      <c r="AA925" s="19" t="str">
        <f t="shared" si="96"/>
        <v/>
      </c>
      <c r="AB925" s="19" t="str">
        <f t="shared" si="97"/>
        <v/>
      </c>
      <c r="AC925" s="19">
        <f t="shared" si="98"/>
        <v>0</v>
      </c>
      <c r="AD925" s="19">
        <f t="shared" si="94"/>
        <v>0</v>
      </c>
      <c r="AE925" s="19" t="str">
        <f t="shared" si="95"/>
        <v xml:space="preserve"> </v>
      </c>
    </row>
    <row r="926" spans="6:31" ht="15">
      <c r="F926" s="18"/>
      <c r="G926" s="18"/>
      <c r="Q926" s="18"/>
      <c r="W926" s="18"/>
      <c r="Y926" s="18"/>
      <c r="Z926" s="19" t="str">
        <f t="shared" si="93"/>
        <v/>
      </c>
      <c r="AA926" s="19" t="str">
        <f t="shared" si="96"/>
        <v/>
      </c>
      <c r="AB926" s="19" t="str">
        <f t="shared" si="97"/>
        <v/>
      </c>
      <c r="AC926" s="19">
        <f t="shared" si="98"/>
        <v>0</v>
      </c>
      <c r="AD926" s="19">
        <f t="shared" si="94"/>
        <v>0</v>
      </c>
      <c r="AE926" s="19" t="str">
        <f t="shared" si="95"/>
        <v xml:space="preserve"> </v>
      </c>
    </row>
    <row r="927" spans="6:31" ht="15">
      <c r="F927" s="18"/>
      <c r="G927" s="18"/>
      <c r="Q927" s="18"/>
      <c r="W927" s="18"/>
      <c r="Y927" s="18"/>
      <c r="Z927" s="19" t="str">
        <f t="shared" si="93"/>
        <v/>
      </c>
      <c r="AA927" s="19" t="str">
        <f t="shared" si="96"/>
        <v/>
      </c>
      <c r="AB927" s="19" t="str">
        <f t="shared" si="97"/>
        <v/>
      </c>
      <c r="AC927" s="19">
        <f t="shared" si="98"/>
        <v>0</v>
      </c>
      <c r="AD927" s="19">
        <f t="shared" si="94"/>
        <v>0</v>
      </c>
      <c r="AE927" s="19" t="str">
        <f t="shared" si="95"/>
        <v xml:space="preserve"> </v>
      </c>
    </row>
    <row r="928" spans="6:31" ht="15">
      <c r="F928" s="18"/>
      <c r="G928" s="18"/>
      <c r="Q928" s="18"/>
      <c r="W928" s="18"/>
      <c r="Y928" s="18"/>
      <c r="Z928" s="19" t="str">
        <f t="shared" si="93"/>
        <v/>
      </c>
      <c r="AA928" s="19" t="str">
        <f t="shared" si="96"/>
        <v/>
      </c>
      <c r="AB928" s="19" t="str">
        <f t="shared" si="97"/>
        <v/>
      </c>
      <c r="AC928" s="19">
        <f t="shared" si="98"/>
        <v>0</v>
      </c>
      <c r="AD928" s="19">
        <f t="shared" si="94"/>
        <v>0</v>
      </c>
      <c r="AE928" s="19" t="str">
        <f t="shared" si="95"/>
        <v xml:space="preserve"> </v>
      </c>
    </row>
    <row r="929" spans="6:31" ht="15">
      <c r="F929" s="18"/>
      <c r="G929" s="18"/>
      <c r="Q929" s="18"/>
      <c r="W929" s="18"/>
      <c r="Y929" s="18"/>
      <c r="Z929" s="19" t="str">
        <f t="shared" si="93"/>
        <v/>
      </c>
      <c r="AA929" s="19" t="str">
        <f t="shared" si="96"/>
        <v/>
      </c>
      <c r="AB929" s="19" t="str">
        <f t="shared" si="97"/>
        <v/>
      </c>
      <c r="AC929" s="19">
        <f t="shared" si="98"/>
        <v>0</v>
      </c>
      <c r="AD929" s="19">
        <f t="shared" si="94"/>
        <v>0</v>
      </c>
      <c r="AE929" s="19" t="str">
        <f t="shared" si="95"/>
        <v xml:space="preserve"> </v>
      </c>
    </row>
    <row r="930" spans="6:31" ht="15">
      <c r="F930" s="18"/>
      <c r="G930" s="18"/>
      <c r="Q930" s="18"/>
      <c r="W930" s="18"/>
      <c r="Y930" s="18"/>
      <c r="Z930" s="19" t="str">
        <f t="shared" si="93"/>
        <v/>
      </c>
      <c r="AA930" s="19" t="str">
        <f t="shared" si="96"/>
        <v/>
      </c>
      <c r="AB930" s="19" t="str">
        <f t="shared" si="97"/>
        <v/>
      </c>
      <c r="AC930" s="19">
        <f t="shared" si="98"/>
        <v>0</v>
      </c>
      <c r="AD930" s="19">
        <f t="shared" si="94"/>
        <v>0</v>
      </c>
      <c r="AE930" s="19" t="str">
        <f t="shared" si="95"/>
        <v xml:space="preserve"> </v>
      </c>
    </row>
    <row r="931" spans="6:31" ht="15">
      <c r="F931" s="18"/>
      <c r="G931" s="18"/>
      <c r="Q931" s="18"/>
      <c r="W931" s="18"/>
      <c r="Y931" s="18"/>
      <c r="Z931" s="19" t="str">
        <f t="shared" si="93"/>
        <v/>
      </c>
      <c r="AA931" s="19" t="str">
        <f t="shared" si="96"/>
        <v/>
      </c>
      <c r="AB931" s="19" t="str">
        <f t="shared" si="97"/>
        <v/>
      </c>
      <c r="AC931" s="19">
        <f t="shared" si="98"/>
        <v>0</v>
      </c>
      <c r="AD931" s="19">
        <f t="shared" si="94"/>
        <v>0</v>
      </c>
      <c r="AE931" s="19" t="str">
        <f t="shared" si="95"/>
        <v xml:space="preserve"> </v>
      </c>
    </row>
    <row r="932" spans="6:31" ht="15">
      <c r="F932" s="18"/>
      <c r="G932" s="18"/>
      <c r="Q932" s="18"/>
      <c r="W932" s="18"/>
      <c r="Y932" s="18"/>
      <c r="Z932" s="19" t="str">
        <f t="shared" si="93"/>
        <v/>
      </c>
      <c r="AA932" s="19" t="str">
        <f t="shared" si="96"/>
        <v/>
      </c>
      <c r="AB932" s="19" t="str">
        <f t="shared" si="97"/>
        <v/>
      </c>
      <c r="AC932" s="19">
        <f t="shared" si="98"/>
        <v>0</v>
      </c>
      <c r="AD932" s="19">
        <f t="shared" si="94"/>
        <v>0</v>
      </c>
      <c r="AE932" s="19" t="str">
        <f t="shared" si="95"/>
        <v xml:space="preserve"> </v>
      </c>
    </row>
    <row r="933" spans="6:31" ht="15">
      <c r="F933" s="18"/>
      <c r="G933" s="18"/>
      <c r="Q933" s="18"/>
      <c r="W933" s="18"/>
      <c r="Y933" s="18"/>
      <c r="Z933" s="19" t="str">
        <f t="shared" si="93"/>
        <v/>
      </c>
      <c r="AA933" s="19" t="str">
        <f t="shared" si="96"/>
        <v/>
      </c>
      <c r="AB933" s="19" t="str">
        <f t="shared" si="97"/>
        <v/>
      </c>
      <c r="AC933" s="19">
        <f t="shared" si="98"/>
        <v>0</v>
      </c>
      <c r="AD933" s="19">
        <f t="shared" si="94"/>
        <v>0</v>
      </c>
      <c r="AE933" s="19" t="str">
        <f t="shared" si="95"/>
        <v xml:space="preserve"> </v>
      </c>
    </row>
    <row r="934" spans="6:31" ht="15">
      <c r="F934" s="18"/>
      <c r="G934" s="18"/>
      <c r="Q934" s="18"/>
      <c r="W934" s="18"/>
      <c r="Y934" s="18"/>
      <c r="Z934" s="19" t="str">
        <f t="shared" si="93"/>
        <v/>
      </c>
      <c r="AA934" s="19" t="str">
        <f t="shared" si="96"/>
        <v/>
      </c>
      <c r="AB934" s="19" t="str">
        <f t="shared" si="97"/>
        <v/>
      </c>
      <c r="AC934" s="19">
        <f t="shared" si="98"/>
        <v>0</v>
      </c>
      <c r="AD934" s="19">
        <f t="shared" si="94"/>
        <v>0</v>
      </c>
      <c r="AE934" s="19" t="str">
        <f t="shared" si="95"/>
        <v xml:space="preserve"> </v>
      </c>
    </row>
    <row r="935" spans="6:31" ht="15">
      <c r="F935" s="18"/>
      <c r="G935" s="18"/>
      <c r="Q935" s="18"/>
      <c r="W935" s="18"/>
      <c r="Y935" s="18"/>
      <c r="Z935" s="19" t="str">
        <f t="shared" si="93"/>
        <v/>
      </c>
      <c r="AA935" s="19" t="str">
        <f t="shared" si="96"/>
        <v/>
      </c>
      <c r="AB935" s="19" t="str">
        <f t="shared" si="97"/>
        <v/>
      </c>
      <c r="AC935" s="19">
        <f t="shared" si="98"/>
        <v>0</v>
      </c>
      <c r="AD935" s="19">
        <f t="shared" si="94"/>
        <v>0</v>
      </c>
      <c r="AE935" s="19" t="str">
        <f t="shared" si="95"/>
        <v xml:space="preserve"> </v>
      </c>
    </row>
    <row r="936" spans="6:31" ht="15">
      <c r="F936" s="18"/>
      <c r="G936" s="18"/>
      <c r="Q936" s="18"/>
      <c r="W936" s="18"/>
      <c r="Y936" s="18"/>
      <c r="Z936" s="19" t="str">
        <f t="shared" si="93"/>
        <v/>
      </c>
      <c r="AA936" s="19" t="str">
        <f t="shared" si="96"/>
        <v/>
      </c>
      <c r="AB936" s="19" t="str">
        <f t="shared" si="97"/>
        <v/>
      </c>
      <c r="AC936" s="19">
        <f t="shared" si="98"/>
        <v>0</v>
      </c>
      <c r="AD936" s="19">
        <f t="shared" si="94"/>
        <v>0</v>
      </c>
      <c r="AE936" s="19" t="str">
        <f t="shared" si="95"/>
        <v xml:space="preserve"> </v>
      </c>
    </row>
    <row r="937" spans="6:31" ht="15">
      <c r="F937" s="18"/>
      <c r="G937" s="18"/>
      <c r="Q937" s="18"/>
      <c r="W937" s="18"/>
      <c r="Y937" s="18"/>
      <c r="Z937" s="19" t="str">
        <f t="shared" si="93"/>
        <v/>
      </c>
      <c r="AA937" s="19" t="str">
        <f t="shared" si="96"/>
        <v/>
      </c>
      <c r="AB937" s="19" t="str">
        <f t="shared" si="97"/>
        <v/>
      </c>
      <c r="AC937" s="19">
        <f t="shared" si="98"/>
        <v>0</v>
      </c>
      <c r="AD937" s="19">
        <f t="shared" si="94"/>
        <v>0</v>
      </c>
      <c r="AE937" s="19" t="str">
        <f t="shared" si="95"/>
        <v xml:space="preserve"> </v>
      </c>
    </row>
    <row r="938" spans="6:31" ht="15">
      <c r="F938" s="18"/>
      <c r="G938" s="18"/>
      <c r="Q938" s="18"/>
      <c r="W938" s="18"/>
      <c r="Y938" s="18"/>
      <c r="Z938" s="19" t="str">
        <f t="shared" si="93"/>
        <v/>
      </c>
      <c r="AA938" s="19" t="str">
        <f t="shared" si="96"/>
        <v/>
      </c>
      <c r="AB938" s="19" t="str">
        <f t="shared" si="97"/>
        <v/>
      </c>
      <c r="AC938" s="19">
        <f t="shared" si="98"/>
        <v>0</v>
      </c>
      <c r="AD938" s="19">
        <f t="shared" si="94"/>
        <v>0</v>
      </c>
      <c r="AE938" s="19" t="str">
        <f t="shared" si="95"/>
        <v xml:space="preserve"> </v>
      </c>
    </row>
    <row r="939" spans="6:31" ht="15">
      <c r="F939" s="18"/>
      <c r="G939" s="18"/>
      <c r="Q939" s="18"/>
      <c r="W939" s="18"/>
      <c r="Y939" s="18"/>
      <c r="Z939" s="19" t="str">
        <f t="shared" si="93"/>
        <v/>
      </c>
      <c r="AA939" s="19" t="str">
        <f t="shared" si="96"/>
        <v/>
      </c>
      <c r="AB939" s="19" t="str">
        <f t="shared" si="97"/>
        <v/>
      </c>
      <c r="AC939" s="19">
        <f t="shared" si="98"/>
        <v>0</v>
      </c>
      <c r="AD939" s="19">
        <f t="shared" si="94"/>
        <v>0</v>
      </c>
      <c r="AE939" s="19" t="str">
        <f t="shared" si="95"/>
        <v xml:space="preserve"> </v>
      </c>
    </row>
    <row r="940" spans="6:31" ht="15">
      <c r="F940" s="18"/>
      <c r="G940" s="18"/>
      <c r="Q940" s="18"/>
      <c r="W940" s="18"/>
      <c r="Y940" s="18"/>
      <c r="Z940" s="19" t="str">
        <f t="shared" si="93"/>
        <v/>
      </c>
      <c r="AA940" s="19" t="str">
        <f t="shared" si="96"/>
        <v/>
      </c>
      <c r="AB940" s="19" t="str">
        <f t="shared" si="97"/>
        <v/>
      </c>
      <c r="AC940" s="19">
        <f t="shared" si="98"/>
        <v>0</v>
      </c>
      <c r="AD940" s="19">
        <f t="shared" si="94"/>
        <v>0</v>
      </c>
      <c r="AE940" s="19" t="str">
        <f t="shared" si="95"/>
        <v xml:space="preserve"> </v>
      </c>
    </row>
    <row r="941" spans="6:31" ht="15">
      <c r="F941" s="18"/>
      <c r="G941" s="18"/>
      <c r="Q941" s="18"/>
      <c r="W941" s="18"/>
      <c r="Y941" s="18"/>
      <c r="Z941" s="19" t="str">
        <f t="shared" si="93"/>
        <v/>
      </c>
      <c r="AA941" s="19" t="str">
        <f t="shared" si="96"/>
        <v/>
      </c>
      <c r="AB941" s="19" t="str">
        <f t="shared" si="97"/>
        <v/>
      </c>
      <c r="AC941" s="19">
        <f t="shared" si="98"/>
        <v>0</v>
      </c>
      <c r="AD941" s="19">
        <f t="shared" si="94"/>
        <v>0</v>
      </c>
      <c r="AE941" s="19" t="str">
        <f t="shared" si="95"/>
        <v xml:space="preserve"> </v>
      </c>
    </row>
    <row r="942" spans="6:31" ht="15">
      <c r="F942" s="18"/>
      <c r="G942" s="18"/>
      <c r="Q942" s="18"/>
      <c r="W942" s="18"/>
      <c r="Y942" s="18"/>
      <c r="Z942" s="19" t="str">
        <f t="shared" si="93"/>
        <v/>
      </c>
      <c r="AA942" s="19" t="str">
        <f t="shared" si="96"/>
        <v/>
      </c>
      <c r="AB942" s="19" t="str">
        <f t="shared" si="97"/>
        <v/>
      </c>
      <c r="AC942" s="19">
        <f t="shared" si="98"/>
        <v>0</v>
      </c>
      <c r="AD942" s="19">
        <f t="shared" si="94"/>
        <v>0</v>
      </c>
      <c r="AE942" s="19" t="str">
        <f t="shared" si="95"/>
        <v xml:space="preserve"> </v>
      </c>
    </row>
    <row r="943" spans="6:31" ht="15">
      <c r="F943" s="18"/>
      <c r="G943" s="18"/>
      <c r="Q943" s="18"/>
      <c r="W943" s="18"/>
      <c r="Y943" s="18"/>
      <c r="Z943" s="19" t="str">
        <f t="shared" si="93"/>
        <v/>
      </c>
      <c r="AA943" s="19" t="str">
        <f t="shared" si="96"/>
        <v/>
      </c>
      <c r="AB943" s="19" t="str">
        <f t="shared" si="97"/>
        <v/>
      </c>
      <c r="AC943" s="19">
        <f t="shared" si="98"/>
        <v>0</v>
      </c>
      <c r="AD943" s="19">
        <f t="shared" si="94"/>
        <v>0</v>
      </c>
      <c r="AE943" s="19" t="str">
        <f t="shared" si="95"/>
        <v xml:space="preserve"> </v>
      </c>
    </row>
    <row r="944" spans="6:31" ht="15">
      <c r="F944" s="18"/>
      <c r="G944" s="18"/>
      <c r="Q944" s="18"/>
      <c r="W944" s="18"/>
      <c r="Y944" s="18"/>
      <c r="Z944" s="19" t="str">
        <f t="shared" si="93"/>
        <v/>
      </c>
      <c r="AA944" s="19" t="str">
        <f t="shared" si="96"/>
        <v/>
      </c>
      <c r="AB944" s="19" t="str">
        <f t="shared" si="97"/>
        <v/>
      </c>
      <c r="AC944" s="19">
        <f t="shared" si="98"/>
        <v>0</v>
      </c>
      <c r="AD944" s="19">
        <f t="shared" si="94"/>
        <v>0</v>
      </c>
      <c r="AE944" s="19" t="str">
        <f t="shared" si="95"/>
        <v xml:space="preserve"> </v>
      </c>
    </row>
    <row r="945" spans="6:31" ht="15">
      <c r="F945" s="18"/>
      <c r="G945" s="18"/>
      <c r="Q945" s="18"/>
      <c r="W945" s="18"/>
      <c r="Y945" s="18"/>
      <c r="Z945" s="19" t="str">
        <f t="shared" si="93"/>
        <v/>
      </c>
      <c r="AA945" s="19" t="str">
        <f t="shared" si="96"/>
        <v/>
      </c>
      <c r="AB945" s="19" t="str">
        <f t="shared" si="97"/>
        <v/>
      </c>
      <c r="AC945" s="19">
        <f t="shared" si="98"/>
        <v>0</v>
      </c>
      <c r="AD945" s="19">
        <f t="shared" si="94"/>
        <v>0</v>
      </c>
      <c r="AE945" s="19" t="str">
        <f t="shared" si="95"/>
        <v xml:space="preserve"> </v>
      </c>
    </row>
    <row r="946" spans="6:31" ht="15">
      <c r="F946" s="18"/>
      <c r="G946" s="18"/>
      <c r="Q946" s="18"/>
      <c r="W946" s="18"/>
      <c r="Y946" s="18"/>
      <c r="Z946" s="19" t="str">
        <f t="shared" si="93"/>
        <v/>
      </c>
      <c r="AA946" s="19" t="str">
        <f t="shared" si="96"/>
        <v/>
      </c>
      <c r="AB946" s="19" t="str">
        <f t="shared" si="97"/>
        <v/>
      </c>
      <c r="AC946" s="19">
        <f t="shared" si="98"/>
        <v>0</v>
      </c>
      <c r="AD946" s="19">
        <f t="shared" si="94"/>
        <v>0</v>
      </c>
      <c r="AE946" s="19" t="str">
        <f t="shared" si="95"/>
        <v xml:space="preserve"> </v>
      </c>
    </row>
    <row r="947" spans="6:31" ht="15">
      <c r="F947" s="18"/>
      <c r="G947" s="18"/>
      <c r="Q947" s="18"/>
      <c r="W947" s="18"/>
      <c r="Y947" s="18"/>
      <c r="Z947" s="19" t="str">
        <f t="shared" si="93"/>
        <v/>
      </c>
      <c r="AA947" s="19" t="str">
        <f t="shared" si="96"/>
        <v/>
      </c>
      <c r="AB947" s="19" t="str">
        <f t="shared" si="97"/>
        <v/>
      </c>
      <c r="AC947" s="19">
        <f t="shared" si="98"/>
        <v>0</v>
      </c>
      <c r="AD947" s="19">
        <f t="shared" si="94"/>
        <v>0</v>
      </c>
      <c r="AE947" s="19" t="str">
        <f t="shared" si="95"/>
        <v xml:space="preserve"> </v>
      </c>
    </row>
    <row r="948" spans="6:31" ht="15">
      <c r="F948" s="18"/>
      <c r="G948" s="18"/>
      <c r="Q948" s="18"/>
      <c r="W948" s="18"/>
      <c r="Y948" s="18"/>
      <c r="Z948" s="19" t="str">
        <f t="shared" si="93"/>
        <v/>
      </c>
      <c r="AA948" s="19" t="str">
        <f t="shared" si="96"/>
        <v/>
      </c>
      <c r="AB948" s="19" t="str">
        <f t="shared" si="97"/>
        <v/>
      </c>
      <c r="AC948" s="19">
        <f t="shared" si="98"/>
        <v>0</v>
      </c>
      <c r="AD948" s="19">
        <f t="shared" si="94"/>
        <v>0</v>
      </c>
      <c r="AE948" s="19" t="str">
        <f t="shared" si="95"/>
        <v xml:space="preserve"> </v>
      </c>
    </row>
    <row r="949" spans="6:31" ht="15">
      <c r="F949" s="18"/>
      <c r="G949" s="18"/>
      <c r="Q949" s="18"/>
      <c r="W949" s="18"/>
      <c r="Y949" s="18"/>
      <c r="Z949" s="19" t="str">
        <f t="shared" si="93"/>
        <v/>
      </c>
      <c r="AA949" s="19" t="str">
        <f t="shared" si="96"/>
        <v/>
      </c>
      <c r="AB949" s="19" t="str">
        <f t="shared" si="97"/>
        <v/>
      </c>
      <c r="AC949" s="19">
        <f t="shared" si="98"/>
        <v>0</v>
      </c>
      <c r="AD949" s="19">
        <f t="shared" si="94"/>
        <v>0</v>
      </c>
      <c r="AE949" s="19" t="str">
        <f t="shared" si="95"/>
        <v xml:space="preserve"> </v>
      </c>
    </row>
    <row r="950" spans="6:31" ht="15">
      <c r="F950" s="18"/>
      <c r="G950" s="18"/>
      <c r="Q950" s="18"/>
      <c r="W950" s="18"/>
      <c r="Y950" s="18"/>
      <c r="Z950" s="19" t="str">
        <f t="shared" si="93"/>
        <v/>
      </c>
      <c r="AA950" s="19" t="str">
        <f t="shared" si="96"/>
        <v/>
      </c>
      <c r="AB950" s="19" t="str">
        <f t="shared" si="97"/>
        <v/>
      </c>
      <c r="AC950" s="19">
        <f t="shared" si="98"/>
        <v>0</v>
      </c>
      <c r="AD950" s="19">
        <f t="shared" si="94"/>
        <v>0</v>
      </c>
      <c r="AE950" s="19" t="str">
        <f t="shared" si="95"/>
        <v xml:space="preserve"> </v>
      </c>
    </row>
    <row r="951" spans="6:31" ht="15">
      <c r="F951" s="18"/>
      <c r="G951" s="18"/>
      <c r="Q951" s="18"/>
      <c r="W951" s="18"/>
      <c r="Y951" s="18"/>
      <c r="Z951" s="19" t="str">
        <f t="shared" si="93"/>
        <v/>
      </c>
      <c r="AA951" s="19" t="str">
        <f t="shared" si="96"/>
        <v/>
      </c>
      <c r="AB951" s="19" t="str">
        <f t="shared" si="97"/>
        <v/>
      </c>
      <c r="AC951" s="19">
        <f t="shared" si="98"/>
        <v>0</v>
      </c>
      <c r="AD951" s="19">
        <f t="shared" si="94"/>
        <v>0</v>
      </c>
      <c r="AE951" s="19" t="str">
        <f t="shared" si="95"/>
        <v xml:space="preserve"> </v>
      </c>
    </row>
    <row r="952" spans="6:31" ht="15">
      <c r="F952" s="18"/>
      <c r="G952" s="18"/>
      <c r="Q952" s="18"/>
      <c r="W952" s="18"/>
      <c r="Y952" s="18"/>
      <c r="Z952" s="19" t="str">
        <f t="shared" si="93"/>
        <v/>
      </c>
      <c r="AA952" s="19" t="str">
        <f t="shared" si="96"/>
        <v/>
      </c>
      <c r="AB952" s="19" t="str">
        <f t="shared" si="97"/>
        <v/>
      </c>
      <c r="AC952" s="19">
        <f t="shared" si="98"/>
        <v>0</v>
      </c>
      <c r="AD952" s="19">
        <f t="shared" si="94"/>
        <v>0</v>
      </c>
      <c r="AE952" s="19" t="str">
        <f t="shared" si="95"/>
        <v xml:space="preserve"> </v>
      </c>
    </row>
    <row r="953" spans="6:31" ht="15">
      <c r="F953" s="18"/>
      <c r="G953" s="18"/>
      <c r="Q953" s="18"/>
      <c r="W953" s="18"/>
      <c r="Y953" s="18"/>
      <c r="Z953" s="19" t="str">
        <f t="shared" si="93"/>
        <v/>
      </c>
      <c r="AA953" s="19" t="str">
        <f t="shared" si="96"/>
        <v/>
      </c>
      <c r="AB953" s="19" t="str">
        <f t="shared" si="97"/>
        <v/>
      </c>
      <c r="AC953" s="19">
        <f t="shared" si="98"/>
        <v>0</v>
      </c>
      <c r="AD953" s="19">
        <f t="shared" si="94"/>
        <v>0</v>
      </c>
      <c r="AE953" s="19" t="str">
        <f t="shared" si="95"/>
        <v xml:space="preserve"> </v>
      </c>
    </row>
    <row r="954" spans="6:31" ht="15">
      <c r="F954" s="18"/>
      <c r="G954" s="18"/>
      <c r="Q954" s="18"/>
      <c r="W954" s="18"/>
      <c r="Y954" s="18"/>
      <c r="Z954" s="19" t="str">
        <f t="shared" si="93"/>
        <v/>
      </c>
      <c r="AA954" s="19" t="str">
        <f t="shared" si="96"/>
        <v/>
      </c>
      <c r="AB954" s="19" t="str">
        <f t="shared" si="97"/>
        <v/>
      </c>
      <c r="AC954" s="19">
        <f t="shared" si="98"/>
        <v>0</v>
      </c>
      <c r="AD954" s="19">
        <f t="shared" si="94"/>
        <v>0</v>
      </c>
      <c r="AE954" s="19" t="str">
        <f t="shared" si="95"/>
        <v xml:space="preserve"> </v>
      </c>
    </row>
    <row r="955" spans="6:31" ht="15">
      <c r="F955" s="18"/>
      <c r="G955" s="18"/>
      <c r="Q955" s="18"/>
      <c r="W955" s="18"/>
      <c r="Y955" s="18"/>
      <c r="Z955" s="19" t="str">
        <f t="shared" si="93"/>
        <v/>
      </c>
      <c r="AA955" s="19" t="str">
        <f t="shared" si="96"/>
        <v/>
      </c>
      <c r="AB955" s="19" t="str">
        <f t="shared" si="97"/>
        <v/>
      </c>
      <c r="AC955" s="19">
        <f t="shared" si="98"/>
        <v>0</v>
      </c>
      <c r="AD955" s="19">
        <f t="shared" si="94"/>
        <v>0</v>
      </c>
      <c r="AE955" s="19" t="str">
        <f t="shared" si="95"/>
        <v xml:space="preserve"> </v>
      </c>
    </row>
    <row r="956" spans="6:31" ht="15">
      <c r="F956" s="18"/>
      <c r="G956" s="18"/>
      <c r="Q956" s="18"/>
      <c r="W956" s="18"/>
      <c r="Y956" s="18"/>
      <c r="Z956" s="19" t="str">
        <f t="shared" si="93"/>
        <v/>
      </c>
      <c r="AA956" s="19" t="str">
        <f t="shared" si="96"/>
        <v/>
      </c>
      <c r="AB956" s="19" t="str">
        <f t="shared" si="97"/>
        <v/>
      </c>
      <c r="AC956" s="19">
        <f t="shared" si="98"/>
        <v>0</v>
      </c>
      <c r="AD956" s="19">
        <f t="shared" si="94"/>
        <v>0</v>
      </c>
      <c r="AE956" s="19" t="str">
        <f t="shared" si="95"/>
        <v xml:space="preserve"> </v>
      </c>
    </row>
    <row r="957" spans="6:31" ht="15">
      <c r="F957" s="18"/>
      <c r="G957" s="18"/>
      <c r="Q957" s="18"/>
      <c r="W957" s="18"/>
      <c r="Y957" s="18"/>
      <c r="Z957" s="19" t="str">
        <f t="shared" si="93"/>
        <v/>
      </c>
      <c r="AA957" s="19" t="str">
        <f t="shared" si="96"/>
        <v/>
      </c>
      <c r="AB957" s="19" t="str">
        <f t="shared" si="97"/>
        <v/>
      </c>
      <c r="AC957" s="19">
        <f t="shared" si="98"/>
        <v>0</v>
      </c>
      <c r="AD957" s="19">
        <f t="shared" si="94"/>
        <v>0</v>
      </c>
      <c r="AE957" s="19" t="str">
        <f t="shared" si="95"/>
        <v xml:space="preserve"> </v>
      </c>
    </row>
    <row r="958" spans="6:31" ht="15">
      <c r="F958" s="18"/>
      <c r="G958" s="18"/>
      <c r="Q958" s="18"/>
      <c r="W958" s="18"/>
      <c r="Y958" s="18"/>
      <c r="Z958" s="19" t="str">
        <f t="shared" si="93"/>
        <v/>
      </c>
      <c r="AA958" s="19" t="str">
        <f t="shared" si="96"/>
        <v/>
      </c>
      <c r="AB958" s="19" t="str">
        <f t="shared" si="97"/>
        <v/>
      </c>
      <c r="AC958" s="19">
        <f t="shared" si="98"/>
        <v>0</v>
      </c>
      <c r="AD958" s="19">
        <f t="shared" si="94"/>
        <v>0</v>
      </c>
      <c r="AE958" s="19" t="str">
        <f t="shared" si="95"/>
        <v xml:space="preserve"> </v>
      </c>
    </row>
    <row r="959" spans="6:31" ht="15">
      <c r="F959" s="18"/>
      <c r="G959" s="18"/>
      <c r="Q959" s="18"/>
      <c r="W959" s="18"/>
      <c r="Y959" s="18"/>
      <c r="Z959" s="19" t="str">
        <f t="shared" si="93"/>
        <v/>
      </c>
      <c r="AA959" s="19" t="str">
        <f t="shared" si="96"/>
        <v/>
      </c>
      <c r="AB959" s="19" t="str">
        <f t="shared" si="97"/>
        <v/>
      </c>
      <c r="AC959" s="19">
        <f t="shared" si="98"/>
        <v>0</v>
      </c>
      <c r="AD959" s="19">
        <f t="shared" si="94"/>
        <v>0</v>
      </c>
      <c r="AE959" s="19" t="str">
        <f t="shared" si="95"/>
        <v xml:space="preserve"> </v>
      </c>
    </row>
    <row r="960" spans="6:31" ht="15">
      <c r="F960" s="18"/>
      <c r="G960" s="18"/>
      <c r="Q960" s="18"/>
      <c r="W960" s="18"/>
      <c r="Y960" s="18"/>
      <c r="Z960" s="19" t="str">
        <f t="shared" si="93"/>
        <v/>
      </c>
      <c r="AA960" s="19" t="str">
        <f t="shared" si="96"/>
        <v/>
      </c>
      <c r="AB960" s="19" t="str">
        <f t="shared" si="97"/>
        <v/>
      </c>
      <c r="AC960" s="19">
        <f t="shared" si="98"/>
        <v>0</v>
      </c>
      <c r="AD960" s="19">
        <f t="shared" si="94"/>
        <v>0</v>
      </c>
      <c r="AE960" s="19" t="str">
        <f t="shared" si="95"/>
        <v xml:space="preserve"> </v>
      </c>
    </row>
    <row r="961" spans="6:31" ht="15">
      <c r="F961" s="18"/>
      <c r="G961" s="18"/>
      <c r="Q961" s="18"/>
      <c r="W961" s="18"/>
      <c r="Y961" s="18"/>
      <c r="Z961" s="19" t="str">
        <f t="shared" si="93"/>
        <v/>
      </c>
      <c r="AA961" s="19" t="str">
        <f t="shared" si="96"/>
        <v/>
      </c>
      <c r="AB961" s="19" t="str">
        <f t="shared" si="97"/>
        <v/>
      </c>
      <c r="AC961" s="19">
        <f t="shared" si="98"/>
        <v>0</v>
      </c>
      <c r="AD961" s="19">
        <f t="shared" si="94"/>
        <v>0</v>
      </c>
      <c r="AE961" s="19" t="str">
        <f t="shared" si="95"/>
        <v xml:space="preserve"> </v>
      </c>
    </row>
    <row r="962" spans="6:31" ht="15">
      <c r="F962" s="18"/>
      <c r="G962" s="18"/>
      <c r="Q962" s="18"/>
      <c r="W962" s="18"/>
      <c r="Y962" s="18"/>
      <c r="Z962" s="19" t="str">
        <f aca="true" t="shared" si="99" ref="Z962:Z1025">IF(ISNA(VLOOKUP(L962,Type,2,0)),"",VLOOKUP(L962,Type,2,0))</f>
        <v/>
      </c>
      <c r="AA962" s="19" t="str">
        <f t="shared" si="96"/>
        <v/>
      </c>
      <c r="AB962" s="19" t="str">
        <f t="shared" si="97"/>
        <v/>
      </c>
      <c r="AC962" s="19">
        <f t="shared" si="98"/>
        <v>0</v>
      </c>
      <c r="AD962" s="19">
        <f aca="true" t="shared" si="100" ref="AD962:AD1025">IF(L962="9D6A","9D6A",IF(OR(AND(L962=9424,J962=16114),AND(L962=9434,J962=16114),AND(L962=4160,J962=16114)),"COMP",IF(AND(L962=4215,J962=16114),"MC",IF(J962="",K962,(VLOOKUP(L962,Type,9,0))))))</f>
        <v>0</v>
      </c>
      <c r="AE962" s="19" t="str">
        <f t="shared" si="95"/>
        <v xml:space="preserve"> </v>
      </c>
    </row>
    <row r="963" spans="6:31" ht="15">
      <c r="F963" s="18"/>
      <c r="G963" s="18"/>
      <c r="Q963" s="18"/>
      <c r="W963" s="18"/>
      <c r="Y963" s="18"/>
      <c r="Z963" s="19" t="str">
        <f t="shared" si="99"/>
        <v/>
      </c>
      <c r="AA963" s="19" t="str">
        <f t="shared" si="96"/>
        <v/>
      </c>
      <c r="AB963" s="19" t="str">
        <f t="shared" si="97"/>
        <v/>
      </c>
      <c r="AC963" s="19">
        <f t="shared" si="98"/>
        <v>0</v>
      </c>
      <c r="AD963" s="19">
        <f t="shared" si="100"/>
        <v>0</v>
      </c>
      <c r="AE963" s="19" t="str">
        <f aca="true" t="shared" si="101" ref="AE963:AE1026">D963&amp;" "&amp;C963</f>
        <v xml:space="preserve"> </v>
      </c>
    </row>
    <row r="964" spans="6:31" ht="15">
      <c r="F964" s="18"/>
      <c r="G964" s="18"/>
      <c r="Q964" s="18"/>
      <c r="W964" s="18"/>
      <c r="Y964" s="18"/>
      <c r="Z964" s="19" t="str">
        <f t="shared" si="99"/>
        <v/>
      </c>
      <c r="AA964" s="19" t="str">
        <f t="shared" si="96"/>
        <v/>
      </c>
      <c r="AB964" s="19" t="str">
        <f t="shared" si="97"/>
        <v/>
      </c>
      <c r="AC964" s="19">
        <f t="shared" si="98"/>
        <v>0</v>
      </c>
      <c r="AD964" s="19">
        <f t="shared" si="100"/>
        <v>0</v>
      </c>
      <c r="AE964" s="19" t="str">
        <f t="shared" si="101"/>
        <v xml:space="preserve"> </v>
      </c>
    </row>
    <row r="965" spans="6:31" ht="15">
      <c r="F965" s="18"/>
      <c r="G965" s="18"/>
      <c r="Q965" s="18"/>
      <c r="W965" s="18"/>
      <c r="Y965" s="18"/>
      <c r="Z965" s="19" t="str">
        <f t="shared" si="99"/>
        <v/>
      </c>
      <c r="AA965" s="19" t="str">
        <f t="shared" si="96"/>
        <v/>
      </c>
      <c r="AB965" s="19" t="str">
        <f t="shared" si="97"/>
        <v/>
      </c>
      <c r="AC965" s="19">
        <f t="shared" si="98"/>
        <v>0</v>
      </c>
      <c r="AD965" s="19">
        <f t="shared" si="100"/>
        <v>0</v>
      </c>
      <c r="AE965" s="19" t="str">
        <f t="shared" si="101"/>
        <v xml:space="preserve"> </v>
      </c>
    </row>
    <row r="966" spans="6:31" ht="15">
      <c r="F966" s="18"/>
      <c r="G966" s="18"/>
      <c r="Q966" s="18"/>
      <c r="W966" s="18"/>
      <c r="Y966" s="18"/>
      <c r="Z966" s="19" t="str">
        <f t="shared" si="99"/>
        <v/>
      </c>
      <c r="AA966" s="19" t="str">
        <f t="shared" si="96"/>
        <v/>
      </c>
      <c r="AB966" s="19" t="str">
        <f t="shared" si="97"/>
        <v/>
      </c>
      <c r="AC966" s="19">
        <f t="shared" si="98"/>
        <v>0</v>
      </c>
      <c r="AD966" s="19">
        <f t="shared" si="100"/>
        <v>0</v>
      </c>
      <c r="AE966" s="19" t="str">
        <f t="shared" si="101"/>
        <v xml:space="preserve"> </v>
      </c>
    </row>
    <row r="967" spans="6:31" ht="15">
      <c r="F967" s="18"/>
      <c r="G967" s="18"/>
      <c r="Q967" s="18"/>
      <c r="W967" s="18"/>
      <c r="Y967" s="18"/>
      <c r="Z967" s="19" t="str">
        <f t="shared" si="99"/>
        <v/>
      </c>
      <c r="AA967" s="19" t="str">
        <f t="shared" si="96"/>
        <v/>
      </c>
      <c r="AB967" s="19" t="str">
        <f t="shared" si="97"/>
        <v/>
      </c>
      <c r="AC967" s="19">
        <f t="shared" si="98"/>
        <v>0</v>
      </c>
      <c r="AD967" s="19">
        <f t="shared" si="100"/>
        <v>0</v>
      </c>
      <c r="AE967" s="19" t="str">
        <f t="shared" si="101"/>
        <v xml:space="preserve"> </v>
      </c>
    </row>
    <row r="968" spans="6:31" ht="15">
      <c r="F968" s="18"/>
      <c r="G968" s="18"/>
      <c r="Q968" s="18"/>
      <c r="W968" s="18"/>
      <c r="Y968" s="18"/>
      <c r="Z968" s="19" t="str">
        <f t="shared" si="99"/>
        <v/>
      </c>
      <c r="AA968" s="19" t="str">
        <f t="shared" si="96"/>
        <v/>
      </c>
      <c r="AB968" s="19" t="str">
        <f t="shared" si="97"/>
        <v/>
      </c>
      <c r="AC968" s="19">
        <f t="shared" si="98"/>
        <v>0</v>
      </c>
      <c r="AD968" s="19">
        <f t="shared" si="100"/>
        <v>0</v>
      </c>
      <c r="AE968" s="19" t="str">
        <f t="shared" si="101"/>
        <v xml:space="preserve"> </v>
      </c>
    </row>
    <row r="969" spans="6:31" ht="15">
      <c r="F969" s="18"/>
      <c r="G969" s="18"/>
      <c r="Q969" s="18"/>
      <c r="W969" s="18"/>
      <c r="Y969" s="18"/>
      <c r="Z969" s="19" t="str">
        <f t="shared" si="99"/>
        <v/>
      </c>
      <c r="AA969" s="19" t="str">
        <f t="shared" si="96"/>
        <v/>
      </c>
      <c r="AB969" s="19" t="str">
        <f t="shared" si="97"/>
        <v/>
      </c>
      <c r="AC969" s="19">
        <f t="shared" si="98"/>
        <v>0</v>
      </c>
      <c r="AD969" s="19">
        <f t="shared" si="100"/>
        <v>0</v>
      </c>
      <c r="AE969" s="19" t="str">
        <f t="shared" si="101"/>
        <v xml:space="preserve"> </v>
      </c>
    </row>
    <row r="970" spans="6:31" ht="15">
      <c r="F970" s="18"/>
      <c r="G970" s="18"/>
      <c r="Q970" s="18"/>
      <c r="W970" s="18"/>
      <c r="Y970" s="18"/>
      <c r="Z970" s="19" t="str">
        <f t="shared" si="99"/>
        <v/>
      </c>
      <c r="AA970" s="19" t="str">
        <f t="shared" si="96"/>
        <v/>
      </c>
      <c r="AB970" s="19" t="str">
        <f t="shared" si="97"/>
        <v/>
      </c>
      <c r="AC970" s="19">
        <f t="shared" si="98"/>
        <v>0</v>
      </c>
      <c r="AD970" s="19">
        <f t="shared" si="100"/>
        <v>0</v>
      </c>
      <c r="AE970" s="19" t="str">
        <f t="shared" si="101"/>
        <v xml:space="preserve"> </v>
      </c>
    </row>
    <row r="971" spans="6:31" ht="15">
      <c r="F971" s="18"/>
      <c r="G971" s="18"/>
      <c r="Q971" s="18"/>
      <c r="W971" s="18"/>
      <c r="Y971" s="18"/>
      <c r="Z971" s="19" t="str">
        <f t="shared" si="99"/>
        <v/>
      </c>
      <c r="AA971" s="19" t="str">
        <f t="shared" si="96"/>
        <v/>
      </c>
      <c r="AB971" s="19" t="str">
        <f t="shared" si="97"/>
        <v/>
      </c>
      <c r="AC971" s="19">
        <f t="shared" si="98"/>
        <v>0</v>
      </c>
      <c r="AD971" s="19">
        <f t="shared" si="100"/>
        <v>0</v>
      </c>
      <c r="AE971" s="19" t="str">
        <f t="shared" si="101"/>
        <v xml:space="preserve"> </v>
      </c>
    </row>
    <row r="972" spans="6:31" ht="15">
      <c r="F972" s="18"/>
      <c r="G972" s="18"/>
      <c r="Q972" s="18"/>
      <c r="W972" s="18"/>
      <c r="Y972" s="18"/>
      <c r="Z972" s="19" t="str">
        <f t="shared" si="99"/>
        <v/>
      </c>
      <c r="AA972" s="19" t="str">
        <f t="shared" si="96"/>
        <v/>
      </c>
      <c r="AB972" s="19" t="str">
        <f t="shared" si="97"/>
        <v/>
      </c>
      <c r="AC972" s="19">
        <f t="shared" si="98"/>
        <v>0</v>
      </c>
      <c r="AD972" s="19">
        <f t="shared" si="100"/>
        <v>0</v>
      </c>
      <c r="AE972" s="19" t="str">
        <f t="shared" si="101"/>
        <v xml:space="preserve"> </v>
      </c>
    </row>
    <row r="973" spans="6:31" ht="15">
      <c r="F973" s="18"/>
      <c r="G973" s="18"/>
      <c r="Q973" s="18"/>
      <c r="W973" s="18"/>
      <c r="Y973" s="18"/>
      <c r="Z973" s="19" t="str">
        <f t="shared" si="99"/>
        <v/>
      </c>
      <c r="AA973" s="19" t="str">
        <f t="shared" si="96"/>
        <v/>
      </c>
      <c r="AB973" s="19" t="str">
        <f t="shared" si="97"/>
        <v/>
      </c>
      <c r="AC973" s="19">
        <f t="shared" si="98"/>
        <v>0</v>
      </c>
      <c r="AD973" s="19">
        <f t="shared" si="100"/>
        <v>0</v>
      </c>
      <c r="AE973" s="19" t="str">
        <f t="shared" si="101"/>
        <v xml:space="preserve"> </v>
      </c>
    </row>
    <row r="974" spans="6:31" ht="15">
      <c r="F974" s="18"/>
      <c r="G974" s="18"/>
      <c r="Q974" s="18"/>
      <c r="W974" s="18"/>
      <c r="Y974" s="18"/>
      <c r="Z974" s="19" t="str">
        <f t="shared" si="99"/>
        <v/>
      </c>
      <c r="AA974" s="19" t="str">
        <f t="shared" si="96"/>
        <v/>
      </c>
      <c r="AB974" s="19" t="str">
        <f t="shared" si="97"/>
        <v/>
      </c>
      <c r="AC974" s="19">
        <f t="shared" si="98"/>
        <v>0</v>
      </c>
      <c r="AD974" s="19">
        <f t="shared" si="100"/>
        <v>0</v>
      </c>
      <c r="AE974" s="19" t="str">
        <f t="shared" si="101"/>
        <v xml:space="preserve"> </v>
      </c>
    </row>
    <row r="975" spans="6:31" ht="15">
      <c r="F975" s="18"/>
      <c r="G975" s="18"/>
      <c r="Q975" s="18"/>
      <c r="W975" s="18"/>
      <c r="Y975" s="18"/>
      <c r="Z975" s="19" t="str">
        <f t="shared" si="99"/>
        <v/>
      </c>
      <c r="AA975" s="19" t="str">
        <f t="shared" si="96"/>
        <v/>
      </c>
      <c r="AB975" s="19" t="str">
        <f t="shared" si="97"/>
        <v/>
      </c>
      <c r="AC975" s="19">
        <f t="shared" si="98"/>
        <v>0</v>
      </c>
      <c r="AD975" s="19">
        <f t="shared" si="100"/>
        <v>0</v>
      </c>
      <c r="AE975" s="19" t="str">
        <f t="shared" si="101"/>
        <v xml:space="preserve"> </v>
      </c>
    </row>
    <row r="976" spans="6:31" ht="15">
      <c r="F976" s="18"/>
      <c r="G976" s="18"/>
      <c r="Q976" s="18"/>
      <c r="W976" s="18"/>
      <c r="Y976" s="18"/>
      <c r="Z976" s="19" t="str">
        <f t="shared" si="99"/>
        <v/>
      </c>
      <c r="AA976" s="19" t="str">
        <f t="shared" si="96"/>
        <v/>
      </c>
      <c r="AB976" s="19" t="str">
        <f t="shared" si="97"/>
        <v/>
      </c>
      <c r="AC976" s="19">
        <f t="shared" si="98"/>
        <v>0</v>
      </c>
      <c r="AD976" s="19">
        <f t="shared" si="100"/>
        <v>0</v>
      </c>
      <c r="AE976" s="19" t="str">
        <f t="shared" si="101"/>
        <v xml:space="preserve"> </v>
      </c>
    </row>
    <row r="977" spans="6:31" ht="15">
      <c r="F977" s="18"/>
      <c r="G977" s="18"/>
      <c r="Q977" s="18"/>
      <c r="W977" s="18"/>
      <c r="Y977" s="18"/>
      <c r="Z977" s="19" t="str">
        <f t="shared" si="99"/>
        <v/>
      </c>
      <c r="AA977" s="19" t="str">
        <f t="shared" si="96"/>
        <v/>
      </c>
      <c r="AB977" s="19" t="str">
        <f t="shared" si="97"/>
        <v/>
      </c>
      <c r="AC977" s="19">
        <f t="shared" si="98"/>
        <v>0</v>
      </c>
      <c r="AD977" s="19">
        <f t="shared" si="100"/>
        <v>0</v>
      </c>
      <c r="AE977" s="19" t="str">
        <f t="shared" si="101"/>
        <v xml:space="preserve"> </v>
      </c>
    </row>
    <row r="978" spans="6:31" ht="15">
      <c r="F978" s="18"/>
      <c r="G978" s="18"/>
      <c r="Q978" s="18"/>
      <c r="W978" s="18"/>
      <c r="Y978" s="18"/>
      <c r="Z978" s="19" t="str">
        <f t="shared" si="99"/>
        <v/>
      </c>
      <c r="AA978" s="19" t="str">
        <f t="shared" si="96"/>
        <v/>
      </c>
      <c r="AB978" s="19" t="str">
        <f t="shared" si="97"/>
        <v/>
      </c>
      <c r="AC978" s="19">
        <f t="shared" si="98"/>
        <v>0</v>
      </c>
      <c r="AD978" s="19">
        <f t="shared" si="100"/>
        <v>0</v>
      </c>
      <c r="AE978" s="19" t="str">
        <f t="shared" si="101"/>
        <v xml:space="preserve"> </v>
      </c>
    </row>
    <row r="979" spans="6:31" ht="15">
      <c r="F979" s="18"/>
      <c r="G979" s="18"/>
      <c r="Q979" s="18"/>
      <c r="W979" s="18"/>
      <c r="Y979" s="18"/>
      <c r="Z979" s="19" t="str">
        <f t="shared" si="99"/>
        <v/>
      </c>
      <c r="AA979" s="19" t="str">
        <f t="shared" si="96"/>
        <v/>
      </c>
      <c r="AB979" s="19" t="str">
        <f t="shared" si="97"/>
        <v/>
      </c>
      <c r="AC979" s="19">
        <f t="shared" si="98"/>
        <v>0</v>
      </c>
      <c r="AD979" s="19">
        <f t="shared" si="100"/>
        <v>0</v>
      </c>
      <c r="AE979" s="19" t="str">
        <f t="shared" si="101"/>
        <v xml:space="preserve"> </v>
      </c>
    </row>
    <row r="980" spans="6:31" ht="15">
      <c r="F980" s="18"/>
      <c r="G980" s="18"/>
      <c r="Q980" s="18"/>
      <c r="W980" s="18"/>
      <c r="Y980" s="18"/>
      <c r="Z980" s="19" t="str">
        <f t="shared" si="99"/>
        <v/>
      </c>
      <c r="AA980" s="19" t="str">
        <f t="shared" si="96"/>
        <v/>
      </c>
      <c r="AB980" s="19" t="str">
        <f t="shared" si="97"/>
        <v/>
      </c>
      <c r="AC980" s="19">
        <f t="shared" si="98"/>
        <v>0</v>
      </c>
      <c r="AD980" s="19">
        <f t="shared" si="100"/>
        <v>0</v>
      </c>
      <c r="AE980" s="19" t="str">
        <f t="shared" si="101"/>
        <v xml:space="preserve"> </v>
      </c>
    </row>
    <row r="981" spans="6:31" ht="15">
      <c r="F981" s="18"/>
      <c r="G981" s="18"/>
      <c r="Q981" s="18"/>
      <c r="W981" s="18"/>
      <c r="Y981" s="18"/>
      <c r="Z981" s="19" t="str">
        <f t="shared" si="99"/>
        <v/>
      </c>
      <c r="AA981" s="19" t="str">
        <f t="shared" si="96"/>
        <v/>
      </c>
      <c r="AB981" s="19" t="str">
        <f t="shared" si="97"/>
        <v/>
      </c>
      <c r="AC981" s="19">
        <f t="shared" si="98"/>
        <v>0</v>
      </c>
      <c r="AD981" s="19">
        <f t="shared" si="100"/>
        <v>0</v>
      </c>
      <c r="AE981" s="19" t="str">
        <f t="shared" si="101"/>
        <v xml:space="preserve"> </v>
      </c>
    </row>
    <row r="982" spans="6:31" ht="15">
      <c r="F982" s="18"/>
      <c r="G982" s="18"/>
      <c r="Q982" s="18"/>
      <c r="W982" s="18"/>
      <c r="Y982" s="18"/>
      <c r="Z982" s="19" t="str">
        <f t="shared" si="99"/>
        <v/>
      </c>
      <c r="AA982" s="19" t="str">
        <f t="shared" si="96"/>
        <v/>
      </c>
      <c r="AB982" s="19" t="str">
        <f t="shared" si="97"/>
        <v/>
      </c>
      <c r="AC982" s="19">
        <f t="shared" si="98"/>
        <v>0</v>
      </c>
      <c r="AD982" s="19">
        <f t="shared" si="100"/>
        <v>0</v>
      </c>
      <c r="AE982" s="19" t="str">
        <f t="shared" si="101"/>
        <v xml:space="preserve"> </v>
      </c>
    </row>
    <row r="983" spans="6:31" ht="15">
      <c r="F983" s="18"/>
      <c r="G983" s="18"/>
      <c r="Q983" s="18"/>
      <c r="W983" s="18"/>
      <c r="Y983" s="18"/>
      <c r="Z983" s="19" t="str">
        <f t="shared" si="99"/>
        <v/>
      </c>
      <c r="AA983" s="19" t="str">
        <f t="shared" si="96"/>
        <v/>
      </c>
      <c r="AB983" s="19" t="str">
        <f t="shared" si="97"/>
        <v/>
      </c>
      <c r="AC983" s="19">
        <f t="shared" si="98"/>
        <v>0</v>
      </c>
      <c r="AD983" s="19">
        <f t="shared" si="100"/>
        <v>0</v>
      </c>
      <c r="AE983" s="19" t="str">
        <f t="shared" si="101"/>
        <v xml:space="preserve"> </v>
      </c>
    </row>
    <row r="984" spans="6:31" ht="15">
      <c r="F984" s="18"/>
      <c r="G984" s="18"/>
      <c r="Q984" s="18"/>
      <c r="W984" s="18"/>
      <c r="Y984" s="18"/>
      <c r="Z984" s="19" t="str">
        <f t="shared" si="99"/>
        <v/>
      </c>
      <c r="AA984" s="19" t="str">
        <f t="shared" si="96"/>
        <v/>
      </c>
      <c r="AB984" s="19" t="str">
        <f t="shared" si="97"/>
        <v/>
      </c>
      <c r="AC984" s="19">
        <f t="shared" si="98"/>
        <v>0</v>
      </c>
      <c r="AD984" s="19">
        <f t="shared" si="100"/>
        <v>0</v>
      </c>
      <c r="AE984" s="19" t="str">
        <f t="shared" si="101"/>
        <v xml:space="preserve"> </v>
      </c>
    </row>
    <row r="985" spans="6:31" ht="15">
      <c r="F985" s="18"/>
      <c r="G985" s="18"/>
      <c r="Q985" s="18"/>
      <c r="W985" s="18"/>
      <c r="Y985" s="18"/>
      <c r="Z985" s="19" t="str">
        <f t="shared" si="99"/>
        <v/>
      </c>
      <c r="AA985" s="19" t="str">
        <f t="shared" si="96"/>
        <v/>
      </c>
      <c r="AB985" s="19" t="str">
        <f t="shared" si="97"/>
        <v/>
      </c>
      <c r="AC985" s="19">
        <f t="shared" si="98"/>
        <v>0</v>
      </c>
      <c r="AD985" s="19">
        <f t="shared" si="100"/>
        <v>0</v>
      </c>
      <c r="AE985" s="19" t="str">
        <f t="shared" si="101"/>
        <v xml:space="preserve"> </v>
      </c>
    </row>
    <row r="986" spans="6:31" ht="15">
      <c r="F986" s="18"/>
      <c r="G986" s="18"/>
      <c r="Q986" s="18"/>
      <c r="W986" s="18"/>
      <c r="Y986" s="18"/>
      <c r="Z986" s="19" t="str">
        <f t="shared" si="99"/>
        <v/>
      </c>
      <c r="AA986" s="19" t="str">
        <f t="shared" si="96"/>
        <v/>
      </c>
      <c r="AB986" s="19" t="str">
        <f t="shared" si="97"/>
        <v/>
      </c>
      <c r="AC986" s="19">
        <f t="shared" si="98"/>
        <v>0</v>
      </c>
      <c r="AD986" s="19">
        <f t="shared" si="100"/>
        <v>0</v>
      </c>
      <c r="AE986" s="19" t="str">
        <f t="shared" si="101"/>
        <v xml:space="preserve"> </v>
      </c>
    </row>
    <row r="987" spans="6:31" ht="15">
      <c r="F987" s="18"/>
      <c r="G987" s="18"/>
      <c r="Q987" s="18"/>
      <c r="W987" s="18"/>
      <c r="Y987" s="18"/>
      <c r="Z987" s="19" t="str">
        <f t="shared" si="99"/>
        <v/>
      </c>
      <c r="AA987" s="19" t="str">
        <f t="shared" si="96"/>
        <v/>
      </c>
      <c r="AB987" s="19" t="str">
        <f t="shared" si="97"/>
        <v/>
      </c>
      <c r="AC987" s="19">
        <f t="shared" si="98"/>
        <v>0</v>
      </c>
      <c r="AD987" s="19">
        <f t="shared" si="100"/>
        <v>0</v>
      </c>
      <c r="AE987" s="19" t="str">
        <f t="shared" si="101"/>
        <v xml:space="preserve"> </v>
      </c>
    </row>
    <row r="988" spans="6:31" ht="15">
      <c r="F988" s="18"/>
      <c r="G988" s="18"/>
      <c r="Q988" s="18"/>
      <c r="W988" s="18"/>
      <c r="Y988" s="18"/>
      <c r="Z988" s="19" t="str">
        <f t="shared" si="99"/>
        <v/>
      </c>
      <c r="AA988" s="19" t="str">
        <f aca="true" t="shared" si="102" ref="AA988:AA1051">IF(P988="D",O988,"")</f>
        <v/>
      </c>
      <c r="AB988" s="19" t="str">
        <f aca="true" t="shared" si="103" ref="AB988:AB1051">IF(P988="C",O988,"")</f>
        <v/>
      </c>
      <c r="AC988" s="19">
        <f aca="true" t="shared" si="104" ref="AC988:AC1051">_xlfn.NUMBERVALUE(AB988)-_xlfn.NUMBERVALUE(AA988)</f>
        <v>0</v>
      </c>
      <c r="AD988" s="19">
        <f t="shared" si="100"/>
        <v>0</v>
      </c>
      <c r="AE988" s="19" t="str">
        <f t="shared" si="101"/>
        <v xml:space="preserve"> </v>
      </c>
    </row>
    <row r="989" spans="6:31" ht="15">
      <c r="F989" s="18"/>
      <c r="G989" s="18"/>
      <c r="Q989" s="18"/>
      <c r="W989" s="18"/>
      <c r="Y989" s="18"/>
      <c r="Z989" s="19" t="str">
        <f t="shared" si="99"/>
        <v/>
      </c>
      <c r="AA989" s="19" t="str">
        <f t="shared" si="102"/>
        <v/>
      </c>
      <c r="AB989" s="19" t="str">
        <f t="shared" si="103"/>
        <v/>
      </c>
      <c r="AC989" s="19">
        <f t="shared" si="104"/>
        <v>0</v>
      </c>
      <c r="AD989" s="19">
        <f t="shared" si="100"/>
        <v>0</v>
      </c>
      <c r="AE989" s="19" t="str">
        <f t="shared" si="101"/>
        <v xml:space="preserve"> </v>
      </c>
    </row>
    <row r="990" spans="6:31" ht="15">
      <c r="F990" s="18"/>
      <c r="G990" s="18"/>
      <c r="Q990" s="18"/>
      <c r="W990" s="18"/>
      <c r="Y990" s="18"/>
      <c r="Z990" s="19" t="str">
        <f t="shared" si="99"/>
        <v/>
      </c>
      <c r="AA990" s="19" t="str">
        <f t="shared" si="102"/>
        <v/>
      </c>
      <c r="AB990" s="19" t="str">
        <f t="shared" si="103"/>
        <v/>
      </c>
      <c r="AC990" s="19">
        <f t="shared" si="104"/>
        <v>0</v>
      </c>
      <c r="AD990" s="19">
        <f t="shared" si="100"/>
        <v>0</v>
      </c>
      <c r="AE990" s="19" t="str">
        <f t="shared" si="101"/>
        <v xml:space="preserve"> </v>
      </c>
    </row>
    <row r="991" spans="6:31" ht="15">
      <c r="F991" s="18"/>
      <c r="G991" s="18"/>
      <c r="Q991" s="18"/>
      <c r="W991" s="18"/>
      <c r="Y991" s="18"/>
      <c r="Z991" s="19" t="str">
        <f t="shared" si="99"/>
        <v/>
      </c>
      <c r="AA991" s="19" t="str">
        <f t="shared" si="102"/>
        <v/>
      </c>
      <c r="AB991" s="19" t="str">
        <f t="shared" si="103"/>
        <v/>
      </c>
      <c r="AC991" s="19">
        <f t="shared" si="104"/>
        <v>0</v>
      </c>
      <c r="AD991" s="19">
        <f t="shared" si="100"/>
        <v>0</v>
      </c>
      <c r="AE991" s="19" t="str">
        <f t="shared" si="101"/>
        <v xml:space="preserve"> </v>
      </c>
    </row>
    <row r="992" spans="6:31" ht="15">
      <c r="F992" s="18"/>
      <c r="G992" s="18"/>
      <c r="Q992" s="18"/>
      <c r="W992" s="18"/>
      <c r="Y992" s="18"/>
      <c r="Z992" s="19" t="str">
        <f t="shared" si="99"/>
        <v/>
      </c>
      <c r="AA992" s="19" t="str">
        <f t="shared" si="102"/>
        <v/>
      </c>
      <c r="AB992" s="19" t="str">
        <f t="shared" si="103"/>
        <v/>
      </c>
      <c r="AC992" s="19">
        <f t="shared" si="104"/>
        <v>0</v>
      </c>
      <c r="AD992" s="19">
        <f t="shared" si="100"/>
        <v>0</v>
      </c>
      <c r="AE992" s="19" t="str">
        <f t="shared" si="101"/>
        <v xml:space="preserve"> </v>
      </c>
    </row>
    <row r="993" spans="6:31" ht="15">
      <c r="F993" s="18"/>
      <c r="G993" s="18"/>
      <c r="Q993" s="18"/>
      <c r="W993" s="18"/>
      <c r="Y993" s="18"/>
      <c r="Z993" s="19" t="str">
        <f t="shared" si="99"/>
        <v/>
      </c>
      <c r="AA993" s="19" t="str">
        <f t="shared" si="102"/>
        <v/>
      </c>
      <c r="AB993" s="19" t="str">
        <f t="shared" si="103"/>
        <v/>
      </c>
      <c r="AC993" s="19">
        <f t="shared" si="104"/>
        <v>0</v>
      </c>
      <c r="AD993" s="19">
        <f t="shared" si="100"/>
        <v>0</v>
      </c>
      <c r="AE993" s="19" t="str">
        <f t="shared" si="101"/>
        <v xml:space="preserve"> </v>
      </c>
    </row>
    <row r="994" spans="6:31" ht="15">
      <c r="F994" s="18"/>
      <c r="G994" s="18"/>
      <c r="Q994" s="18"/>
      <c r="W994" s="18"/>
      <c r="Y994" s="18"/>
      <c r="Z994" s="19" t="str">
        <f t="shared" si="99"/>
        <v/>
      </c>
      <c r="AA994" s="19" t="str">
        <f t="shared" si="102"/>
        <v/>
      </c>
      <c r="AB994" s="19" t="str">
        <f t="shared" si="103"/>
        <v/>
      </c>
      <c r="AC994" s="19">
        <f t="shared" si="104"/>
        <v>0</v>
      </c>
      <c r="AD994" s="19">
        <f t="shared" si="100"/>
        <v>0</v>
      </c>
      <c r="AE994" s="19" t="str">
        <f t="shared" si="101"/>
        <v xml:space="preserve"> </v>
      </c>
    </row>
    <row r="995" spans="6:31" ht="15">
      <c r="F995" s="18"/>
      <c r="G995" s="18"/>
      <c r="Q995" s="18"/>
      <c r="W995" s="18"/>
      <c r="Y995" s="18"/>
      <c r="Z995" s="19" t="str">
        <f t="shared" si="99"/>
        <v/>
      </c>
      <c r="AA995" s="19" t="str">
        <f t="shared" si="102"/>
        <v/>
      </c>
      <c r="AB995" s="19" t="str">
        <f t="shared" si="103"/>
        <v/>
      </c>
      <c r="AC995" s="19">
        <f t="shared" si="104"/>
        <v>0</v>
      </c>
      <c r="AD995" s="19">
        <f t="shared" si="100"/>
        <v>0</v>
      </c>
      <c r="AE995" s="19" t="str">
        <f t="shared" si="101"/>
        <v xml:space="preserve"> </v>
      </c>
    </row>
    <row r="996" spans="6:31" ht="15">
      <c r="F996" s="18"/>
      <c r="G996" s="18"/>
      <c r="Q996" s="18"/>
      <c r="W996" s="18"/>
      <c r="Y996" s="18"/>
      <c r="Z996" s="19" t="str">
        <f t="shared" si="99"/>
        <v/>
      </c>
      <c r="AA996" s="19" t="str">
        <f t="shared" si="102"/>
        <v/>
      </c>
      <c r="AB996" s="19" t="str">
        <f t="shared" si="103"/>
        <v/>
      </c>
      <c r="AC996" s="19">
        <f t="shared" si="104"/>
        <v>0</v>
      </c>
      <c r="AD996" s="19">
        <f t="shared" si="100"/>
        <v>0</v>
      </c>
      <c r="AE996" s="19" t="str">
        <f t="shared" si="101"/>
        <v xml:space="preserve"> </v>
      </c>
    </row>
    <row r="997" spans="6:31" ht="15">
      <c r="F997" s="18"/>
      <c r="G997" s="18"/>
      <c r="Q997" s="18"/>
      <c r="W997" s="18"/>
      <c r="Y997" s="18"/>
      <c r="Z997" s="19" t="str">
        <f t="shared" si="99"/>
        <v/>
      </c>
      <c r="AA997" s="19" t="str">
        <f t="shared" si="102"/>
        <v/>
      </c>
      <c r="AB997" s="19" t="str">
        <f t="shared" si="103"/>
        <v/>
      </c>
      <c r="AC997" s="19">
        <f t="shared" si="104"/>
        <v>0</v>
      </c>
      <c r="AD997" s="19">
        <f t="shared" si="100"/>
        <v>0</v>
      </c>
      <c r="AE997" s="19" t="str">
        <f t="shared" si="101"/>
        <v xml:space="preserve"> </v>
      </c>
    </row>
    <row r="998" spans="6:31" ht="15">
      <c r="F998" s="18"/>
      <c r="G998" s="18"/>
      <c r="Q998" s="18"/>
      <c r="W998" s="18"/>
      <c r="Y998" s="18"/>
      <c r="Z998" s="19" t="str">
        <f t="shared" si="99"/>
        <v/>
      </c>
      <c r="AA998" s="19" t="str">
        <f t="shared" si="102"/>
        <v/>
      </c>
      <c r="AB998" s="19" t="str">
        <f t="shared" si="103"/>
        <v/>
      </c>
      <c r="AC998" s="19">
        <f t="shared" si="104"/>
        <v>0</v>
      </c>
      <c r="AD998" s="19">
        <f t="shared" si="100"/>
        <v>0</v>
      </c>
      <c r="AE998" s="19" t="str">
        <f t="shared" si="101"/>
        <v xml:space="preserve"> </v>
      </c>
    </row>
    <row r="999" spans="6:31" ht="15">
      <c r="F999" s="18"/>
      <c r="G999" s="18"/>
      <c r="Q999" s="18"/>
      <c r="W999" s="18"/>
      <c r="Y999" s="18"/>
      <c r="Z999" s="19" t="str">
        <f t="shared" si="99"/>
        <v/>
      </c>
      <c r="AA999" s="19" t="str">
        <f t="shared" si="102"/>
        <v/>
      </c>
      <c r="AB999" s="19" t="str">
        <f t="shared" si="103"/>
        <v/>
      </c>
      <c r="AC999" s="19">
        <f t="shared" si="104"/>
        <v>0</v>
      </c>
      <c r="AD999" s="19">
        <f t="shared" si="100"/>
        <v>0</v>
      </c>
      <c r="AE999" s="19" t="str">
        <f t="shared" si="101"/>
        <v xml:space="preserve"> </v>
      </c>
    </row>
    <row r="1000" spans="6:31" ht="15">
      <c r="F1000" s="18"/>
      <c r="G1000" s="18"/>
      <c r="Q1000" s="18"/>
      <c r="W1000" s="18"/>
      <c r="Y1000" s="18"/>
      <c r="Z1000" s="19" t="str">
        <f t="shared" si="99"/>
        <v/>
      </c>
      <c r="AA1000" s="19" t="str">
        <f t="shared" si="102"/>
        <v/>
      </c>
      <c r="AB1000" s="19" t="str">
        <f t="shared" si="103"/>
        <v/>
      </c>
      <c r="AC1000" s="19">
        <f t="shared" si="104"/>
        <v>0</v>
      </c>
      <c r="AD1000" s="19">
        <f t="shared" si="100"/>
        <v>0</v>
      </c>
      <c r="AE1000" s="19" t="str">
        <f t="shared" si="101"/>
        <v xml:space="preserve"> </v>
      </c>
    </row>
    <row r="1001" spans="6:31" ht="15">
      <c r="F1001" s="18"/>
      <c r="G1001" s="18"/>
      <c r="Q1001" s="18"/>
      <c r="W1001" s="18"/>
      <c r="Y1001" s="18"/>
      <c r="Z1001" s="19" t="str">
        <f t="shared" si="99"/>
        <v/>
      </c>
      <c r="AA1001" s="19" t="str">
        <f t="shared" si="102"/>
        <v/>
      </c>
      <c r="AB1001" s="19" t="str">
        <f t="shared" si="103"/>
        <v/>
      </c>
      <c r="AC1001" s="19">
        <f t="shared" si="104"/>
        <v>0</v>
      </c>
      <c r="AD1001" s="19">
        <f t="shared" si="100"/>
        <v>0</v>
      </c>
      <c r="AE1001" s="19" t="str">
        <f t="shared" si="101"/>
        <v xml:space="preserve"> </v>
      </c>
    </row>
    <row r="1002" spans="6:31" ht="15">
      <c r="F1002" s="18"/>
      <c r="G1002" s="18"/>
      <c r="Q1002" s="18"/>
      <c r="W1002" s="18"/>
      <c r="Y1002" s="18"/>
      <c r="Z1002" s="19" t="str">
        <f t="shared" si="99"/>
        <v/>
      </c>
      <c r="AA1002" s="19" t="str">
        <f t="shared" si="102"/>
        <v/>
      </c>
      <c r="AB1002" s="19" t="str">
        <f t="shared" si="103"/>
        <v/>
      </c>
      <c r="AC1002" s="19">
        <f t="shared" si="104"/>
        <v>0</v>
      </c>
      <c r="AD1002" s="19">
        <f t="shared" si="100"/>
        <v>0</v>
      </c>
      <c r="AE1002" s="19" t="str">
        <f t="shared" si="101"/>
        <v xml:space="preserve"> </v>
      </c>
    </row>
    <row r="1003" spans="6:31" ht="15">
      <c r="F1003" s="18"/>
      <c r="G1003" s="18"/>
      <c r="Q1003" s="18"/>
      <c r="W1003" s="18"/>
      <c r="Y1003" s="18"/>
      <c r="Z1003" s="19" t="str">
        <f t="shared" si="99"/>
        <v/>
      </c>
      <c r="AA1003" s="19" t="str">
        <f t="shared" si="102"/>
        <v/>
      </c>
      <c r="AB1003" s="19" t="str">
        <f t="shared" si="103"/>
        <v/>
      </c>
      <c r="AC1003" s="19">
        <f t="shared" si="104"/>
        <v>0</v>
      </c>
      <c r="AD1003" s="19">
        <f t="shared" si="100"/>
        <v>0</v>
      </c>
      <c r="AE1003" s="19" t="str">
        <f t="shared" si="101"/>
        <v xml:space="preserve"> </v>
      </c>
    </row>
    <row r="1004" spans="6:31" ht="15">
      <c r="F1004" s="18"/>
      <c r="G1004" s="18"/>
      <c r="Q1004" s="18"/>
      <c r="W1004" s="18"/>
      <c r="Y1004" s="18"/>
      <c r="Z1004" s="19" t="str">
        <f t="shared" si="99"/>
        <v/>
      </c>
      <c r="AA1004" s="19" t="str">
        <f t="shared" si="102"/>
        <v/>
      </c>
      <c r="AB1004" s="19" t="str">
        <f t="shared" si="103"/>
        <v/>
      </c>
      <c r="AC1004" s="19">
        <f t="shared" si="104"/>
        <v>0</v>
      </c>
      <c r="AD1004" s="19">
        <f t="shared" si="100"/>
        <v>0</v>
      </c>
      <c r="AE1004" s="19" t="str">
        <f t="shared" si="101"/>
        <v xml:space="preserve"> </v>
      </c>
    </row>
    <row r="1005" spans="6:31" ht="15">
      <c r="F1005" s="18"/>
      <c r="G1005" s="18"/>
      <c r="Q1005" s="18"/>
      <c r="W1005" s="18"/>
      <c r="Y1005" s="18"/>
      <c r="Z1005" s="19" t="str">
        <f t="shared" si="99"/>
        <v/>
      </c>
      <c r="AA1005" s="19" t="str">
        <f t="shared" si="102"/>
        <v/>
      </c>
      <c r="AB1005" s="19" t="str">
        <f t="shared" si="103"/>
        <v/>
      </c>
      <c r="AC1005" s="19">
        <f t="shared" si="104"/>
        <v>0</v>
      </c>
      <c r="AD1005" s="19">
        <f t="shared" si="100"/>
        <v>0</v>
      </c>
      <c r="AE1005" s="19" t="str">
        <f t="shared" si="101"/>
        <v xml:space="preserve"> </v>
      </c>
    </row>
    <row r="1006" spans="6:31" ht="15">
      <c r="F1006" s="18"/>
      <c r="G1006" s="18"/>
      <c r="Q1006" s="18"/>
      <c r="W1006" s="18"/>
      <c r="Y1006" s="18"/>
      <c r="Z1006" s="19" t="str">
        <f t="shared" si="99"/>
        <v/>
      </c>
      <c r="AA1006" s="19" t="str">
        <f t="shared" si="102"/>
        <v/>
      </c>
      <c r="AB1006" s="19" t="str">
        <f t="shared" si="103"/>
        <v/>
      </c>
      <c r="AC1006" s="19">
        <f t="shared" si="104"/>
        <v>0</v>
      </c>
      <c r="AD1006" s="19">
        <f t="shared" si="100"/>
        <v>0</v>
      </c>
      <c r="AE1006" s="19" t="str">
        <f t="shared" si="101"/>
        <v xml:space="preserve"> </v>
      </c>
    </row>
    <row r="1007" spans="6:31" ht="15">
      <c r="F1007" s="18"/>
      <c r="G1007" s="18"/>
      <c r="Q1007" s="18"/>
      <c r="W1007" s="18"/>
      <c r="Y1007" s="18"/>
      <c r="Z1007" s="19" t="str">
        <f t="shared" si="99"/>
        <v/>
      </c>
      <c r="AA1007" s="19" t="str">
        <f t="shared" si="102"/>
        <v/>
      </c>
      <c r="AB1007" s="19" t="str">
        <f t="shared" si="103"/>
        <v/>
      </c>
      <c r="AC1007" s="19">
        <f t="shared" si="104"/>
        <v>0</v>
      </c>
      <c r="AD1007" s="19">
        <f t="shared" si="100"/>
        <v>0</v>
      </c>
      <c r="AE1007" s="19" t="str">
        <f t="shared" si="101"/>
        <v xml:space="preserve"> </v>
      </c>
    </row>
    <row r="1008" spans="6:31" ht="15">
      <c r="F1008" s="18"/>
      <c r="G1008" s="18"/>
      <c r="Q1008" s="18"/>
      <c r="W1008" s="18"/>
      <c r="Y1008" s="18"/>
      <c r="Z1008" s="19" t="str">
        <f t="shared" si="99"/>
        <v/>
      </c>
      <c r="AA1008" s="19" t="str">
        <f t="shared" si="102"/>
        <v/>
      </c>
      <c r="AB1008" s="19" t="str">
        <f t="shared" si="103"/>
        <v/>
      </c>
      <c r="AC1008" s="19">
        <f t="shared" si="104"/>
        <v>0</v>
      </c>
      <c r="AD1008" s="19">
        <f t="shared" si="100"/>
        <v>0</v>
      </c>
      <c r="AE1008" s="19" t="str">
        <f t="shared" si="101"/>
        <v xml:space="preserve"> </v>
      </c>
    </row>
    <row r="1009" spans="6:31" ht="15">
      <c r="F1009" s="18"/>
      <c r="G1009" s="18"/>
      <c r="Q1009" s="18"/>
      <c r="W1009" s="18"/>
      <c r="Y1009" s="18"/>
      <c r="Z1009" s="19" t="str">
        <f t="shared" si="99"/>
        <v/>
      </c>
      <c r="AA1009" s="19" t="str">
        <f t="shared" si="102"/>
        <v/>
      </c>
      <c r="AB1009" s="19" t="str">
        <f t="shared" si="103"/>
        <v/>
      </c>
      <c r="AC1009" s="19">
        <f t="shared" si="104"/>
        <v>0</v>
      </c>
      <c r="AD1009" s="19">
        <f t="shared" si="100"/>
        <v>0</v>
      </c>
      <c r="AE1009" s="19" t="str">
        <f t="shared" si="101"/>
        <v xml:space="preserve"> </v>
      </c>
    </row>
    <row r="1010" spans="6:31" ht="15">
      <c r="F1010" s="18"/>
      <c r="G1010" s="18"/>
      <c r="Q1010" s="18"/>
      <c r="W1010" s="18"/>
      <c r="Y1010" s="18"/>
      <c r="Z1010" s="19" t="str">
        <f t="shared" si="99"/>
        <v/>
      </c>
      <c r="AA1010" s="19" t="str">
        <f t="shared" si="102"/>
        <v/>
      </c>
      <c r="AB1010" s="19" t="str">
        <f t="shared" si="103"/>
        <v/>
      </c>
      <c r="AC1010" s="19">
        <f t="shared" si="104"/>
        <v>0</v>
      </c>
      <c r="AD1010" s="19">
        <f t="shared" si="100"/>
        <v>0</v>
      </c>
      <c r="AE1010" s="19" t="str">
        <f t="shared" si="101"/>
        <v xml:space="preserve"> </v>
      </c>
    </row>
    <row r="1011" spans="6:31" ht="15">
      <c r="F1011" s="18"/>
      <c r="G1011" s="18"/>
      <c r="Q1011" s="18"/>
      <c r="W1011" s="18"/>
      <c r="Y1011" s="18"/>
      <c r="Z1011" s="19" t="str">
        <f t="shared" si="99"/>
        <v/>
      </c>
      <c r="AA1011" s="19" t="str">
        <f t="shared" si="102"/>
        <v/>
      </c>
      <c r="AB1011" s="19" t="str">
        <f t="shared" si="103"/>
        <v/>
      </c>
      <c r="AC1011" s="19">
        <f t="shared" si="104"/>
        <v>0</v>
      </c>
      <c r="AD1011" s="19">
        <f t="shared" si="100"/>
        <v>0</v>
      </c>
      <c r="AE1011" s="19" t="str">
        <f t="shared" si="101"/>
        <v xml:space="preserve"> </v>
      </c>
    </row>
    <row r="1012" spans="6:31" ht="15">
      <c r="F1012" s="18"/>
      <c r="G1012" s="18"/>
      <c r="Q1012" s="18"/>
      <c r="W1012" s="18"/>
      <c r="Y1012" s="18"/>
      <c r="Z1012" s="19" t="str">
        <f t="shared" si="99"/>
        <v/>
      </c>
      <c r="AA1012" s="19" t="str">
        <f t="shared" si="102"/>
        <v/>
      </c>
      <c r="AB1012" s="19" t="str">
        <f t="shared" si="103"/>
        <v/>
      </c>
      <c r="AC1012" s="19">
        <f t="shared" si="104"/>
        <v>0</v>
      </c>
      <c r="AD1012" s="19">
        <f t="shared" si="100"/>
        <v>0</v>
      </c>
      <c r="AE1012" s="19" t="str">
        <f t="shared" si="101"/>
        <v xml:space="preserve"> </v>
      </c>
    </row>
    <row r="1013" spans="6:31" ht="15">
      <c r="F1013" s="18"/>
      <c r="G1013" s="18"/>
      <c r="Q1013" s="18"/>
      <c r="W1013" s="18"/>
      <c r="Y1013" s="18"/>
      <c r="Z1013" s="19" t="str">
        <f t="shared" si="99"/>
        <v/>
      </c>
      <c r="AA1013" s="19" t="str">
        <f t="shared" si="102"/>
        <v/>
      </c>
      <c r="AB1013" s="19" t="str">
        <f t="shared" si="103"/>
        <v/>
      </c>
      <c r="AC1013" s="19">
        <f t="shared" si="104"/>
        <v>0</v>
      </c>
      <c r="AD1013" s="19">
        <f t="shared" si="100"/>
        <v>0</v>
      </c>
      <c r="AE1013" s="19" t="str">
        <f t="shared" si="101"/>
        <v xml:space="preserve"> </v>
      </c>
    </row>
    <row r="1014" spans="6:31" ht="15">
      <c r="F1014" s="18"/>
      <c r="G1014" s="18"/>
      <c r="Q1014" s="18"/>
      <c r="W1014" s="18"/>
      <c r="Y1014" s="18"/>
      <c r="Z1014" s="19" t="str">
        <f t="shared" si="99"/>
        <v/>
      </c>
      <c r="AA1014" s="19" t="str">
        <f t="shared" si="102"/>
        <v/>
      </c>
      <c r="AB1014" s="19" t="str">
        <f t="shared" si="103"/>
        <v/>
      </c>
      <c r="AC1014" s="19">
        <f t="shared" si="104"/>
        <v>0</v>
      </c>
      <c r="AD1014" s="19">
        <f t="shared" si="100"/>
        <v>0</v>
      </c>
      <c r="AE1014" s="19" t="str">
        <f t="shared" si="101"/>
        <v xml:space="preserve"> </v>
      </c>
    </row>
    <row r="1015" spans="6:31" ht="15">
      <c r="F1015" s="18"/>
      <c r="G1015" s="18"/>
      <c r="Q1015" s="18"/>
      <c r="W1015" s="18"/>
      <c r="Y1015" s="18"/>
      <c r="Z1015" s="19" t="str">
        <f t="shared" si="99"/>
        <v/>
      </c>
      <c r="AA1015" s="19" t="str">
        <f t="shared" si="102"/>
        <v/>
      </c>
      <c r="AB1015" s="19" t="str">
        <f t="shared" si="103"/>
        <v/>
      </c>
      <c r="AC1015" s="19">
        <f t="shared" si="104"/>
        <v>0</v>
      </c>
      <c r="AD1015" s="19">
        <f t="shared" si="100"/>
        <v>0</v>
      </c>
      <c r="AE1015" s="19" t="str">
        <f t="shared" si="101"/>
        <v xml:space="preserve"> </v>
      </c>
    </row>
    <row r="1016" spans="6:31" ht="15">
      <c r="F1016" s="18"/>
      <c r="G1016" s="18"/>
      <c r="Q1016" s="18"/>
      <c r="W1016" s="18"/>
      <c r="Y1016" s="18"/>
      <c r="Z1016" s="19" t="str">
        <f t="shared" si="99"/>
        <v/>
      </c>
      <c r="AA1016" s="19" t="str">
        <f t="shared" si="102"/>
        <v/>
      </c>
      <c r="AB1016" s="19" t="str">
        <f t="shared" si="103"/>
        <v/>
      </c>
      <c r="AC1016" s="19">
        <f t="shared" si="104"/>
        <v>0</v>
      </c>
      <c r="AD1016" s="19">
        <f t="shared" si="100"/>
        <v>0</v>
      </c>
      <c r="AE1016" s="19" t="str">
        <f t="shared" si="101"/>
        <v xml:space="preserve"> </v>
      </c>
    </row>
    <row r="1017" spans="6:31" ht="15">
      <c r="F1017" s="18"/>
      <c r="G1017" s="18"/>
      <c r="Q1017" s="18"/>
      <c r="W1017" s="18"/>
      <c r="Y1017" s="18"/>
      <c r="Z1017" s="19" t="str">
        <f t="shared" si="99"/>
        <v/>
      </c>
      <c r="AA1017" s="19" t="str">
        <f t="shared" si="102"/>
        <v/>
      </c>
      <c r="AB1017" s="19" t="str">
        <f t="shared" si="103"/>
        <v/>
      </c>
      <c r="AC1017" s="19">
        <f t="shared" si="104"/>
        <v>0</v>
      </c>
      <c r="AD1017" s="19">
        <f t="shared" si="100"/>
        <v>0</v>
      </c>
      <c r="AE1017" s="19" t="str">
        <f t="shared" si="101"/>
        <v xml:space="preserve"> </v>
      </c>
    </row>
    <row r="1018" spans="6:31" ht="15">
      <c r="F1018" s="18"/>
      <c r="G1018" s="18"/>
      <c r="Q1018" s="18"/>
      <c r="W1018" s="18"/>
      <c r="Y1018" s="18"/>
      <c r="Z1018" s="19" t="str">
        <f t="shared" si="99"/>
        <v/>
      </c>
      <c r="AA1018" s="19" t="str">
        <f t="shared" si="102"/>
        <v/>
      </c>
      <c r="AB1018" s="19" t="str">
        <f t="shared" si="103"/>
        <v/>
      </c>
      <c r="AC1018" s="19">
        <f t="shared" si="104"/>
        <v>0</v>
      </c>
      <c r="AD1018" s="19">
        <f t="shared" si="100"/>
        <v>0</v>
      </c>
      <c r="AE1018" s="19" t="str">
        <f t="shared" si="101"/>
        <v xml:space="preserve"> </v>
      </c>
    </row>
    <row r="1019" spans="6:31" ht="15">
      <c r="F1019" s="18"/>
      <c r="G1019" s="18"/>
      <c r="Q1019" s="18"/>
      <c r="W1019" s="18"/>
      <c r="Y1019" s="18"/>
      <c r="Z1019" s="19" t="str">
        <f t="shared" si="99"/>
        <v/>
      </c>
      <c r="AA1019" s="19" t="str">
        <f t="shared" si="102"/>
        <v/>
      </c>
      <c r="AB1019" s="19" t="str">
        <f t="shared" si="103"/>
        <v/>
      </c>
      <c r="AC1019" s="19">
        <f t="shared" si="104"/>
        <v>0</v>
      </c>
      <c r="AD1019" s="19">
        <f t="shared" si="100"/>
        <v>0</v>
      </c>
      <c r="AE1019" s="19" t="str">
        <f t="shared" si="101"/>
        <v xml:space="preserve"> </v>
      </c>
    </row>
    <row r="1020" spans="6:31" ht="15">
      <c r="F1020" s="18"/>
      <c r="G1020" s="18"/>
      <c r="Q1020" s="18"/>
      <c r="W1020" s="18"/>
      <c r="Y1020" s="18"/>
      <c r="Z1020" s="19" t="str">
        <f t="shared" si="99"/>
        <v/>
      </c>
      <c r="AA1020" s="19" t="str">
        <f t="shared" si="102"/>
        <v/>
      </c>
      <c r="AB1020" s="19" t="str">
        <f t="shared" si="103"/>
        <v/>
      </c>
      <c r="AC1020" s="19">
        <f t="shared" si="104"/>
        <v>0</v>
      </c>
      <c r="AD1020" s="19">
        <f t="shared" si="100"/>
        <v>0</v>
      </c>
      <c r="AE1020" s="19" t="str">
        <f t="shared" si="101"/>
        <v xml:space="preserve"> </v>
      </c>
    </row>
    <row r="1021" spans="6:31" ht="15">
      <c r="F1021" s="18"/>
      <c r="G1021" s="18"/>
      <c r="Q1021" s="18"/>
      <c r="W1021" s="18"/>
      <c r="Y1021" s="18"/>
      <c r="Z1021" s="19" t="str">
        <f t="shared" si="99"/>
        <v/>
      </c>
      <c r="AA1021" s="19" t="str">
        <f t="shared" si="102"/>
        <v/>
      </c>
      <c r="AB1021" s="19" t="str">
        <f t="shared" si="103"/>
        <v/>
      </c>
      <c r="AC1021" s="19">
        <f t="shared" si="104"/>
        <v>0</v>
      </c>
      <c r="AD1021" s="19">
        <f t="shared" si="100"/>
        <v>0</v>
      </c>
      <c r="AE1021" s="19" t="str">
        <f t="shared" si="101"/>
        <v xml:space="preserve"> </v>
      </c>
    </row>
    <row r="1022" spans="6:31" ht="15">
      <c r="F1022" s="18"/>
      <c r="G1022" s="18"/>
      <c r="Q1022" s="18"/>
      <c r="W1022" s="18"/>
      <c r="Y1022" s="18"/>
      <c r="Z1022" s="19" t="str">
        <f t="shared" si="99"/>
        <v/>
      </c>
      <c r="AA1022" s="19" t="str">
        <f t="shared" si="102"/>
        <v/>
      </c>
      <c r="AB1022" s="19" t="str">
        <f t="shared" si="103"/>
        <v/>
      </c>
      <c r="AC1022" s="19">
        <f t="shared" si="104"/>
        <v>0</v>
      </c>
      <c r="AD1022" s="19">
        <f t="shared" si="100"/>
        <v>0</v>
      </c>
      <c r="AE1022" s="19" t="str">
        <f t="shared" si="101"/>
        <v xml:space="preserve"> </v>
      </c>
    </row>
    <row r="1023" spans="6:31" ht="15">
      <c r="F1023" s="18"/>
      <c r="G1023" s="18"/>
      <c r="Q1023" s="18"/>
      <c r="W1023" s="18"/>
      <c r="Y1023" s="18"/>
      <c r="Z1023" s="19" t="str">
        <f t="shared" si="99"/>
        <v/>
      </c>
      <c r="AA1023" s="19" t="str">
        <f t="shared" si="102"/>
        <v/>
      </c>
      <c r="AB1023" s="19" t="str">
        <f t="shared" si="103"/>
        <v/>
      </c>
      <c r="AC1023" s="19">
        <f t="shared" si="104"/>
        <v>0</v>
      </c>
      <c r="AD1023" s="19">
        <f t="shared" si="100"/>
        <v>0</v>
      </c>
      <c r="AE1023" s="19" t="str">
        <f t="shared" si="101"/>
        <v xml:space="preserve"> </v>
      </c>
    </row>
    <row r="1024" spans="6:31" ht="15">
      <c r="F1024" s="18"/>
      <c r="G1024" s="18"/>
      <c r="Q1024" s="18"/>
      <c r="W1024" s="18"/>
      <c r="Y1024" s="18"/>
      <c r="Z1024" s="19" t="str">
        <f t="shared" si="99"/>
        <v/>
      </c>
      <c r="AA1024" s="19" t="str">
        <f t="shared" si="102"/>
        <v/>
      </c>
      <c r="AB1024" s="19" t="str">
        <f t="shared" si="103"/>
        <v/>
      </c>
      <c r="AC1024" s="19">
        <f t="shared" si="104"/>
        <v>0</v>
      </c>
      <c r="AD1024" s="19">
        <f t="shared" si="100"/>
        <v>0</v>
      </c>
      <c r="AE1024" s="19" t="str">
        <f t="shared" si="101"/>
        <v xml:space="preserve"> </v>
      </c>
    </row>
    <row r="1025" spans="6:31" ht="15">
      <c r="F1025" s="18"/>
      <c r="G1025" s="18"/>
      <c r="Q1025" s="18"/>
      <c r="W1025" s="18"/>
      <c r="Y1025" s="18"/>
      <c r="Z1025" s="19" t="str">
        <f t="shared" si="99"/>
        <v/>
      </c>
      <c r="AA1025" s="19" t="str">
        <f t="shared" si="102"/>
        <v/>
      </c>
      <c r="AB1025" s="19" t="str">
        <f t="shared" si="103"/>
        <v/>
      </c>
      <c r="AC1025" s="19">
        <f t="shared" si="104"/>
        <v>0</v>
      </c>
      <c r="AD1025" s="19">
        <f t="shared" si="100"/>
        <v>0</v>
      </c>
      <c r="AE1025" s="19" t="str">
        <f t="shared" si="101"/>
        <v xml:space="preserve"> </v>
      </c>
    </row>
    <row r="1026" spans="6:31" ht="15">
      <c r="F1026" s="18"/>
      <c r="G1026" s="18"/>
      <c r="Q1026" s="18"/>
      <c r="W1026" s="18"/>
      <c r="Y1026" s="18"/>
      <c r="Z1026" s="19" t="str">
        <f aca="true" t="shared" si="105" ref="Z1026:Z1089">IF(ISNA(VLOOKUP(L1026,Type,2,0)),"",VLOOKUP(L1026,Type,2,0))</f>
        <v/>
      </c>
      <c r="AA1026" s="19" t="str">
        <f t="shared" si="102"/>
        <v/>
      </c>
      <c r="AB1026" s="19" t="str">
        <f t="shared" si="103"/>
        <v/>
      </c>
      <c r="AC1026" s="19">
        <f t="shared" si="104"/>
        <v>0</v>
      </c>
      <c r="AD1026" s="19">
        <f aca="true" t="shared" si="106" ref="AD1026:AD1089">IF(L1026="9D6A","9D6A",IF(OR(AND(L1026=9424,J1026=16114),AND(L1026=9434,J1026=16114),AND(L1026=4160,J1026=16114)),"COMP",IF(AND(L1026=4215,J1026=16114),"MC",IF(J1026="",K1026,(VLOOKUP(L1026,Type,9,0))))))</f>
        <v>0</v>
      </c>
      <c r="AE1026" s="19" t="str">
        <f t="shared" si="101"/>
        <v xml:space="preserve"> </v>
      </c>
    </row>
    <row r="1027" spans="6:31" ht="15">
      <c r="F1027" s="18"/>
      <c r="G1027" s="18"/>
      <c r="Q1027" s="18"/>
      <c r="W1027" s="18"/>
      <c r="Y1027" s="18"/>
      <c r="Z1027" s="19" t="str">
        <f t="shared" si="105"/>
        <v/>
      </c>
      <c r="AA1027" s="19" t="str">
        <f t="shared" si="102"/>
        <v/>
      </c>
      <c r="AB1027" s="19" t="str">
        <f t="shared" si="103"/>
        <v/>
      </c>
      <c r="AC1027" s="19">
        <f t="shared" si="104"/>
        <v>0</v>
      </c>
      <c r="AD1027" s="19">
        <f t="shared" si="106"/>
        <v>0</v>
      </c>
      <c r="AE1027" s="19" t="str">
        <f aca="true" t="shared" si="107" ref="AE1027:AE1090">D1027&amp;" "&amp;C1027</f>
        <v xml:space="preserve"> </v>
      </c>
    </row>
    <row r="1028" spans="6:31" ht="15">
      <c r="F1028" s="18"/>
      <c r="G1028" s="18"/>
      <c r="Q1028" s="18"/>
      <c r="W1028" s="18"/>
      <c r="Y1028" s="18"/>
      <c r="Z1028" s="19" t="str">
        <f t="shared" si="105"/>
        <v/>
      </c>
      <c r="AA1028" s="19" t="str">
        <f t="shared" si="102"/>
        <v/>
      </c>
      <c r="AB1028" s="19" t="str">
        <f t="shared" si="103"/>
        <v/>
      </c>
      <c r="AC1028" s="19">
        <f t="shared" si="104"/>
        <v>0</v>
      </c>
      <c r="AD1028" s="19">
        <f t="shared" si="106"/>
        <v>0</v>
      </c>
      <c r="AE1028" s="19" t="str">
        <f t="shared" si="107"/>
        <v xml:space="preserve"> </v>
      </c>
    </row>
    <row r="1029" spans="6:31" ht="15">
      <c r="F1029" s="18"/>
      <c r="G1029" s="18"/>
      <c r="Q1029" s="18"/>
      <c r="W1029" s="18"/>
      <c r="Y1029" s="18"/>
      <c r="Z1029" s="19" t="str">
        <f t="shared" si="105"/>
        <v/>
      </c>
      <c r="AA1029" s="19" t="str">
        <f t="shared" si="102"/>
        <v/>
      </c>
      <c r="AB1029" s="19" t="str">
        <f t="shared" si="103"/>
        <v/>
      </c>
      <c r="AC1029" s="19">
        <f t="shared" si="104"/>
        <v>0</v>
      </c>
      <c r="AD1029" s="19">
        <f t="shared" si="106"/>
        <v>0</v>
      </c>
      <c r="AE1029" s="19" t="str">
        <f t="shared" si="107"/>
        <v xml:space="preserve"> </v>
      </c>
    </row>
    <row r="1030" spans="6:31" ht="15">
      <c r="F1030" s="18"/>
      <c r="G1030" s="18"/>
      <c r="Q1030" s="18"/>
      <c r="W1030" s="18"/>
      <c r="Y1030" s="18"/>
      <c r="Z1030" s="19" t="str">
        <f t="shared" si="105"/>
        <v/>
      </c>
      <c r="AA1030" s="19" t="str">
        <f t="shared" si="102"/>
        <v/>
      </c>
      <c r="AB1030" s="19" t="str">
        <f t="shared" si="103"/>
        <v/>
      </c>
      <c r="AC1030" s="19">
        <f t="shared" si="104"/>
        <v>0</v>
      </c>
      <c r="AD1030" s="19">
        <f t="shared" si="106"/>
        <v>0</v>
      </c>
      <c r="AE1030" s="19" t="str">
        <f t="shared" si="107"/>
        <v xml:space="preserve"> </v>
      </c>
    </row>
    <row r="1031" spans="6:31" ht="15">
      <c r="F1031" s="18"/>
      <c r="G1031" s="18"/>
      <c r="Q1031" s="18"/>
      <c r="W1031" s="18"/>
      <c r="Y1031" s="18"/>
      <c r="Z1031" s="19" t="str">
        <f t="shared" si="105"/>
        <v/>
      </c>
      <c r="AA1031" s="19" t="str">
        <f t="shared" si="102"/>
        <v/>
      </c>
      <c r="AB1031" s="19" t="str">
        <f t="shared" si="103"/>
        <v/>
      </c>
      <c r="AC1031" s="19">
        <f t="shared" si="104"/>
        <v>0</v>
      </c>
      <c r="AD1031" s="19">
        <f t="shared" si="106"/>
        <v>0</v>
      </c>
      <c r="AE1031" s="19" t="str">
        <f t="shared" si="107"/>
        <v xml:space="preserve"> </v>
      </c>
    </row>
    <row r="1032" spans="6:31" ht="15">
      <c r="F1032" s="18"/>
      <c r="G1032" s="18"/>
      <c r="Q1032" s="18"/>
      <c r="W1032" s="18"/>
      <c r="Y1032" s="18"/>
      <c r="Z1032" s="19" t="str">
        <f t="shared" si="105"/>
        <v/>
      </c>
      <c r="AA1032" s="19" t="str">
        <f t="shared" si="102"/>
        <v/>
      </c>
      <c r="AB1032" s="19" t="str">
        <f t="shared" si="103"/>
        <v/>
      </c>
      <c r="AC1032" s="19">
        <f t="shared" si="104"/>
        <v>0</v>
      </c>
      <c r="AD1032" s="19">
        <f t="shared" si="106"/>
        <v>0</v>
      </c>
      <c r="AE1032" s="19" t="str">
        <f t="shared" si="107"/>
        <v xml:space="preserve"> </v>
      </c>
    </row>
    <row r="1033" spans="6:31" ht="15">
      <c r="F1033" s="18"/>
      <c r="G1033" s="18"/>
      <c r="Q1033" s="18"/>
      <c r="W1033" s="18"/>
      <c r="Y1033" s="18"/>
      <c r="Z1033" s="19" t="str">
        <f t="shared" si="105"/>
        <v/>
      </c>
      <c r="AA1033" s="19" t="str">
        <f t="shared" si="102"/>
        <v/>
      </c>
      <c r="AB1033" s="19" t="str">
        <f t="shared" si="103"/>
        <v/>
      </c>
      <c r="AC1033" s="19">
        <f t="shared" si="104"/>
        <v>0</v>
      </c>
      <c r="AD1033" s="19">
        <f t="shared" si="106"/>
        <v>0</v>
      </c>
      <c r="AE1033" s="19" t="str">
        <f t="shared" si="107"/>
        <v xml:space="preserve"> </v>
      </c>
    </row>
    <row r="1034" spans="6:31" ht="15">
      <c r="F1034" s="18"/>
      <c r="G1034" s="18"/>
      <c r="Q1034" s="18"/>
      <c r="W1034" s="18"/>
      <c r="Y1034" s="18"/>
      <c r="Z1034" s="19" t="str">
        <f t="shared" si="105"/>
        <v/>
      </c>
      <c r="AA1034" s="19" t="str">
        <f t="shared" si="102"/>
        <v/>
      </c>
      <c r="AB1034" s="19" t="str">
        <f t="shared" si="103"/>
        <v/>
      </c>
      <c r="AC1034" s="19">
        <f t="shared" si="104"/>
        <v>0</v>
      </c>
      <c r="AD1034" s="19">
        <f t="shared" si="106"/>
        <v>0</v>
      </c>
      <c r="AE1034" s="19" t="str">
        <f t="shared" si="107"/>
        <v xml:space="preserve"> </v>
      </c>
    </row>
    <row r="1035" spans="6:31" ht="15">
      <c r="F1035" s="18"/>
      <c r="G1035" s="18"/>
      <c r="Q1035" s="18"/>
      <c r="W1035" s="18"/>
      <c r="Y1035" s="18"/>
      <c r="Z1035" s="19" t="str">
        <f t="shared" si="105"/>
        <v/>
      </c>
      <c r="AA1035" s="19" t="str">
        <f t="shared" si="102"/>
        <v/>
      </c>
      <c r="AB1035" s="19" t="str">
        <f t="shared" si="103"/>
        <v/>
      </c>
      <c r="AC1035" s="19">
        <f t="shared" si="104"/>
        <v>0</v>
      </c>
      <c r="AD1035" s="19">
        <f t="shared" si="106"/>
        <v>0</v>
      </c>
      <c r="AE1035" s="19" t="str">
        <f t="shared" si="107"/>
        <v xml:space="preserve"> </v>
      </c>
    </row>
    <row r="1036" spans="6:31" ht="15">
      <c r="F1036" s="18"/>
      <c r="G1036" s="18"/>
      <c r="Q1036" s="18"/>
      <c r="W1036" s="18"/>
      <c r="Y1036" s="18"/>
      <c r="Z1036" s="19" t="str">
        <f t="shared" si="105"/>
        <v/>
      </c>
      <c r="AA1036" s="19" t="str">
        <f t="shared" si="102"/>
        <v/>
      </c>
      <c r="AB1036" s="19" t="str">
        <f t="shared" si="103"/>
        <v/>
      </c>
      <c r="AC1036" s="19">
        <f t="shared" si="104"/>
        <v>0</v>
      </c>
      <c r="AD1036" s="19">
        <f t="shared" si="106"/>
        <v>0</v>
      </c>
      <c r="AE1036" s="19" t="str">
        <f t="shared" si="107"/>
        <v xml:space="preserve"> </v>
      </c>
    </row>
    <row r="1037" spans="6:31" ht="15">
      <c r="F1037" s="18"/>
      <c r="G1037" s="18"/>
      <c r="Q1037" s="18"/>
      <c r="W1037" s="18"/>
      <c r="Y1037" s="18"/>
      <c r="Z1037" s="19" t="str">
        <f t="shared" si="105"/>
        <v/>
      </c>
      <c r="AA1037" s="19" t="str">
        <f t="shared" si="102"/>
        <v/>
      </c>
      <c r="AB1037" s="19" t="str">
        <f t="shared" si="103"/>
        <v/>
      </c>
      <c r="AC1037" s="19">
        <f t="shared" si="104"/>
        <v>0</v>
      </c>
      <c r="AD1037" s="19">
        <f t="shared" si="106"/>
        <v>0</v>
      </c>
      <c r="AE1037" s="19" t="str">
        <f t="shared" si="107"/>
        <v xml:space="preserve"> </v>
      </c>
    </row>
    <row r="1038" spans="6:31" ht="15">
      <c r="F1038" s="18"/>
      <c r="G1038" s="18"/>
      <c r="Q1038" s="18"/>
      <c r="W1038" s="18"/>
      <c r="Y1038" s="18"/>
      <c r="Z1038" s="19" t="str">
        <f t="shared" si="105"/>
        <v/>
      </c>
      <c r="AA1038" s="19" t="str">
        <f t="shared" si="102"/>
        <v/>
      </c>
      <c r="AB1038" s="19" t="str">
        <f t="shared" si="103"/>
        <v/>
      </c>
      <c r="AC1038" s="19">
        <f t="shared" si="104"/>
        <v>0</v>
      </c>
      <c r="AD1038" s="19">
        <f t="shared" si="106"/>
        <v>0</v>
      </c>
      <c r="AE1038" s="19" t="str">
        <f t="shared" si="107"/>
        <v xml:space="preserve"> </v>
      </c>
    </row>
    <row r="1039" spans="6:31" ht="15">
      <c r="F1039" s="18"/>
      <c r="G1039" s="18"/>
      <c r="Q1039" s="18"/>
      <c r="W1039" s="18"/>
      <c r="Y1039" s="18"/>
      <c r="Z1039" s="19" t="str">
        <f t="shared" si="105"/>
        <v/>
      </c>
      <c r="AA1039" s="19" t="str">
        <f t="shared" si="102"/>
        <v/>
      </c>
      <c r="AB1039" s="19" t="str">
        <f t="shared" si="103"/>
        <v/>
      </c>
      <c r="AC1039" s="19">
        <f t="shared" si="104"/>
        <v>0</v>
      </c>
      <c r="AD1039" s="19">
        <f t="shared" si="106"/>
        <v>0</v>
      </c>
      <c r="AE1039" s="19" t="str">
        <f t="shared" si="107"/>
        <v xml:space="preserve"> </v>
      </c>
    </row>
    <row r="1040" spans="6:31" ht="15">
      <c r="F1040" s="18"/>
      <c r="G1040" s="18"/>
      <c r="Q1040" s="18"/>
      <c r="W1040" s="18"/>
      <c r="Y1040" s="18"/>
      <c r="Z1040" s="19" t="str">
        <f t="shared" si="105"/>
        <v/>
      </c>
      <c r="AA1040" s="19" t="str">
        <f t="shared" si="102"/>
        <v/>
      </c>
      <c r="AB1040" s="19" t="str">
        <f t="shared" si="103"/>
        <v/>
      </c>
      <c r="AC1040" s="19">
        <f t="shared" si="104"/>
        <v>0</v>
      </c>
      <c r="AD1040" s="19">
        <f t="shared" si="106"/>
        <v>0</v>
      </c>
      <c r="AE1040" s="19" t="str">
        <f t="shared" si="107"/>
        <v xml:space="preserve"> </v>
      </c>
    </row>
    <row r="1041" spans="6:31" ht="15">
      <c r="F1041" s="18"/>
      <c r="G1041" s="18"/>
      <c r="Q1041" s="18"/>
      <c r="W1041" s="18"/>
      <c r="Y1041" s="18"/>
      <c r="Z1041" s="19" t="str">
        <f t="shared" si="105"/>
        <v/>
      </c>
      <c r="AA1041" s="19" t="str">
        <f t="shared" si="102"/>
        <v/>
      </c>
      <c r="AB1041" s="19" t="str">
        <f t="shared" si="103"/>
        <v/>
      </c>
      <c r="AC1041" s="19">
        <f t="shared" si="104"/>
        <v>0</v>
      </c>
      <c r="AD1041" s="19">
        <f t="shared" si="106"/>
        <v>0</v>
      </c>
      <c r="AE1041" s="19" t="str">
        <f t="shared" si="107"/>
        <v xml:space="preserve"> </v>
      </c>
    </row>
    <row r="1042" spans="6:31" ht="15">
      <c r="F1042" s="18"/>
      <c r="G1042" s="18"/>
      <c r="Q1042" s="18"/>
      <c r="W1042" s="18"/>
      <c r="Y1042" s="18"/>
      <c r="Z1042" s="19" t="str">
        <f t="shared" si="105"/>
        <v/>
      </c>
      <c r="AA1042" s="19" t="str">
        <f t="shared" si="102"/>
        <v/>
      </c>
      <c r="AB1042" s="19" t="str">
        <f t="shared" si="103"/>
        <v/>
      </c>
      <c r="AC1042" s="19">
        <f t="shared" si="104"/>
        <v>0</v>
      </c>
      <c r="AD1042" s="19">
        <f t="shared" si="106"/>
        <v>0</v>
      </c>
      <c r="AE1042" s="19" t="str">
        <f t="shared" si="107"/>
        <v xml:space="preserve"> </v>
      </c>
    </row>
    <row r="1043" spans="6:31" ht="15">
      <c r="F1043" s="18"/>
      <c r="G1043" s="18"/>
      <c r="Q1043" s="18"/>
      <c r="W1043" s="18"/>
      <c r="Y1043" s="18"/>
      <c r="Z1043" s="19" t="str">
        <f t="shared" si="105"/>
        <v/>
      </c>
      <c r="AA1043" s="19" t="str">
        <f t="shared" si="102"/>
        <v/>
      </c>
      <c r="AB1043" s="19" t="str">
        <f t="shared" si="103"/>
        <v/>
      </c>
      <c r="AC1043" s="19">
        <f t="shared" si="104"/>
        <v>0</v>
      </c>
      <c r="AD1043" s="19">
        <f t="shared" si="106"/>
        <v>0</v>
      </c>
      <c r="AE1043" s="19" t="str">
        <f t="shared" si="107"/>
        <v xml:space="preserve"> </v>
      </c>
    </row>
    <row r="1044" spans="6:31" ht="15">
      <c r="F1044" s="18"/>
      <c r="G1044" s="18"/>
      <c r="Q1044" s="18"/>
      <c r="W1044" s="18"/>
      <c r="Y1044" s="18"/>
      <c r="Z1044" s="19" t="str">
        <f t="shared" si="105"/>
        <v/>
      </c>
      <c r="AA1044" s="19" t="str">
        <f t="shared" si="102"/>
        <v/>
      </c>
      <c r="AB1044" s="19" t="str">
        <f t="shared" si="103"/>
        <v/>
      </c>
      <c r="AC1044" s="19">
        <f t="shared" si="104"/>
        <v>0</v>
      </c>
      <c r="AD1044" s="19">
        <f t="shared" si="106"/>
        <v>0</v>
      </c>
      <c r="AE1044" s="19" t="str">
        <f t="shared" si="107"/>
        <v xml:space="preserve"> </v>
      </c>
    </row>
    <row r="1045" spans="6:31" ht="15">
      <c r="F1045" s="18"/>
      <c r="G1045" s="18"/>
      <c r="Q1045" s="18"/>
      <c r="W1045" s="18"/>
      <c r="Y1045" s="18"/>
      <c r="Z1045" s="19" t="str">
        <f t="shared" si="105"/>
        <v/>
      </c>
      <c r="AA1045" s="19" t="str">
        <f t="shared" si="102"/>
        <v/>
      </c>
      <c r="AB1045" s="19" t="str">
        <f t="shared" si="103"/>
        <v/>
      </c>
      <c r="AC1045" s="19">
        <f t="shared" si="104"/>
        <v>0</v>
      </c>
      <c r="AD1045" s="19">
        <f t="shared" si="106"/>
        <v>0</v>
      </c>
      <c r="AE1045" s="19" t="str">
        <f t="shared" si="107"/>
        <v xml:space="preserve"> </v>
      </c>
    </row>
    <row r="1046" spans="6:31" ht="15">
      <c r="F1046" s="18"/>
      <c r="G1046" s="18"/>
      <c r="Q1046" s="18"/>
      <c r="W1046" s="18"/>
      <c r="Y1046" s="18"/>
      <c r="Z1046" s="19" t="str">
        <f t="shared" si="105"/>
        <v/>
      </c>
      <c r="AA1046" s="19" t="str">
        <f t="shared" si="102"/>
        <v/>
      </c>
      <c r="AB1046" s="19" t="str">
        <f t="shared" si="103"/>
        <v/>
      </c>
      <c r="AC1046" s="19">
        <f t="shared" si="104"/>
        <v>0</v>
      </c>
      <c r="AD1046" s="19">
        <f t="shared" si="106"/>
        <v>0</v>
      </c>
      <c r="AE1046" s="19" t="str">
        <f t="shared" si="107"/>
        <v xml:space="preserve"> </v>
      </c>
    </row>
    <row r="1047" spans="6:31" ht="15">
      <c r="F1047" s="18"/>
      <c r="G1047" s="18"/>
      <c r="Q1047" s="18"/>
      <c r="W1047" s="18"/>
      <c r="Y1047" s="18"/>
      <c r="Z1047" s="19" t="str">
        <f t="shared" si="105"/>
        <v/>
      </c>
      <c r="AA1047" s="19" t="str">
        <f t="shared" si="102"/>
        <v/>
      </c>
      <c r="AB1047" s="19" t="str">
        <f t="shared" si="103"/>
        <v/>
      </c>
      <c r="AC1047" s="19">
        <f t="shared" si="104"/>
        <v>0</v>
      </c>
      <c r="AD1047" s="19">
        <f t="shared" si="106"/>
        <v>0</v>
      </c>
      <c r="AE1047" s="19" t="str">
        <f t="shared" si="107"/>
        <v xml:space="preserve"> </v>
      </c>
    </row>
    <row r="1048" spans="6:31" ht="15">
      <c r="F1048" s="18"/>
      <c r="G1048" s="18"/>
      <c r="Q1048" s="18"/>
      <c r="W1048" s="18"/>
      <c r="Y1048" s="18"/>
      <c r="Z1048" s="19" t="str">
        <f t="shared" si="105"/>
        <v/>
      </c>
      <c r="AA1048" s="19" t="str">
        <f t="shared" si="102"/>
        <v/>
      </c>
      <c r="AB1048" s="19" t="str">
        <f t="shared" si="103"/>
        <v/>
      </c>
      <c r="AC1048" s="19">
        <f t="shared" si="104"/>
        <v>0</v>
      </c>
      <c r="AD1048" s="19">
        <f t="shared" si="106"/>
        <v>0</v>
      </c>
      <c r="AE1048" s="19" t="str">
        <f t="shared" si="107"/>
        <v xml:space="preserve"> </v>
      </c>
    </row>
    <row r="1049" spans="6:31" ht="15">
      <c r="F1049" s="18"/>
      <c r="G1049" s="18"/>
      <c r="Q1049" s="18"/>
      <c r="W1049" s="18"/>
      <c r="Y1049" s="18"/>
      <c r="Z1049" s="19" t="str">
        <f t="shared" si="105"/>
        <v/>
      </c>
      <c r="AA1049" s="19" t="str">
        <f t="shared" si="102"/>
        <v/>
      </c>
      <c r="AB1049" s="19" t="str">
        <f t="shared" si="103"/>
        <v/>
      </c>
      <c r="AC1049" s="19">
        <f t="shared" si="104"/>
        <v>0</v>
      </c>
      <c r="AD1049" s="19">
        <f t="shared" si="106"/>
        <v>0</v>
      </c>
      <c r="AE1049" s="19" t="str">
        <f t="shared" si="107"/>
        <v xml:space="preserve"> </v>
      </c>
    </row>
    <row r="1050" spans="6:31" ht="15">
      <c r="F1050" s="18"/>
      <c r="G1050" s="18"/>
      <c r="Q1050" s="18"/>
      <c r="W1050" s="18"/>
      <c r="Y1050" s="18"/>
      <c r="Z1050" s="19" t="str">
        <f t="shared" si="105"/>
        <v/>
      </c>
      <c r="AA1050" s="19" t="str">
        <f t="shared" si="102"/>
        <v/>
      </c>
      <c r="AB1050" s="19" t="str">
        <f t="shared" si="103"/>
        <v/>
      </c>
      <c r="AC1050" s="19">
        <f t="shared" si="104"/>
        <v>0</v>
      </c>
      <c r="AD1050" s="19">
        <f t="shared" si="106"/>
        <v>0</v>
      </c>
      <c r="AE1050" s="19" t="str">
        <f t="shared" si="107"/>
        <v xml:space="preserve"> </v>
      </c>
    </row>
    <row r="1051" spans="6:31" ht="15">
      <c r="F1051" s="18"/>
      <c r="G1051" s="18"/>
      <c r="Q1051" s="18"/>
      <c r="W1051" s="18"/>
      <c r="Y1051" s="18"/>
      <c r="Z1051" s="19" t="str">
        <f t="shared" si="105"/>
        <v/>
      </c>
      <c r="AA1051" s="19" t="str">
        <f t="shared" si="102"/>
        <v/>
      </c>
      <c r="AB1051" s="19" t="str">
        <f t="shared" si="103"/>
        <v/>
      </c>
      <c r="AC1051" s="19">
        <f t="shared" si="104"/>
        <v>0</v>
      </c>
      <c r="AD1051" s="19">
        <f t="shared" si="106"/>
        <v>0</v>
      </c>
      <c r="AE1051" s="19" t="str">
        <f t="shared" si="107"/>
        <v xml:space="preserve"> </v>
      </c>
    </row>
    <row r="1052" spans="6:31" ht="15">
      <c r="F1052" s="18"/>
      <c r="G1052" s="18"/>
      <c r="Q1052" s="18"/>
      <c r="W1052" s="18"/>
      <c r="Y1052" s="18"/>
      <c r="Z1052" s="19" t="str">
        <f t="shared" si="105"/>
        <v/>
      </c>
      <c r="AA1052" s="19" t="str">
        <f aca="true" t="shared" si="108" ref="AA1052:AA1115">IF(P1052="D",O1052,"")</f>
        <v/>
      </c>
      <c r="AB1052" s="19" t="str">
        <f aca="true" t="shared" si="109" ref="AB1052:AB1115">IF(P1052="C",O1052,"")</f>
        <v/>
      </c>
      <c r="AC1052" s="19">
        <f aca="true" t="shared" si="110" ref="AC1052:AC1115">_xlfn.NUMBERVALUE(AB1052)-_xlfn.NUMBERVALUE(AA1052)</f>
        <v>0</v>
      </c>
      <c r="AD1052" s="19">
        <f t="shared" si="106"/>
        <v>0</v>
      </c>
      <c r="AE1052" s="19" t="str">
        <f t="shared" si="107"/>
        <v xml:space="preserve"> </v>
      </c>
    </row>
    <row r="1053" spans="6:31" ht="15">
      <c r="F1053" s="18"/>
      <c r="G1053" s="18"/>
      <c r="Q1053" s="18"/>
      <c r="W1053" s="18"/>
      <c r="Y1053" s="18"/>
      <c r="Z1053" s="19" t="str">
        <f t="shared" si="105"/>
        <v/>
      </c>
      <c r="AA1053" s="19" t="str">
        <f t="shared" si="108"/>
        <v/>
      </c>
      <c r="AB1053" s="19" t="str">
        <f t="shared" si="109"/>
        <v/>
      </c>
      <c r="AC1053" s="19">
        <f t="shared" si="110"/>
        <v>0</v>
      </c>
      <c r="AD1053" s="19">
        <f t="shared" si="106"/>
        <v>0</v>
      </c>
      <c r="AE1053" s="19" t="str">
        <f t="shared" si="107"/>
        <v xml:space="preserve"> </v>
      </c>
    </row>
    <row r="1054" spans="6:31" ht="15">
      <c r="F1054" s="18"/>
      <c r="G1054" s="18"/>
      <c r="Q1054" s="18"/>
      <c r="W1054" s="18"/>
      <c r="Y1054" s="18"/>
      <c r="Z1054" s="19" t="str">
        <f t="shared" si="105"/>
        <v/>
      </c>
      <c r="AA1054" s="19" t="str">
        <f t="shared" si="108"/>
        <v/>
      </c>
      <c r="AB1054" s="19" t="str">
        <f t="shared" si="109"/>
        <v/>
      </c>
      <c r="AC1054" s="19">
        <f t="shared" si="110"/>
        <v>0</v>
      </c>
      <c r="AD1054" s="19">
        <f t="shared" si="106"/>
        <v>0</v>
      </c>
      <c r="AE1054" s="19" t="str">
        <f t="shared" si="107"/>
        <v xml:space="preserve"> </v>
      </c>
    </row>
    <row r="1055" spans="6:31" ht="15">
      <c r="F1055" s="18"/>
      <c r="G1055" s="18"/>
      <c r="Q1055" s="18"/>
      <c r="W1055" s="18"/>
      <c r="Y1055" s="18"/>
      <c r="Z1055" s="19" t="str">
        <f t="shared" si="105"/>
        <v/>
      </c>
      <c r="AA1055" s="19" t="str">
        <f t="shared" si="108"/>
        <v/>
      </c>
      <c r="AB1055" s="19" t="str">
        <f t="shared" si="109"/>
        <v/>
      </c>
      <c r="AC1055" s="19">
        <f t="shared" si="110"/>
        <v>0</v>
      </c>
      <c r="AD1055" s="19">
        <f t="shared" si="106"/>
        <v>0</v>
      </c>
      <c r="AE1055" s="19" t="str">
        <f t="shared" si="107"/>
        <v xml:space="preserve"> </v>
      </c>
    </row>
    <row r="1056" spans="6:31" ht="15">
      <c r="F1056" s="18"/>
      <c r="G1056" s="18"/>
      <c r="Q1056" s="18"/>
      <c r="W1056" s="18"/>
      <c r="Y1056" s="18"/>
      <c r="Z1056" s="19" t="str">
        <f t="shared" si="105"/>
        <v/>
      </c>
      <c r="AA1056" s="19" t="str">
        <f t="shared" si="108"/>
        <v/>
      </c>
      <c r="AB1056" s="19" t="str">
        <f t="shared" si="109"/>
        <v/>
      </c>
      <c r="AC1056" s="19">
        <f t="shared" si="110"/>
        <v>0</v>
      </c>
      <c r="AD1056" s="19">
        <f t="shared" si="106"/>
        <v>0</v>
      </c>
      <c r="AE1056" s="19" t="str">
        <f t="shared" si="107"/>
        <v xml:space="preserve"> </v>
      </c>
    </row>
    <row r="1057" spans="6:31" ht="15">
      <c r="F1057" s="18"/>
      <c r="G1057" s="18"/>
      <c r="Q1057" s="18"/>
      <c r="W1057" s="18"/>
      <c r="Y1057" s="18"/>
      <c r="Z1057" s="19" t="str">
        <f t="shared" si="105"/>
        <v/>
      </c>
      <c r="AA1057" s="19" t="str">
        <f t="shared" si="108"/>
        <v/>
      </c>
      <c r="AB1057" s="19" t="str">
        <f t="shared" si="109"/>
        <v/>
      </c>
      <c r="AC1057" s="19">
        <f t="shared" si="110"/>
        <v>0</v>
      </c>
      <c r="AD1057" s="19">
        <f t="shared" si="106"/>
        <v>0</v>
      </c>
      <c r="AE1057" s="19" t="str">
        <f t="shared" si="107"/>
        <v xml:space="preserve"> </v>
      </c>
    </row>
    <row r="1058" spans="6:31" ht="15">
      <c r="F1058" s="18"/>
      <c r="G1058" s="18"/>
      <c r="Q1058" s="18"/>
      <c r="W1058" s="18"/>
      <c r="Y1058" s="18"/>
      <c r="Z1058" s="19" t="str">
        <f t="shared" si="105"/>
        <v/>
      </c>
      <c r="AA1058" s="19" t="str">
        <f t="shared" si="108"/>
        <v/>
      </c>
      <c r="AB1058" s="19" t="str">
        <f t="shared" si="109"/>
        <v/>
      </c>
      <c r="AC1058" s="19">
        <f t="shared" si="110"/>
        <v>0</v>
      </c>
      <c r="AD1058" s="19">
        <f t="shared" si="106"/>
        <v>0</v>
      </c>
      <c r="AE1058" s="19" t="str">
        <f t="shared" si="107"/>
        <v xml:space="preserve"> </v>
      </c>
    </row>
    <row r="1059" spans="6:31" ht="15">
      <c r="F1059" s="18"/>
      <c r="G1059" s="18"/>
      <c r="Q1059" s="18"/>
      <c r="W1059" s="18"/>
      <c r="Y1059" s="18"/>
      <c r="Z1059" s="19" t="str">
        <f t="shared" si="105"/>
        <v/>
      </c>
      <c r="AA1059" s="19" t="str">
        <f t="shared" si="108"/>
        <v/>
      </c>
      <c r="AB1059" s="19" t="str">
        <f t="shared" si="109"/>
        <v/>
      </c>
      <c r="AC1059" s="19">
        <f t="shared" si="110"/>
        <v>0</v>
      </c>
      <c r="AD1059" s="19">
        <f t="shared" si="106"/>
        <v>0</v>
      </c>
      <c r="AE1059" s="19" t="str">
        <f t="shared" si="107"/>
        <v xml:space="preserve"> </v>
      </c>
    </row>
    <row r="1060" spans="6:31" ht="15">
      <c r="F1060" s="18"/>
      <c r="G1060" s="18"/>
      <c r="Q1060" s="18"/>
      <c r="W1060" s="18"/>
      <c r="Y1060" s="18"/>
      <c r="Z1060" s="19" t="str">
        <f t="shared" si="105"/>
        <v/>
      </c>
      <c r="AA1060" s="19" t="str">
        <f t="shared" si="108"/>
        <v/>
      </c>
      <c r="AB1060" s="19" t="str">
        <f t="shared" si="109"/>
        <v/>
      </c>
      <c r="AC1060" s="19">
        <f t="shared" si="110"/>
        <v>0</v>
      </c>
      <c r="AD1060" s="19">
        <f t="shared" si="106"/>
        <v>0</v>
      </c>
      <c r="AE1060" s="19" t="str">
        <f t="shared" si="107"/>
        <v xml:space="preserve"> </v>
      </c>
    </row>
    <row r="1061" spans="6:31" ht="15">
      <c r="F1061" s="18"/>
      <c r="G1061" s="18"/>
      <c r="Q1061" s="18"/>
      <c r="W1061" s="18"/>
      <c r="Y1061" s="18"/>
      <c r="Z1061" s="19" t="str">
        <f t="shared" si="105"/>
        <v/>
      </c>
      <c r="AA1061" s="19" t="str">
        <f t="shared" si="108"/>
        <v/>
      </c>
      <c r="AB1061" s="19" t="str">
        <f t="shared" si="109"/>
        <v/>
      </c>
      <c r="AC1061" s="19">
        <f t="shared" si="110"/>
        <v>0</v>
      </c>
      <c r="AD1061" s="19">
        <f t="shared" si="106"/>
        <v>0</v>
      </c>
      <c r="AE1061" s="19" t="str">
        <f t="shared" si="107"/>
        <v xml:space="preserve"> </v>
      </c>
    </row>
    <row r="1062" spans="6:31" ht="15">
      <c r="F1062" s="18"/>
      <c r="G1062" s="18"/>
      <c r="Q1062" s="18"/>
      <c r="W1062" s="18"/>
      <c r="Y1062" s="18"/>
      <c r="Z1062" s="19" t="str">
        <f t="shared" si="105"/>
        <v/>
      </c>
      <c r="AA1062" s="19" t="str">
        <f t="shared" si="108"/>
        <v/>
      </c>
      <c r="AB1062" s="19" t="str">
        <f t="shared" si="109"/>
        <v/>
      </c>
      <c r="AC1062" s="19">
        <f t="shared" si="110"/>
        <v>0</v>
      </c>
      <c r="AD1062" s="19">
        <f t="shared" si="106"/>
        <v>0</v>
      </c>
      <c r="AE1062" s="19" t="str">
        <f t="shared" si="107"/>
        <v xml:space="preserve"> </v>
      </c>
    </row>
    <row r="1063" spans="6:31" ht="15">
      <c r="F1063" s="18"/>
      <c r="G1063" s="18"/>
      <c r="Q1063" s="18"/>
      <c r="W1063" s="18"/>
      <c r="Y1063" s="18"/>
      <c r="Z1063" s="19" t="str">
        <f t="shared" si="105"/>
        <v/>
      </c>
      <c r="AA1063" s="19" t="str">
        <f t="shared" si="108"/>
        <v/>
      </c>
      <c r="AB1063" s="19" t="str">
        <f t="shared" si="109"/>
        <v/>
      </c>
      <c r="AC1063" s="19">
        <f t="shared" si="110"/>
        <v>0</v>
      </c>
      <c r="AD1063" s="19">
        <f t="shared" si="106"/>
        <v>0</v>
      </c>
      <c r="AE1063" s="19" t="str">
        <f t="shared" si="107"/>
        <v xml:space="preserve"> </v>
      </c>
    </row>
    <row r="1064" spans="6:31" ht="15">
      <c r="F1064" s="18"/>
      <c r="G1064" s="18"/>
      <c r="Q1064" s="18"/>
      <c r="W1064" s="18"/>
      <c r="Y1064" s="18"/>
      <c r="Z1064" s="19" t="str">
        <f t="shared" si="105"/>
        <v/>
      </c>
      <c r="AA1064" s="19" t="str">
        <f t="shared" si="108"/>
        <v/>
      </c>
      <c r="AB1064" s="19" t="str">
        <f t="shared" si="109"/>
        <v/>
      </c>
      <c r="AC1064" s="19">
        <f t="shared" si="110"/>
        <v>0</v>
      </c>
      <c r="AD1064" s="19">
        <f t="shared" si="106"/>
        <v>0</v>
      </c>
      <c r="AE1064" s="19" t="str">
        <f t="shared" si="107"/>
        <v xml:space="preserve"> </v>
      </c>
    </row>
    <row r="1065" spans="6:31" ht="15">
      <c r="F1065" s="18"/>
      <c r="G1065" s="18"/>
      <c r="Q1065" s="18"/>
      <c r="W1065" s="18"/>
      <c r="Y1065" s="18"/>
      <c r="Z1065" s="19" t="str">
        <f t="shared" si="105"/>
        <v/>
      </c>
      <c r="AA1065" s="19" t="str">
        <f t="shared" si="108"/>
        <v/>
      </c>
      <c r="AB1065" s="19" t="str">
        <f t="shared" si="109"/>
        <v/>
      </c>
      <c r="AC1065" s="19">
        <f t="shared" si="110"/>
        <v>0</v>
      </c>
      <c r="AD1065" s="19">
        <f t="shared" si="106"/>
        <v>0</v>
      </c>
      <c r="AE1065" s="19" t="str">
        <f t="shared" si="107"/>
        <v xml:space="preserve"> </v>
      </c>
    </row>
    <row r="1066" spans="6:31" ht="15">
      <c r="F1066" s="18"/>
      <c r="G1066" s="18"/>
      <c r="Q1066" s="18"/>
      <c r="W1066" s="18"/>
      <c r="Y1066" s="18"/>
      <c r="Z1066" s="19" t="str">
        <f t="shared" si="105"/>
        <v/>
      </c>
      <c r="AA1066" s="19" t="str">
        <f t="shared" si="108"/>
        <v/>
      </c>
      <c r="AB1066" s="19" t="str">
        <f t="shared" si="109"/>
        <v/>
      </c>
      <c r="AC1066" s="19">
        <f t="shared" si="110"/>
        <v>0</v>
      </c>
      <c r="AD1066" s="19">
        <f t="shared" si="106"/>
        <v>0</v>
      </c>
      <c r="AE1066" s="19" t="str">
        <f t="shared" si="107"/>
        <v xml:space="preserve"> </v>
      </c>
    </row>
    <row r="1067" spans="6:31" ht="15">
      <c r="F1067" s="18"/>
      <c r="G1067" s="18"/>
      <c r="Q1067" s="18"/>
      <c r="W1067" s="18"/>
      <c r="Y1067" s="18"/>
      <c r="Z1067" s="19" t="str">
        <f t="shared" si="105"/>
        <v/>
      </c>
      <c r="AA1067" s="19" t="str">
        <f t="shared" si="108"/>
        <v/>
      </c>
      <c r="AB1067" s="19" t="str">
        <f t="shared" si="109"/>
        <v/>
      </c>
      <c r="AC1067" s="19">
        <f t="shared" si="110"/>
        <v>0</v>
      </c>
      <c r="AD1067" s="19">
        <f t="shared" si="106"/>
        <v>0</v>
      </c>
      <c r="AE1067" s="19" t="str">
        <f t="shared" si="107"/>
        <v xml:space="preserve"> </v>
      </c>
    </row>
    <row r="1068" spans="6:31" ht="15">
      <c r="F1068" s="18"/>
      <c r="G1068" s="18"/>
      <c r="Q1068" s="18"/>
      <c r="W1068" s="18"/>
      <c r="Y1068" s="18"/>
      <c r="Z1068" s="19" t="str">
        <f t="shared" si="105"/>
        <v/>
      </c>
      <c r="AA1068" s="19" t="str">
        <f t="shared" si="108"/>
        <v/>
      </c>
      <c r="AB1068" s="19" t="str">
        <f t="shared" si="109"/>
        <v/>
      </c>
      <c r="AC1068" s="19">
        <f t="shared" si="110"/>
        <v>0</v>
      </c>
      <c r="AD1068" s="19">
        <f t="shared" si="106"/>
        <v>0</v>
      </c>
      <c r="AE1068" s="19" t="str">
        <f t="shared" si="107"/>
        <v xml:space="preserve"> </v>
      </c>
    </row>
    <row r="1069" spans="6:31" ht="15">
      <c r="F1069" s="18"/>
      <c r="G1069" s="18"/>
      <c r="Q1069" s="18"/>
      <c r="W1069" s="18"/>
      <c r="Y1069" s="18"/>
      <c r="Z1069" s="19" t="str">
        <f t="shared" si="105"/>
        <v/>
      </c>
      <c r="AA1069" s="19" t="str">
        <f t="shared" si="108"/>
        <v/>
      </c>
      <c r="AB1069" s="19" t="str">
        <f t="shared" si="109"/>
        <v/>
      </c>
      <c r="AC1069" s="19">
        <f t="shared" si="110"/>
        <v>0</v>
      </c>
      <c r="AD1069" s="19">
        <f t="shared" si="106"/>
        <v>0</v>
      </c>
      <c r="AE1069" s="19" t="str">
        <f t="shared" si="107"/>
        <v xml:space="preserve"> </v>
      </c>
    </row>
    <row r="1070" spans="6:31" ht="15">
      <c r="F1070" s="18"/>
      <c r="G1070" s="18"/>
      <c r="Q1070" s="18"/>
      <c r="W1070" s="18"/>
      <c r="Y1070" s="18"/>
      <c r="Z1070" s="19" t="str">
        <f t="shared" si="105"/>
        <v/>
      </c>
      <c r="AA1070" s="19" t="str">
        <f t="shared" si="108"/>
        <v/>
      </c>
      <c r="AB1070" s="19" t="str">
        <f t="shared" si="109"/>
        <v/>
      </c>
      <c r="AC1070" s="19">
        <f t="shared" si="110"/>
        <v>0</v>
      </c>
      <c r="AD1070" s="19">
        <f t="shared" si="106"/>
        <v>0</v>
      </c>
      <c r="AE1070" s="19" t="str">
        <f t="shared" si="107"/>
        <v xml:space="preserve"> </v>
      </c>
    </row>
    <row r="1071" spans="6:31" ht="15">
      <c r="F1071" s="18"/>
      <c r="G1071" s="18"/>
      <c r="Q1071" s="18"/>
      <c r="W1071" s="18"/>
      <c r="Y1071" s="18"/>
      <c r="Z1071" s="19" t="str">
        <f t="shared" si="105"/>
        <v/>
      </c>
      <c r="AA1071" s="19" t="str">
        <f t="shared" si="108"/>
        <v/>
      </c>
      <c r="AB1071" s="19" t="str">
        <f t="shared" si="109"/>
        <v/>
      </c>
      <c r="AC1071" s="19">
        <f t="shared" si="110"/>
        <v>0</v>
      </c>
      <c r="AD1071" s="19">
        <f t="shared" si="106"/>
        <v>0</v>
      </c>
      <c r="AE1071" s="19" t="str">
        <f t="shared" si="107"/>
        <v xml:space="preserve"> </v>
      </c>
    </row>
    <row r="1072" spans="6:31" ht="15">
      <c r="F1072" s="18"/>
      <c r="G1072" s="18"/>
      <c r="Q1072" s="18"/>
      <c r="W1072" s="18"/>
      <c r="Y1072" s="18"/>
      <c r="Z1072" s="19" t="str">
        <f t="shared" si="105"/>
        <v/>
      </c>
      <c r="AA1072" s="19" t="str">
        <f t="shared" si="108"/>
        <v/>
      </c>
      <c r="AB1072" s="19" t="str">
        <f t="shared" si="109"/>
        <v/>
      </c>
      <c r="AC1072" s="19">
        <f t="shared" si="110"/>
        <v>0</v>
      </c>
      <c r="AD1072" s="19">
        <f t="shared" si="106"/>
        <v>0</v>
      </c>
      <c r="AE1072" s="19" t="str">
        <f t="shared" si="107"/>
        <v xml:space="preserve"> </v>
      </c>
    </row>
    <row r="1073" spans="6:31" ht="15">
      <c r="F1073" s="18"/>
      <c r="G1073" s="18"/>
      <c r="Q1073" s="18"/>
      <c r="W1073" s="18"/>
      <c r="Y1073" s="18"/>
      <c r="Z1073" s="19" t="str">
        <f t="shared" si="105"/>
        <v/>
      </c>
      <c r="AA1073" s="19" t="str">
        <f t="shared" si="108"/>
        <v/>
      </c>
      <c r="AB1073" s="19" t="str">
        <f t="shared" si="109"/>
        <v/>
      </c>
      <c r="AC1073" s="19">
        <f t="shared" si="110"/>
        <v>0</v>
      </c>
      <c r="AD1073" s="19">
        <f t="shared" si="106"/>
        <v>0</v>
      </c>
      <c r="AE1073" s="19" t="str">
        <f t="shared" si="107"/>
        <v xml:space="preserve"> </v>
      </c>
    </row>
    <row r="1074" spans="6:31" ht="15">
      <c r="F1074" s="18"/>
      <c r="G1074" s="18"/>
      <c r="Q1074" s="18"/>
      <c r="W1074" s="18"/>
      <c r="Y1074" s="18"/>
      <c r="Z1074" s="19" t="str">
        <f t="shared" si="105"/>
        <v/>
      </c>
      <c r="AA1074" s="19" t="str">
        <f t="shared" si="108"/>
        <v/>
      </c>
      <c r="AB1074" s="19" t="str">
        <f t="shared" si="109"/>
        <v/>
      </c>
      <c r="AC1074" s="19">
        <f t="shared" si="110"/>
        <v>0</v>
      </c>
      <c r="AD1074" s="19">
        <f t="shared" si="106"/>
        <v>0</v>
      </c>
      <c r="AE1074" s="19" t="str">
        <f t="shared" si="107"/>
        <v xml:space="preserve"> </v>
      </c>
    </row>
    <row r="1075" spans="6:31" ht="15">
      <c r="F1075" s="18"/>
      <c r="G1075" s="18"/>
      <c r="Q1075" s="18"/>
      <c r="W1075" s="18"/>
      <c r="Y1075" s="18"/>
      <c r="Z1075" s="19" t="str">
        <f t="shared" si="105"/>
        <v/>
      </c>
      <c r="AA1075" s="19" t="str">
        <f t="shared" si="108"/>
        <v/>
      </c>
      <c r="AB1075" s="19" t="str">
        <f t="shared" si="109"/>
        <v/>
      </c>
      <c r="AC1075" s="19">
        <f t="shared" si="110"/>
        <v>0</v>
      </c>
      <c r="AD1075" s="19">
        <f t="shared" si="106"/>
        <v>0</v>
      </c>
      <c r="AE1075" s="19" t="str">
        <f t="shared" si="107"/>
        <v xml:space="preserve"> </v>
      </c>
    </row>
    <row r="1076" spans="6:31" ht="15">
      <c r="F1076" s="18"/>
      <c r="G1076" s="18"/>
      <c r="Q1076" s="18"/>
      <c r="W1076" s="18"/>
      <c r="Y1076" s="18"/>
      <c r="Z1076" s="19" t="str">
        <f t="shared" si="105"/>
        <v/>
      </c>
      <c r="AA1076" s="19" t="str">
        <f t="shared" si="108"/>
        <v/>
      </c>
      <c r="AB1076" s="19" t="str">
        <f t="shared" si="109"/>
        <v/>
      </c>
      <c r="AC1076" s="19">
        <f t="shared" si="110"/>
        <v>0</v>
      </c>
      <c r="AD1076" s="19">
        <f t="shared" si="106"/>
        <v>0</v>
      </c>
      <c r="AE1076" s="19" t="str">
        <f t="shared" si="107"/>
        <v xml:space="preserve"> </v>
      </c>
    </row>
    <row r="1077" spans="6:31" ht="15">
      <c r="F1077" s="18"/>
      <c r="G1077" s="18"/>
      <c r="Q1077" s="18"/>
      <c r="W1077" s="18"/>
      <c r="Y1077" s="18"/>
      <c r="Z1077" s="19" t="str">
        <f t="shared" si="105"/>
        <v/>
      </c>
      <c r="AA1077" s="19" t="str">
        <f t="shared" si="108"/>
        <v/>
      </c>
      <c r="AB1077" s="19" t="str">
        <f t="shared" si="109"/>
        <v/>
      </c>
      <c r="AC1077" s="19">
        <f t="shared" si="110"/>
        <v>0</v>
      </c>
      <c r="AD1077" s="19">
        <f t="shared" si="106"/>
        <v>0</v>
      </c>
      <c r="AE1077" s="19" t="str">
        <f t="shared" si="107"/>
        <v xml:space="preserve"> </v>
      </c>
    </row>
    <row r="1078" spans="6:31" ht="15">
      <c r="F1078" s="18"/>
      <c r="G1078" s="18"/>
      <c r="Q1078" s="18"/>
      <c r="W1078" s="18"/>
      <c r="Y1078" s="18"/>
      <c r="Z1078" s="19" t="str">
        <f t="shared" si="105"/>
        <v/>
      </c>
      <c r="AA1078" s="19" t="str">
        <f t="shared" si="108"/>
        <v/>
      </c>
      <c r="AB1078" s="19" t="str">
        <f t="shared" si="109"/>
        <v/>
      </c>
      <c r="AC1078" s="19">
        <f t="shared" si="110"/>
        <v>0</v>
      </c>
      <c r="AD1078" s="19">
        <f t="shared" si="106"/>
        <v>0</v>
      </c>
      <c r="AE1078" s="19" t="str">
        <f t="shared" si="107"/>
        <v xml:space="preserve"> </v>
      </c>
    </row>
    <row r="1079" spans="6:31" ht="15">
      <c r="F1079" s="18"/>
      <c r="G1079" s="18"/>
      <c r="Q1079" s="18"/>
      <c r="W1079" s="18"/>
      <c r="Y1079" s="18"/>
      <c r="Z1079" s="19" t="str">
        <f t="shared" si="105"/>
        <v/>
      </c>
      <c r="AA1079" s="19" t="str">
        <f t="shared" si="108"/>
        <v/>
      </c>
      <c r="AB1079" s="19" t="str">
        <f t="shared" si="109"/>
        <v/>
      </c>
      <c r="AC1079" s="19">
        <f t="shared" si="110"/>
        <v>0</v>
      </c>
      <c r="AD1079" s="19">
        <f t="shared" si="106"/>
        <v>0</v>
      </c>
      <c r="AE1079" s="19" t="str">
        <f t="shared" si="107"/>
        <v xml:space="preserve"> </v>
      </c>
    </row>
    <row r="1080" spans="6:31" ht="15">
      <c r="F1080" s="18"/>
      <c r="G1080" s="18"/>
      <c r="Q1080" s="18"/>
      <c r="W1080" s="18"/>
      <c r="Y1080" s="18"/>
      <c r="Z1080" s="19" t="str">
        <f t="shared" si="105"/>
        <v/>
      </c>
      <c r="AA1080" s="19" t="str">
        <f t="shared" si="108"/>
        <v/>
      </c>
      <c r="AB1080" s="19" t="str">
        <f t="shared" si="109"/>
        <v/>
      </c>
      <c r="AC1080" s="19">
        <f t="shared" si="110"/>
        <v>0</v>
      </c>
      <c r="AD1080" s="19">
        <f t="shared" si="106"/>
        <v>0</v>
      </c>
      <c r="AE1080" s="19" t="str">
        <f t="shared" si="107"/>
        <v xml:space="preserve"> </v>
      </c>
    </row>
    <row r="1081" spans="6:31" ht="15">
      <c r="F1081" s="18"/>
      <c r="G1081" s="18"/>
      <c r="Q1081" s="18"/>
      <c r="W1081" s="18"/>
      <c r="Y1081" s="18"/>
      <c r="Z1081" s="19" t="str">
        <f t="shared" si="105"/>
        <v/>
      </c>
      <c r="AA1081" s="19" t="str">
        <f t="shared" si="108"/>
        <v/>
      </c>
      <c r="AB1081" s="19" t="str">
        <f t="shared" si="109"/>
        <v/>
      </c>
      <c r="AC1081" s="19">
        <f t="shared" si="110"/>
        <v>0</v>
      </c>
      <c r="AD1081" s="19">
        <f t="shared" si="106"/>
        <v>0</v>
      </c>
      <c r="AE1081" s="19" t="str">
        <f t="shared" si="107"/>
        <v xml:space="preserve"> </v>
      </c>
    </row>
    <row r="1082" spans="6:31" ht="15">
      <c r="F1082" s="18"/>
      <c r="G1082" s="18"/>
      <c r="Q1082" s="18"/>
      <c r="W1082" s="18"/>
      <c r="Y1082" s="18"/>
      <c r="Z1082" s="19" t="str">
        <f t="shared" si="105"/>
        <v/>
      </c>
      <c r="AA1082" s="19" t="str">
        <f t="shared" si="108"/>
        <v/>
      </c>
      <c r="AB1082" s="19" t="str">
        <f t="shared" si="109"/>
        <v/>
      </c>
      <c r="AC1082" s="19">
        <f t="shared" si="110"/>
        <v>0</v>
      </c>
      <c r="AD1082" s="19">
        <f t="shared" si="106"/>
        <v>0</v>
      </c>
      <c r="AE1082" s="19" t="str">
        <f t="shared" si="107"/>
        <v xml:space="preserve"> </v>
      </c>
    </row>
    <row r="1083" spans="6:31" ht="15">
      <c r="F1083" s="18"/>
      <c r="G1083" s="18"/>
      <c r="Q1083" s="18"/>
      <c r="W1083" s="18"/>
      <c r="Y1083" s="18"/>
      <c r="Z1083" s="19" t="str">
        <f t="shared" si="105"/>
        <v/>
      </c>
      <c r="AA1083" s="19" t="str">
        <f t="shared" si="108"/>
        <v/>
      </c>
      <c r="AB1083" s="19" t="str">
        <f t="shared" si="109"/>
        <v/>
      </c>
      <c r="AC1083" s="19">
        <f t="shared" si="110"/>
        <v>0</v>
      </c>
      <c r="AD1083" s="19">
        <f t="shared" si="106"/>
        <v>0</v>
      </c>
      <c r="AE1083" s="19" t="str">
        <f t="shared" si="107"/>
        <v xml:space="preserve"> </v>
      </c>
    </row>
    <row r="1084" spans="6:31" ht="15">
      <c r="F1084" s="18"/>
      <c r="G1084" s="18"/>
      <c r="Q1084" s="18"/>
      <c r="W1084" s="18"/>
      <c r="Y1084" s="18"/>
      <c r="Z1084" s="19" t="str">
        <f t="shared" si="105"/>
        <v/>
      </c>
      <c r="AA1084" s="19" t="str">
        <f t="shared" si="108"/>
        <v/>
      </c>
      <c r="AB1084" s="19" t="str">
        <f t="shared" si="109"/>
        <v/>
      </c>
      <c r="AC1084" s="19">
        <f t="shared" si="110"/>
        <v>0</v>
      </c>
      <c r="AD1084" s="19">
        <f t="shared" si="106"/>
        <v>0</v>
      </c>
      <c r="AE1084" s="19" t="str">
        <f t="shared" si="107"/>
        <v xml:space="preserve"> </v>
      </c>
    </row>
    <row r="1085" spans="6:31" ht="15">
      <c r="F1085" s="18"/>
      <c r="G1085" s="18"/>
      <c r="Q1085" s="18"/>
      <c r="W1085" s="18"/>
      <c r="Y1085" s="18"/>
      <c r="Z1085" s="19" t="str">
        <f t="shared" si="105"/>
        <v/>
      </c>
      <c r="AA1085" s="19" t="str">
        <f t="shared" si="108"/>
        <v/>
      </c>
      <c r="AB1085" s="19" t="str">
        <f t="shared" si="109"/>
        <v/>
      </c>
      <c r="AC1085" s="19">
        <f t="shared" si="110"/>
        <v>0</v>
      </c>
      <c r="AD1085" s="19">
        <f t="shared" si="106"/>
        <v>0</v>
      </c>
      <c r="AE1085" s="19" t="str">
        <f t="shared" si="107"/>
        <v xml:space="preserve"> </v>
      </c>
    </row>
    <row r="1086" spans="6:31" ht="15">
      <c r="F1086" s="18"/>
      <c r="G1086" s="18"/>
      <c r="Q1086" s="18"/>
      <c r="W1086" s="18"/>
      <c r="Y1086" s="18"/>
      <c r="Z1086" s="19" t="str">
        <f t="shared" si="105"/>
        <v/>
      </c>
      <c r="AA1086" s="19" t="str">
        <f t="shared" si="108"/>
        <v/>
      </c>
      <c r="AB1086" s="19" t="str">
        <f t="shared" si="109"/>
        <v/>
      </c>
      <c r="AC1086" s="19">
        <f t="shared" si="110"/>
        <v>0</v>
      </c>
      <c r="AD1086" s="19">
        <f t="shared" si="106"/>
        <v>0</v>
      </c>
      <c r="AE1086" s="19" t="str">
        <f t="shared" si="107"/>
        <v xml:space="preserve"> </v>
      </c>
    </row>
    <row r="1087" spans="6:31" ht="15">
      <c r="F1087" s="18"/>
      <c r="G1087" s="18"/>
      <c r="Q1087" s="18"/>
      <c r="W1087" s="18"/>
      <c r="Y1087" s="18"/>
      <c r="Z1087" s="19" t="str">
        <f t="shared" si="105"/>
        <v/>
      </c>
      <c r="AA1087" s="19" t="str">
        <f t="shared" si="108"/>
        <v/>
      </c>
      <c r="AB1087" s="19" t="str">
        <f t="shared" si="109"/>
        <v/>
      </c>
      <c r="AC1087" s="19">
        <f t="shared" si="110"/>
        <v>0</v>
      </c>
      <c r="AD1087" s="19">
        <f t="shared" si="106"/>
        <v>0</v>
      </c>
      <c r="AE1087" s="19" t="str">
        <f t="shared" si="107"/>
        <v xml:space="preserve"> </v>
      </c>
    </row>
    <row r="1088" spans="6:31" ht="15">
      <c r="F1088" s="18"/>
      <c r="G1088" s="18"/>
      <c r="Q1088" s="18"/>
      <c r="W1088" s="18"/>
      <c r="Y1088" s="18"/>
      <c r="Z1088" s="19" t="str">
        <f t="shared" si="105"/>
        <v/>
      </c>
      <c r="AA1088" s="19" t="str">
        <f t="shared" si="108"/>
        <v/>
      </c>
      <c r="AB1088" s="19" t="str">
        <f t="shared" si="109"/>
        <v/>
      </c>
      <c r="AC1088" s="19">
        <f t="shared" si="110"/>
        <v>0</v>
      </c>
      <c r="AD1088" s="19">
        <f t="shared" si="106"/>
        <v>0</v>
      </c>
      <c r="AE1088" s="19" t="str">
        <f t="shared" si="107"/>
        <v xml:space="preserve"> </v>
      </c>
    </row>
    <row r="1089" spans="6:31" ht="15">
      <c r="F1089" s="18"/>
      <c r="G1089" s="18"/>
      <c r="Q1089" s="18"/>
      <c r="W1089" s="18"/>
      <c r="Y1089" s="18"/>
      <c r="Z1089" s="19" t="str">
        <f t="shared" si="105"/>
        <v/>
      </c>
      <c r="AA1089" s="19" t="str">
        <f t="shared" si="108"/>
        <v/>
      </c>
      <c r="AB1089" s="19" t="str">
        <f t="shared" si="109"/>
        <v/>
      </c>
      <c r="AC1089" s="19">
        <f t="shared" si="110"/>
        <v>0</v>
      </c>
      <c r="AD1089" s="19">
        <f t="shared" si="106"/>
        <v>0</v>
      </c>
      <c r="AE1089" s="19" t="str">
        <f t="shared" si="107"/>
        <v xml:space="preserve"> </v>
      </c>
    </row>
    <row r="1090" spans="6:31" ht="15">
      <c r="F1090" s="18"/>
      <c r="G1090" s="18"/>
      <c r="Q1090" s="18"/>
      <c r="W1090" s="18"/>
      <c r="Y1090" s="18"/>
      <c r="Z1090" s="19" t="str">
        <f aca="true" t="shared" si="111" ref="Z1090:Z1153">IF(ISNA(VLOOKUP(L1090,Type,2,0)),"",VLOOKUP(L1090,Type,2,0))</f>
        <v/>
      </c>
      <c r="AA1090" s="19" t="str">
        <f t="shared" si="108"/>
        <v/>
      </c>
      <c r="AB1090" s="19" t="str">
        <f t="shared" si="109"/>
        <v/>
      </c>
      <c r="AC1090" s="19">
        <f t="shared" si="110"/>
        <v>0</v>
      </c>
      <c r="AD1090" s="19">
        <f aca="true" t="shared" si="112" ref="AD1090:AD1153">IF(L1090="9D6A","9D6A",IF(OR(AND(L1090=9424,J1090=16114),AND(L1090=9434,J1090=16114),AND(L1090=4160,J1090=16114)),"COMP",IF(AND(L1090=4215,J1090=16114),"MC",IF(J1090="",K1090,(VLOOKUP(L1090,Type,9,0))))))</f>
        <v>0</v>
      </c>
      <c r="AE1090" s="19" t="str">
        <f t="shared" si="107"/>
        <v xml:space="preserve"> </v>
      </c>
    </row>
    <row r="1091" spans="6:31" ht="15">
      <c r="F1091" s="18"/>
      <c r="G1091" s="18"/>
      <c r="Q1091" s="18"/>
      <c r="W1091" s="18"/>
      <c r="Y1091" s="18"/>
      <c r="Z1091" s="19" t="str">
        <f t="shared" si="111"/>
        <v/>
      </c>
      <c r="AA1091" s="19" t="str">
        <f t="shared" si="108"/>
        <v/>
      </c>
      <c r="AB1091" s="19" t="str">
        <f t="shared" si="109"/>
        <v/>
      </c>
      <c r="AC1091" s="19">
        <f t="shared" si="110"/>
        <v>0</v>
      </c>
      <c r="AD1091" s="19">
        <f t="shared" si="112"/>
        <v>0</v>
      </c>
      <c r="AE1091" s="19" t="str">
        <f aca="true" t="shared" si="113" ref="AE1091:AE1154">D1091&amp;" "&amp;C1091</f>
        <v xml:space="preserve"> </v>
      </c>
    </row>
    <row r="1092" spans="6:31" ht="15">
      <c r="F1092" s="18"/>
      <c r="G1092" s="18"/>
      <c r="Q1092" s="18"/>
      <c r="W1092" s="18"/>
      <c r="Y1092" s="18"/>
      <c r="Z1092" s="19" t="str">
        <f t="shared" si="111"/>
        <v/>
      </c>
      <c r="AA1092" s="19" t="str">
        <f t="shared" si="108"/>
        <v/>
      </c>
      <c r="AB1092" s="19" t="str">
        <f t="shared" si="109"/>
        <v/>
      </c>
      <c r="AC1092" s="19">
        <f t="shared" si="110"/>
        <v>0</v>
      </c>
      <c r="AD1092" s="19">
        <f t="shared" si="112"/>
        <v>0</v>
      </c>
      <c r="AE1092" s="19" t="str">
        <f t="shared" si="113"/>
        <v xml:space="preserve"> </v>
      </c>
    </row>
    <row r="1093" spans="6:31" ht="15">
      <c r="F1093" s="18"/>
      <c r="G1093" s="18"/>
      <c r="Q1093" s="18"/>
      <c r="W1093" s="18"/>
      <c r="Y1093" s="18"/>
      <c r="Z1093" s="19" t="str">
        <f t="shared" si="111"/>
        <v/>
      </c>
      <c r="AA1093" s="19" t="str">
        <f t="shared" si="108"/>
        <v/>
      </c>
      <c r="AB1093" s="19" t="str">
        <f t="shared" si="109"/>
        <v/>
      </c>
      <c r="AC1093" s="19">
        <f t="shared" si="110"/>
        <v>0</v>
      </c>
      <c r="AD1093" s="19">
        <f t="shared" si="112"/>
        <v>0</v>
      </c>
      <c r="AE1093" s="19" t="str">
        <f t="shared" si="113"/>
        <v xml:space="preserve"> </v>
      </c>
    </row>
    <row r="1094" spans="6:31" ht="15">
      <c r="F1094" s="18"/>
      <c r="G1094" s="18"/>
      <c r="Q1094" s="18"/>
      <c r="W1094" s="18"/>
      <c r="Y1094" s="18"/>
      <c r="Z1094" s="19" t="str">
        <f t="shared" si="111"/>
        <v/>
      </c>
      <c r="AA1094" s="19" t="str">
        <f t="shared" si="108"/>
        <v/>
      </c>
      <c r="AB1094" s="19" t="str">
        <f t="shared" si="109"/>
        <v/>
      </c>
      <c r="AC1094" s="19">
        <f t="shared" si="110"/>
        <v>0</v>
      </c>
      <c r="AD1094" s="19">
        <f t="shared" si="112"/>
        <v>0</v>
      </c>
      <c r="AE1094" s="19" t="str">
        <f t="shared" si="113"/>
        <v xml:space="preserve"> </v>
      </c>
    </row>
    <row r="1095" spans="6:31" ht="15">
      <c r="F1095" s="18"/>
      <c r="G1095" s="18"/>
      <c r="Q1095" s="18"/>
      <c r="W1095" s="18"/>
      <c r="Y1095" s="18"/>
      <c r="Z1095" s="19" t="str">
        <f t="shared" si="111"/>
        <v/>
      </c>
      <c r="AA1095" s="19" t="str">
        <f t="shared" si="108"/>
        <v/>
      </c>
      <c r="AB1095" s="19" t="str">
        <f t="shared" si="109"/>
        <v/>
      </c>
      <c r="AC1095" s="19">
        <f t="shared" si="110"/>
        <v>0</v>
      </c>
      <c r="AD1095" s="19">
        <f t="shared" si="112"/>
        <v>0</v>
      </c>
      <c r="AE1095" s="19" t="str">
        <f t="shared" si="113"/>
        <v xml:space="preserve"> </v>
      </c>
    </row>
    <row r="1096" spans="6:31" ht="15">
      <c r="F1096" s="18"/>
      <c r="G1096" s="18"/>
      <c r="Q1096" s="18"/>
      <c r="W1096" s="18"/>
      <c r="Y1096" s="18"/>
      <c r="Z1096" s="19" t="str">
        <f t="shared" si="111"/>
        <v/>
      </c>
      <c r="AA1096" s="19" t="str">
        <f t="shared" si="108"/>
        <v/>
      </c>
      <c r="AB1096" s="19" t="str">
        <f t="shared" si="109"/>
        <v/>
      </c>
      <c r="AC1096" s="19">
        <f t="shared" si="110"/>
        <v>0</v>
      </c>
      <c r="AD1096" s="19">
        <f t="shared" si="112"/>
        <v>0</v>
      </c>
      <c r="AE1096" s="19" t="str">
        <f t="shared" si="113"/>
        <v xml:space="preserve"> </v>
      </c>
    </row>
    <row r="1097" spans="6:31" ht="15">
      <c r="F1097" s="18"/>
      <c r="G1097" s="18"/>
      <c r="Q1097" s="18"/>
      <c r="W1097" s="18"/>
      <c r="Y1097" s="18"/>
      <c r="Z1097" s="19" t="str">
        <f t="shared" si="111"/>
        <v/>
      </c>
      <c r="AA1097" s="19" t="str">
        <f t="shared" si="108"/>
        <v/>
      </c>
      <c r="AB1097" s="19" t="str">
        <f t="shared" si="109"/>
        <v/>
      </c>
      <c r="AC1097" s="19">
        <f t="shared" si="110"/>
        <v>0</v>
      </c>
      <c r="AD1097" s="19">
        <f t="shared" si="112"/>
        <v>0</v>
      </c>
      <c r="AE1097" s="19" t="str">
        <f t="shared" si="113"/>
        <v xml:space="preserve"> </v>
      </c>
    </row>
    <row r="1098" spans="6:31" ht="15">
      <c r="F1098" s="18"/>
      <c r="G1098" s="18"/>
      <c r="Q1098" s="18"/>
      <c r="W1098" s="18"/>
      <c r="Y1098" s="18"/>
      <c r="Z1098" s="19" t="str">
        <f t="shared" si="111"/>
        <v/>
      </c>
      <c r="AA1098" s="19" t="str">
        <f t="shared" si="108"/>
        <v/>
      </c>
      <c r="AB1098" s="19" t="str">
        <f t="shared" si="109"/>
        <v/>
      </c>
      <c r="AC1098" s="19">
        <f t="shared" si="110"/>
        <v>0</v>
      </c>
      <c r="AD1098" s="19">
        <f t="shared" si="112"/>
        <v>0</v>
      </c>
      <c r="AE1098" s="19" t="str">
        <f t="shared" si="113"/>
        <v xml:space="preserve"> </v>
      </c>
    </row>
    <row r="1099" spans="6:31" ht="15">
      <c r="F1099" s="18"/>
      <c r="G1099" s="18"/>
      <c r="Q1099" s="18"/>
      <c r="W1099" s="18"/>
      <c r="Y1099" s="18"/>
      <c r="Z1099" s="19" t="str">
        <f t="shared" si="111"/>
        <v/>
      </c>
      <c r="AA1099" s="19" t="str">
        <f t="shared" si="108"/>
        <v/>
      </c>
      <c r="AB1099" s="19" t="str">
        <f t="shared" si="109"/>
        <v/>
      </c>
      <c r="AC1099" s="19">
        <f t="shared" si="110"/>
        <v>0</v>
      </c>
      <c r="AD1099" s="19">
        <f t="shared" si="112"/>
        <v>0</v>
      </c>
      <c r="AE1099" s="19" t="str">
        <f t="shared" si="113"/>
        <v xml:space="preserve"> </v>
      </c>
    </row>
    <row r="1100" spans="6:31" ht="15">
      <c r="F1100" s="18"/>
      <c r="G1100" s="18"/>
      <c r="Q1100" s="18"/>
      <c r="W1100" s="18"/>
      <c r="Y1100" s="18"/>
      <c r="Z1100" s="19" t="str">
        <f t="shared" si="111"/>
        <v/>
      </c>
      <c r="AA1100" s="19" t="str">
        <f t="shared" si="108"/>
        <v/>
      </c>
      <c r="AB1100" s="19" t="str">
        <f t="shared" si="109"/>
        <v/>
      </c>
      <c r="AC1100" s="19">
        <f t="shared" si="110"/>
        <v>0</v>
      </c>
      <c r="AD1100" s="19">
        <f t="shared" si="112"/>
        <v>0</v>
      </c>
      <c r="AE1100" s="19" t="str">
        <f t="shared" si="113"/>
        <v xml:space="preserve"> </v>
      </c>
    </row>
    <row r="1101" spans="6:31" ht="15">
      <c r="F1101" s="18"/>
      <c r="G1101" s="18"/>
      <c r="Q1101" s="18"/>
      <c r="W1101" s="18"/>
      <c r="Y1101" s="18"/>
      <c r="Z1101" s="19" t="str">
        <f t="shared" si="111"/>
        <v/>
      </c>
      <c r="AA1101" s="19" t="str">
        <f t="shared" si="108"/>
        <v/>
      </c>
      <c r="AB1101" s="19" t="str">
        <f t="shared" si="109"/>
        <v/>
      </c>
      <c r="AC1101" s="19">
        <f t="shared" si="110"/>
        <v>0</v>
      </c>
      <c r="AD1101" s="19">
        <f t="shared" si="112"/>
        <v>0</v>
      </c>
      <c r="AE1101" s="19" t="str">
        <f t="shared" si="113"/>
        <v xml:space="preserve"> </v>
      </c>
    </row>
    <row r="1102" spans="6:31" ht="15">
      <c r="F1102" s="18"/>
      <c r="G1102" s="18"/>
      <c r="Q1102" s="18"/>
      <c r="W1102" s="18"/>
      <c r="Y1102" s="18"/>
      <c r="Z1102" s="19" t="str">
        <f t="shared" si="111"/>
        <v/>
      </c>
      <c r="AA1102" s="19" t="str">
        <f t="shared" si="108"/>
        <v/>
      </c>
      <c r="AB1102" s="19" t="str">
        <f t="shared" si="109"/>
        <v/>
      </c>
      <c r="AC1102" s="19">
        <f t="shared" si="110"/>
        <v>0</v>
      </c>
      <c r="AD1102" s="19">
        <f t="shared" si="112"/>
        <v>0</v>
      </c>
      <c r="AE1102" s="19" t="str">
        <f t="shared" si="113"/>
        <v xml:space="preserve"> </v>
      </c>
    </row>
    <row r="1103" spans="6:31" ht="15">
      <c r="F1103" s="18"/>
      <c r="G1103" s="18"/>
      <c r="Q1103" s="18"/>
      <c r="W1103" s="18"/>
      <c r="Y1103" s="18"/>
      <c r="Z1103" s="19" t="str">
        <f t="shared" si="111"/>
        <v/>
      </c>
      <c r="AA1103" s="19" t="str">
        <f t="shared" si="108"/>
        <v/>
      </c>
      <c r="AB1103" s="19" t="str">
        <f t="shared" si="109"/>
        <v/>
      </c>
      <c r="AC1103" s="19">
        <f t="shared" si="110"/>
        <v>0</v>
      </c>
      <c r="AD1103" s="19">
        <f t="shared" si="112"/>
        <v>0</v>
      </c>
      <c r="AE1103" s="19" t="str">
        <f t="shared" si="113"/>
        <v xml:space="preserve"> </v>
      </c>
    </row>
    <row r="1104" spans="6:31" ht="15">
      <c r="F1104" s="18"/>
      <c r="G1104" s="18"/>
      <c r="Q1104" s="18"/>
      <c r="W1104" s="18"/>
      <c r="Y1104" s="18"/>
      <c r="Z1104" s="19" t="str">
        <f t="shared" si="111"/>
        <v/>
      </c>
      <c r="AA1104" s="19" t="str">
        <f t="shared" si="108"/>
        <v/>
      </c>
      <c r="AB1104" s="19" t="str">
        <f t="shared" si="109"/>
        <v/>
      </c>
      <c r="AC1104" s="19">
        <f t="shared" si="110"/>
        <v>0</v>
      </c>
      <c r="AD1104" s="19">
        <f t="shared" si="112"/>
        <v>0</v>
      </c>
      <c r="AE1104" s="19" t="str">
        <f t="shared" si="113"/>
        <v xml:space="preserve"> </v>
      </c>
    </row>
    <row r="1105" spans="6:31" ht="15">
      <c r="F1105" s="18"/>
      <c r="G1105" s="18"/>
      <c r="Q1105" s="18"/>
      <c r="W1105" s="18"/>
      <c r="Y1105" s="18"/>
      <c r="Z1105" s="19" t="str">
        <f t="shared" si="111"/>
        <v/>
      </c>
      <c r="AA1105" s="19" t="str">
        <f t="shared" si="108"/>
        <v/>
      </c>
      <c r="AB1105" s="19" t="str">
        <f t="shared" si="109"/>
        <v/>
      </c>
      <c r="AC1105" s="19">
        <f t="shared" si="110"/>
        <v>0</v>
      </c>
      <c r="AD1105" s="19">
        <f t="shared" si="112"/>
        <v>0</v>
      </c>
      <c r="AE1105" s="19" t="str">
        <f t="shared" si="113"/>
        <v xml:space="preserve"> </v>
      </c>
    </row>
    <row r="1106" spans="6:31" ht="15">
      <c r="F1106" s="18"/>
      <c r="G1106" s="18"/>
      <c r="Q1106" s="18"/>
      <c r="W1106" s="18"/>
      <c r="Y1106" s="18"/>
      <c r="Z1106" s="19" t="str">
        <f t="shared" si="111"/>
        <v/>
      </c>
      <c r="AA1106" s="19" t="str">
        <f t="shared" si="108"/>
        <v/>
      </c>
      <c r="AB1106" s="19" t="str">
        <f t="shared" si="109"/>
        <v/>
      </c>
      <c r="AC1106" s="19">
        <f t="shared" si="110"/>
        <v>0</v>
      </c>
      <c r="AD1106" s="19">
        <f t="shared" si="112"/>
        <v>0</v>
      </c>
      <c r="AE1106" s="19" t="str">
        <f t="shared" si="113"/>
        <v xml:space="preserve"> </v>
      </c>
    </row>
    <row r="1107" spans="6:31" ht="15">
      <c r="F1107" s="18"/>
      <c r="G1107" s="18"/>
      <c r="Q1107" s="18"/>
      <c r="W1107" s="18"/>
      <c r="Y1107" s="18"/>
      <c r="Z1107" s="19" t="str">
        <f t="shared" si="111"/>
        <v/>
      </c>
      <c r="AA1107" s="19" t="str">
        <f t="shared" si="108"/>
        <v/>
      </c>
      <c r="AB1107" s="19" t="str">
        <f t="shared" si="109"/>
        <v/>
      </c>
      <c r="AC1107" s="19">
        <f t="shared" si="110"/>
        <v>0</v>
      </c>
      <c r="AD1107" s="19">
        <f t="shared" si="112"/>
        <v>0</v>
      </c>
      <c r="AE1107" s="19" t="str">
        <f t="shared" si="113"/>
        <v xml:space="preserve"> </v>
      </c>
    </row>
    <row r="1108" spans="6:31" ht="15">
      <c r="F1108" s="18"/>
      <c r="G1108" s="18"/>
      <c r="Q1108" s="18"/>
      <c r="W1108" s="18"/>
      <c r="Y1108" s="18"/>
      <c r="Z1108" s="19" t="str">
        <f t="shared" si="111"/>
        <v/>
      </c>
      <c r="AA1108" s="19" t="str">
        <f t="shared" si="108"/>
        <v/>
      </c>
      <c r="AB1108" s="19" t="str">
        <f t="shared" si="109"/>
        <v/>
      </c>
      <c r="AC1108" s="19">
        <f t="shared" si="110"/>
        <v>0</v>
      </c>
      <c r="AD1108" s="19">
        <f t="shared" si="112"/>
        <v>0</v>
      </c>
      <c r="AE1108" s="19" t="str">
        <f t="shared" si="113"/>
        <v xml:space="preserve"> </v>
      </c>
    </row>
    <row r="1109" spans="6:31" ht="15">
      <c r="F1109" s="18"/>
      <c r="G1109" s="18"/>
      <c r="Q1109" s="18"/>
      <c r="W1109" s="18"/>
      <c r="Y1109" s="18"/>
      <c r="Z1109" s="19" t="str">
        <f t="shared" si="111"/>
        <v/>
      </c>
      <c r="AA1109" s="19" t="str">
        <f t="shared" si="108"/>
        <v/>
      </c>
      <c r="AB1109" s="19" t="str">
        <f t="shared" si="109"/>
        <v/>
      </c>
      <c r="AC1109" s="19">
        <f t="shared" si="110"/>
        <v>0</v>
      </c>
      <c r="AD1109" s="19">
        <f t="shared" si="112"/>
        <v>0</v>
      </c>
      <c r="AE1109" s="19" t="str">
        <f t="shared" si="113"/>
        <v xml:space="preserve"> </v>
      </c>
    </row>
    <row r="1110" spans="6:31" ht="15">
      <c r="F1110" s="18"/>
      <c r="G1110" s="18"/>
      <c r="Q1110" s="18"/>
      <c r="W1110" s="18"/>
      <c r="Y1110" s="18"/>
      <c r="Z1110" s="19" t="str">
        <f t="shared" si="111"/>
        <v/>
      </c>
      <c r="AA1110" s="19" t="str">
        <f t="shared" si="108"/>
        <v/>
      </c>
      <c r="AB1110" s="19" t="str">
        <f t="shared" si="109"/>
        <v/>
      </c>
      <c r="AC1110" s="19">
        <f t="shared" si="110"/>
        <v>0</v>
      </c>
      <c r="AD1110" s="19">
        <f t="shared" si="112"/>
        <v>0</v>
      </c>
      <c r="AE1110" s="19" t="str">
        <f t="shared" si="113"/>
        <v xml:space="preserve"> </v>
      </c>
    </row>
    <row r="1111" spans="6:31" ht="15">
      <c r="F1111" s="18"/>
      <c r="G1111" s="18"/>
      <c r="Q1111" s="18"/>
      <c r="W1111" s="18"/>
      <c r="Y1111" s="18"/>
      <c r="Z1111" s="19" t="str">
        <f t="shared" si="111"/>
        <v/>
      </c>
      <c r="AA1111" s="19" t="str">
        <f t="shared" si="108"/>
        <v/>
      </c>
      <c r="AB1111" s="19" t="str">
        <f t="shared" si="109"/>
        <v/>
      </c>
      <c r="AC1111" s="19">
        <f t="shared" si="110"/>
        <v>0</v>
      </c>
      <c r="AD1111" s="19">
        <f t="shared" si="112"/>
        <v>0</v>
      </c>
      <c r="AE1111" s="19" t="str">
        <f t="shared" si="113"/>
        <v xml:space="preserve"> </v>
      </c>
    </row>
    <row r="1112" spans="6:31" ht="15">
      <c r="F1112" s="18"/>
      <c r="G1112" s="18"/>
      <c r="Q1112" s="18"/>
      <c r="W1112" s="18"/>
      <c r="Y1112" s="18"/>
      <c r="Z1112" s="19" t="str">
        <f t="shared" si="111"/>
        <v/>
      </c>
      <c r="AA1112" s="19" t="str">
        <f t="shared" si="108"/>
        <v/>
      </c>
      <c r="AB1112" s="19" t="str">
        <f t="shared" si="109"/>
        <v/>
      </c>
      <c r="AC1112" s="19">
        <f t="shared" si="110"/>
        <v>0</v>
      </c>
      <c r="AD1112" s="19">
        <f t="shared" si="112"/>
        <v>0</v>
      </c>
      <c r="AE1112" s="19" t="str">
        <f t="shared" si="113"/>
        <v xml:space="preserve"> </v>
      </c>
    </row>
    <row r="1113" spans="6:31" ht="15">
      <c r="F1113" s="18"/>
      <c r="G1113" s="18"/>
      <c r="Q1113" s="18"/>
      <c r="W1113" s="18"/>
      <c r="Y1113" s="18"/>
      <c r="Z1113" s="19" t="str">
        <f t="shared" si="111"/>
        <v/>
      </c>
      <c r="AA1113" s="19" t="str">
        <f t="shared" si="108"/>
        <v/>
      </c>
      <c r="AB1113" s="19" t="str">
        <f t="shared" si="109"/>
        <v/>
      </c>
      <c r="AC1113" s="19">
        <f t="shared" si="110"/>
        <v>0</v>
      </c>
      <c r="AD1113" s="19">
        <f t="shared" si="112"/>
        <v>0</v>
      </c>
      <c r="AE1113" s="19" t="str">
        <f t="shared" si="113"/>
        <v xml:space="preserve"> </v>
      </c>
    </row>
    <row r="1114" spans="6:31" ht="15">
      <c r="F1114" s="18"/>
      <c r="G1114" s="18"/>
      <c r="Q1114" s="18"/>
      <c r="W1114" s="18"/>
      <c r="Y1114" s="18"/>
      <c r="Z1114" s="19" t="str">
        <f t="shared" si="111"/>
        <v/>
      </c>
      <c r="AA1114" s="19" t="str">
        <f t="shared" si="108"/>
        <v/>
      </c>
      <c r="AB1114" s="19" t="str">
        <f t="shared" si="109"/>
        <v/>
      </c>
      <c r="AC1114" s="19">
        <f t="shared" si="110"/>
        <v>0</v>
      </c>
      <c r="AD1114" s="19">
        <f t="shared" si="112"/>
        <v>0</v>
      </c>
      <c r="AE1114" s="19" t="str">
        <f t="shared" si="113"/>
        <v xml:space="preserve"> </v>
      </c>
    </row>
    <row r="1115" spans="6:31" ht="15">
      <c r="F1115" s="18"/>
      <c r="G1115" s="18"/>
      <c r="Q1115" s="18"/>
      <c r="W1115" s="18"/>
      <c r="Y1115" s="18"/>
      <c r="Z1115" s="19" t="str">
        <f t="shared" si="111"/>
        <v/>
      </c>
      <c r="AA1115" s="19" t="str">
        <f t="shared" si="108"/>
        <v/>
      </c>
      <c r="AB1115" s="19" t="str">
        <f t="shared" si="109"/>
        <v/>
      </c>
      <c r="AC1115" s="19">
        <f t="shared" si="110"/>
        <v>0</v>
      </c>
      <c r="AD1115" s="19">
        <f t="shared" si="112"/>
        <v>0</v>
      </c>
      <c r="AE1115" s="19" t="str">
        <f t="shared" si="113"/>
        <v xml:space="preserve"> </v>
      </c>
    </row>
    <row r="1116" spans="6:31" ht="15">
      <c r="F1116" s="18"/>
      <c r="G1116" s="18"/>
      <c r="Q1116" s="18"/>
      <c r="W1116" s="18"/>
      <c r="Y1116" s="18"/>
      <c r="Z1116" s="19" t="str">
        <f t="shared" si="111"/>
        <v/>
      </c>
      <c r="AA1116" s="19" t="str">
        <f aca="true" t="shared" si="114" ref="AA1116:AA1179">IF(P1116="D",O1116,"")</f>
        <v/>
      </c>
      <c r="AB1116" s="19" t="str">
        <f aca="true" t="shared" si="115" ref="AB1116:AB1179">IF(P1116="C",O1116,"")</f>
        <v/>
      </c>
      <c r="AC1116" s="19">
        <f aca="true" t="shared" si="116" ref="AC1116:AC1179">_xlfn.NUMBERVALUE(AB1116)-_xlfn.NUMBERVALUE(AA1116)</f>
        <v>0</v>
      </c>
      <c r="AD1116" s="19">
        <f t="shared" si="112"/>
        <v>0</v>
      </c>
      <c r="AE1116" s="19" t="str">
        <f t="shared" si="113"/>
        <v xml:space="preserve"> </v>
      </c>
    </row>
    <row r="1117" spans="6:31" ht="15">
      <c r="F1117" s="18"/>
      <c r="G1117" s="18"/>
      <c r="Q1117" s="18"/>
      <c r="W1117" s="18"/>
      <c r="Y1117" s="18"/>
      <c r="Z1117" s="19" t="str">
        <f t="shared" si="111"/>
        <v/>
      </c>
      <c r="AA1117" s="19" t="str">
        <f t="shared" si="114"/>
        <v/>
      </c>
      <c r="AB1117" s="19" t="str">
        <f t="shared" si="115"/>
        <v/>
      </c>
      <c r="AC1117" s="19">
        <f t="shared" si="116"/>
        <v>0</v>
      </c>
      <c r="AD1117" s="19">
        <f t="shared" si="112"/>
        <v>0</v>
      </c>
      <c r="AE1117" s="19" t="str">
        <f t="shared" si="113"/>
        <v xml:space="preserve"> </v>
      </c>
    </row>
    <row r="1118" spans="6:31" ht="15">
      <c r="F1118" s="18"/>
      <c r="G1118" s="18"/>
      <c r="Q1118" s="18"/>
      <c r="W1118" s="18"/>
      <c r="Y1118" s="18"/>
      <c r="Z1118" s="19" t="str">
        <f t="shared" si="111"/>
        <v/>
      </c>
      <c r="AA1118" s="19" t="str">
        <f t="shared" si="114"/>
        <v/>
      </c>
      <c r="AB1118" s="19" t="str">
        <f t="shared" si="115"/>
        <v/>
      </c>
      <c r="AC1118" s="19">
        <f t="shared" si="116"/>
        <v>0</v>
      </c>
      <c r="AD1118" s="19">
        <f t="shared" si="112"/>
        <v>0</v>
      </c>
      <c r="AE1118" s="19" t="str">
        <f t="shared" si="113"/>
        <v xml:space="preserve"> </v>
      </c>
    </row>
    <row r="1119" spans="6:31" ht="15">
      <c r="F1119" s="18"/>
      <c r="G1119" s="18"/>
      <c r="Q1119" s="18"/>
      <c r="W1119" s="18"/>
      <c r="Y1119" s="18"/>
      <c r="Z1119" s="19" t="str">
        <f t="shared" si="111"/>
        <v/>
      </c>
      <c r="AA1119" s="19" t="str">
        <f t="shared" si="114"/>
        <v/>
      </c>
      <c r="AB1119" s="19" t="str">
        <f t="shared" si="115"/>
        <v/>
      </c>
      <c r="AC1119" s="19">
        <f t="shared" si="116"/>
        <v>0</v>
      </c>
      <c r="AD1119" s="19">
        <f t="shared" si="112"/>
        <v>0</v>
      </c>
      <c r="AE1119" s="19" t="str">
        <f t="shared" si="113"/>
        <v xml:space="preserve"> </v>
      </c>
    </row>
    <row r="1120" spans="6:31" ht="15">
      <c r="F1120" s="18"/>
      <c r="G1120" s="18"/>
      <c r="Q1120" s="18"/>
      <c r="W1120" s="18"/>
      <c r="Y1120" s="18"/>
      <c r="Z1120" s="19" t="str">
        <f t="shared" si="111"/>
        <v/>
      </c>
      <c r="AA1120" s="19" t="str">
        <f t="shared" si="114"/>
        <v/>
      </c>
      <c r="AB1120" s="19" t="str">
        <f t="shared" si="115"/>
        <v/>
      </c>
      <c r="AC1120" s="19">
        <f t="shared" si="116"/>
        <v>0</v>
      </c>
      <c r="AD1120" s="19">
        <f t="shared" si="112"/>
        <v>0</v>
      </c>
      <c r="AE1120" s="19" t="str">
        <f t="shared" si="113"/>
        <v xml:space="preserve"> </v>
      </c>
    </row>
    <row r="1121" spans="6:31" ht="15">
      <c r="F1121" s="18"/>
      <c r="G1121" s="18"/>
      <c r="Q1121" s="18"/>
      <c r="W1121" s="18"/>
      <c r="Y1121" s="18"/>
      <c r="Z1121" s="19" t="str">
        <f t="shared" si="111"/>
        <v/>
      </c>
      <c r="AA1121" s="19" t="str">
        <f t="shared" si="114"/>
        <v/>
      </c>
      <c r="AB1121" s="19" t="str">
        <f t="shared" si="115"/>
        <v/>
      </c>
      <c r="AC1121" s="19">
        <f t="shared" si="116"/>
        <v>0</v>
      </c>
      <c r="AD1121" s="19">
        <f t="shared" si="112"/>
        <v>0</v>
      </c>
      <c r="AE1121" s="19" t="str">
        <f t="shared" si="113"/>
        <v xml:space="preserve"> </v>
      </c>
    </row>
    <row r="1122" spans="6:31" ht="15">
      <c r="F1122" s="18"/>
      <c r="G1122" s="18"/>
      <c r="Q1122" s="18"/>
      <c r="W1122" s="18"/>
      <c r="Y1122" s="18"/>
      <c r="Z1122" s="19" t="str">
        <f t="shared" si="111"/>
        <v/>
      </c>
      <c r="AA1122" s="19" t="str">
        <f t="shared" si="114"/>
        <v/>
      </c>
      <c r="AB1122" s="19" t="str">
        <f t="shared" si="115"/>
        <v/>
      </c>
      <c r="AC1122" s="19">
        <f t="shared" si="116"/>
        <v>0</v>
      </c>
      <c r="AD1122" s="19">
        <f t="shared" si="112"/>
        <v>0</v>
      </c>
      <c r="AE1122" s="19" t="str">
        <f t="shared" si="113"/>
        <v xml:space="preserve"> </v>
      </c>
    </row>
    <row r="1123" spans="6:31" ht="15">
      <c r="F1123" s="18"/>
      <c r="G1123" s="18"/>
      <c r="Q1123" s="18"/>
      <c r="W1123" s="18"/>
      <c r="Y1123" s="18"/>
      <c r="Z1123" s="19" t="str">
        <f t="shared" si="111"/>
        <v/>
      </c>
      <c r="AA1123" s="19" t="str">
        <f t="shared" si="114"/>
        <v/>
      </c>
      <c r="AB1123" s="19" t="str">
        <f t="shared" si="115"/>
        <v/>
      </c>
      <c r="AC1123" s="19">
        <f t="shared" si="116"/>
        <v>0</v>
      </c>
      <c r="AD1123" s="19">
        <f t="shared" si="112"/>
        <v>0</v>
      </c>
      <c r="AE1123" s="19" t="str">
        <f t="shared" si="113"/>
        <v xml:space="preserve"> </v>
      </c>
    </row>
    <row r="1124" spans="6:31" ht="15">
      <c r="F1124" s="18"/>
      <c r="G1124" s="18"/>
      <c r="Q1124" s="18"/>
      <c r="W1124" s="18"/>
      <c r="Y1124" s="18"/>
      <c r="Z1124" s="19" t="str">
        <f t="shared" si="111"/>
        <v/>
      </c>
      <c r="AA1124" s="19" t="str">
        <f t="shared" si="114"/>
        <v/>
      </c>
      <c r="AB1124" s="19" t="str">
        <f t="shared" si="115"/>
        <v/>
      </c>
      <c r="AC1124" s="19">
        <f t="shared" si="116"/>
        <v>0</v>
      </c>
      <c r="AD1124" s="19">
        <f t="shared" si="112"/>
        <v>0</v>
      </c>
      <c r="AE1124" s="19" t="str">
        <f t="shared" si="113"/>
        <v xml:space="preserve"> </v>
      </c>
    </row>
    <row r="1125" spans="6:31" ht="15">
      <c r="F1125" s="18"/>
      <c r="G1125" s="18"/>
      <c r="Q1125" s="18"/>
      <c r="W1125" s="18"/>
      <c r="Y1125" s="18"/>
      <c r="Z1125" s="19" t="str">
        <f t="shared" si="111"/>
        <v/>
      </c>
      <c r="AA1125" s="19" t="str">
        <f t="shared" si="114"/>
        <v/>
      </c>
      <c r="AB1125" s="19" t="str">
        <f t="shared" si="115"/>
        <v/>
      </c>
      <c r="AC1125" s="19">
        <f t="shared" si="116"/>
        <v>0</v>
      </c>
      <c r="AD1125" s="19">
        <f t="shared" si="112"/>
        <v>0</v>
      </c>
      <c r="AE1125" s="19" t="str">
        <f t="shared" si="113"/>
        <v xml:space="preserve"> </v>
      </c>
    </row>
    <row r="1126" spans="6:31" ht="15">
      <c r="F1126" s="18"/>
      <c r="G1126" s="18"/>
      <c r="Q1126" s="18"/>
      <c r="W1126" s="18"/>
      <c r="Y1126" s="18"/>
      <c r="Z1126" s="19" t="str">
        <f t="shared" si="111"/>
        <v/>
      </c>
      <c r="AA1126" s="19" t="str">
        <f t="shared" si="114"/>
        <v/>
      </c>
      <c r="AB1126" s="19" t="str">
        <f t="shared" si="115"/>
        <v/>
      </c>
      <c r="AC1126" s="19">
        <f t="shared" si="116"/>
        <v>0</v>
      </c>
      <c r="AD1126" s="19">
        <f t="shared" si="112"/>
        <v>0</v>
      </c>
      <c r="AE1126" s="19" t="str">
        <f t="shared" si="113"/>
        <v xml:space="preserve"> </v>
      </c>
    </row>
    <row r="1127" spans="6:31" ht="15">
      <c r="F1127" s="18"/>
      <c r="G1127" s="18"/>
      <c r="Q1127" s="18"/>
      <c r="W1127" s="18"/>
      <c r="Y1127" s="18"/>
      <c r="Z1127" s="19" t="str">
        <f t="shared" si="111"/>
        <v/>
      </c>
      <c r="AA1127" s="19" t="str">
        <f t="shared" si="114"/>
        <v/>
      </c>
      <c r="AB1127" s="19" t="str">
        <f t="shared" si="115"/>
        <v/>
      </c>
      <c r="AC1127" s="19">
        <f t="shared" si="116"/>
        <v>0</v>
      </c>
      <c r="AD1127" s="19">
        <f t="shared" si="112"/>
        <v>0</v>
      </c>
      <c r="AE1127" s="19" t="str">
        <f t="shared" si="113"/>
        <v xml:space="preserve"> </v>
      </c>
    </row>
    <row r="1128" spans="6:31" ht="15">
      <c r="F1128" s="18"/>
      <c r="G1128" s="18"/>
      <c r="Q1128" s="18"/>
      <c r="W1128" s="18"/>
      <c r="Y1128" s="18"/>
      <c r="Z1128" s="19" t="str">
        <f t="shared" si="111"/>
        <v/>
      </c>
      <c r="AA1128" s="19" t="str">
        <f t="shared" si="114"/>
        <v/>
      </c>
      <c r="AB1128" s="19" t="str">
        <f t="shared" si="115"/>
        <v/>
      </c>
      <c r="AC1128" s="19">
        <f t="shared" si="116"/>
        <v>0</v>
      </c>
      <c r="AD1128" s="19">
        <f t="shared" si="112"/>
        <v>0</v>
      </c>
      <c r="AE1128" s="19" t="str">
        <f t="shared" si="113"/>
        <v xml:space="preserve"> </v>
      </c>
    </row>
    <row r="1129" spans="6:31" ht="15">
      <c r="F1129" s="18"/>
      <c r="G1129" s="18"/>
      <c r="Q1129" s="18"/>
      <c r="W1129" s="18"/>
      <c r="Y1129" s="18"/>
      <c r="Z1129" s="19" t="str">
        <f t="shared" si="111"/>
        <v/>
      </c>
      <c r="AA1129" s="19" t="str">
        <f t="shared" si="114"/>
        <v/>
      </c>
      <c r="AB1129" s="19" t="str">
        <f t="shared" si="115"/>
        <v/>
      </c>
      <c r="AC1129" s="19">
        <f t="shared" si="116"/>
        <v>0</v>
      </c>
      <c r="AD1129" s="19">
        <f t="shared" si="112"/>
        <v>0</v>
      </c>
      <c r="AE1129" s="19" t="str">
        <f t="shared" si="113"/>
        <v xml:space="preserve"> </v>
      </c>
    </row>
    <row r="1130" spans="6:31" ht="15">
      <c r="F1130" s="18"/>
      <c r="G1130" s="18"/>
      <c r="Q1130" s="18"/>
      <c r="W1130" s="18"/>
      <c r="Y1130" s="18"/>
      <c r="Z1130" s="19" t="str">
        <f t="shared" si="111"/>
        <v/>
      </c>
      <c r="AA1130" s="19" t="str">
        <f t="shared" si="114"/>
        <v/>
      </c>
      <c r="AB1130" s="19" t="str">
        <f t="shared" si="115"/>
        <v/>
      </c>
      <c r="AC1130" s="19">
        <f t="shared" si="116"/>
        <v>0</v>
      </c>
      <c r="AD1130" s="19">
        <f t="shared" si="112"/>
        <v>0</v>
      </c>
      <c r="AE1130" s="19" t="str">
        <f t="shared" si="113"/>
        <v xml:space="preserve"> </v>
      </c>
    </row>
    <row r="1131" spans="6:31" ht="15">
      <c r="F1131" s="18"/>
      <c r="G1131" s="18"/>
      <c r="Q1131" s="18"/>
      <c r="W1131" s="18"/>
      <c r="Y1131" s="18"/>
      <c r="Z1131" s="19" t="str">
        <f t="shared" si="111"/>
        <v/>
      </c>
      <c r="AA1131" s="19" t="str">
        <f t="shared" si="114"/>
        <v/>
      </c>
      <c r="AB1131" s="19" t="str">
        <f t="shared" si="115"/>
        <v/>
      </c>
      <c r="AC1131" s="19">
        <f t="shared" si="116"/>
        <v>0</v>
      </c>
      <c r="AD1131" s="19">
        <f t="shared" si="112"/>
        <v>0</v>
      </c>
      <c r="AE1131" s="19" t="str">
        <f t="shared" si="113"/>
        <v xml:space="preserve"> </v>
      </c>
    </row>
    <row r="1132" spans="6:31" ht="15">
      <c r="F1132" s="18"/>
      <c r="G1132" s="18"/>
      <c r="Q1132" s="18"/>
      <c r="W1132" s="18"/>
      <c r="Y1132" s="18"/>
      <c r="Z1132" s="19" t="str">
        <f t="shared" si="111"/>
        <v/>
      </c>
      <c r="AA1132" s="19" t="str">
        <f t="shared" si="114"/>
        <v/>
      </c>
      <c r="AB1132" s="19" t="str">
        <f t="shared" si="115"/>
        <v/>
      </c>
      <c r="AC1132" s="19">
        <f t="shared" si="116"/>
        <v>0</v>
      </c>
      <c r="AD1132" s="19">
        <f t="shared" si="112"/>
        <v>0</v>
      </c>
      <c r="AE1132" s="19" t="str">
        <f t="shared" si="113"/>
        <v xml:space="preserve"> </v>
      </c>
    </row>
    <row r="1133" spans="6:31" ht="15">
      <c r="F1133" s="18"/>
      <c r="G1133" s="18"/>
      <c r="Q1133" s="18"/>
      <c r="W1133" s="18"/>
      <c r="Y1133" s="18"/>
      <c r="Z1133" s="19" t="str">
        <f t="shared" si="111"/>
        <v/>
      </c>
      <c r="AA1133" s="19" t="str">
        <f t="shared" si="114"/>
        <v/>
      </c>
      <c r="AB1133" s="19" t="str">
        <f t="shared" si="115"/>
        <v/>
      </c>
      <c r="AC1133" s="19">
        <f t="shared" si="116"/>
        <v>0</v>
      </c>
      <c r="AD1133" s="19">
        <f t="shared" si="112"/>
        <v>0</v>
      </c>
      <c r="AE1133" s="19" t="str">
        <f t="shared" si="113"/>
        <v xml:space="preserve"> </v>
      </c>
    </row>
    <row r="1134" spans="6:31" ht="15">
      <c r="F1134" s="18"/>
      <c r="G1134" s="18"/>
      <c r="Q1134" s="18"/>
      <c r="W1134" s="18"/>
      <c r="Y1134" s="18"/>
      <c r="Z1134" s="19" t="str">
        <f t="shared" si="111"/>
        <v/>
      </c>
      <c r="AA1134" s="19" t="str">
        <f t="shared" si="114"/>
        <v/>
      </c>
      <c r="AB1134" s="19" t="str">
        <f t="shared" si="115"/>
        <v/>
      </c>
      <c r="AC1134" s="19">
        <f t="shared" si="116"/>
        <v>0</v>
      </c>
      <c r="AD1134" s="19">
        <f t="shared" si="112"/>
        <v>0</v>
      </c>
      <c r="AE1134" s="19" t="str">
        <f t="shared" si="113"/>
        <v xml:space="preserve"> </v>
      </c>
    </row>
    <row r="1135" spans="6:31" ht="15">
      <c r="F1135" s="18"/>
      <c r="G1135" s="18"/>
      <c r="Q1135" s="18"/>
      <c r="W1135" s="18"/>
      <c r="Y1135" s="18"/>
      <c r="Z1135" s="19" t="str">
        <f t="shared" si="111"/>
        <v/>
      </c>
      <c r="AA1135" s="19" t="str">
        <f t="shared" si="114"/>
        <v/>
      </c>
      <c r="AB1135" s="19" t="str">
        <f t="shared" si="115"/>
        <v/>
      </c>
      <c r="AC1135" s="19">
        <f t="shared" si="116"/>
        <v>0</v>
      </c>
      <c r="AD1135" s="19">
        <f t="shared" si="112"/>
        <v>0</v>
      </c>
      <c r="AE1135" s="19" t="str">
        <f t="shared" si="113"/>
        <v xml:space="preserve"> </v>
      </c>
    </row>
    <row r="1136" spans="6:31" ht="15">
      <c r="F1136" s="18"/>
      <c r="G1136" s="18"/>
      <c r="Q1136" s="18"/>
      <c r="W1136" s="18"/>
      <c r="Y1136" s="18"/>
      <c r="Z1136" s="19" t="str">
        <f t="shared" si="111"/>
        <v/>
      </c>
      <c r="AA1136" s="19" t="str">
        <f t="shared" si="114"/>
        <v/>
      </c>
      <c r="AB1136" s="19" t="str">
        <f t="shared" si="115"/>
        <v/>
      </c>
      <c r="AC1136" s="19">
        <f t="shared" si="116"/>
        <v>0</v>
      </c>
      <c r="AD1136" s="19">
        <f t="shared" si="112"/>
        <v>0</v>
      </c>
      <c r="AE1136" s="19" t="str">
        <f t="shared" si="113"/>
        <v xml:space="preserve"> </v>
      </c>
    </row>
    <row r="1137" spans="6:31" ht="15">
      <c r="F1137" s="18"/>
      <c r="G1137" s="18"/>
      <c r="Q1137" s="18"/>
      <c r="W1137" s="18"/>
      <c r="Y1137" s="18"/>
      <c r="Z1137" s="19" t="str">
        <f t="shared" si="111"/>
        <v/>
      </c>
      <c r="AA1137" s="19" t="str">
        <f t="shared" si="114"/>
        <v/>
      </c>
      <c r="AB1137" s="19" t="str">
        <f t="shared" si="115"/>
        <v/>
      </c>
      <c r="AC1137" s="19">
        <f t="shared" si="116"/>
        <v>0</v>
      </c>
      <c r="AD1137" s="19">
        <f t="shared" si="112"/>
        <v>0</v>
      </c>
      <c r="AE1137" s="19" t="str">
        <f t="shared" si="113"/>
        <v xml:space="preserve"> </v>
      </c>
    </row>
    <row r="1138" spans="6:31" ht="15">
      <c r="F1138" s="18"/>
      <c r="G1138" s="18"/>
      <c r="Q1138" s="18"/>
      <c r="W1138" s="18"/>
      <c r="Y1138" s="18"/>
      <c r="Z1138" s="19" t="str">
        <f t="shared" si="111"/>
        <v/>
      </c>
      <c r="AA1138" s="19" t="str">
        <f t="shared" si="114"/>
        <v/>
      </c>
      <c r="AB1138" s="19" t="str">
        <f t="shared" si="115"/>
        <v/>
      </c>
      <c r="AC1138" s="19">
        <f t="shared" si="116"/>
        <v>0</v>
      </c>
      <c r="AD1138" s="19">
        <f t="shared" si="112"/>
        <v>0</v>
      </c>
      <c r="AE1138" s="19" t="str">
        <f t="shared" si="113"/>
        <v xml:space="preserve"> </v>
      </c>
    </row>
    <row r="1139" spans="6:31" ht="15">
      <c r="F1139" s="18"/>
      <c r="G1139" s="18"/>
      <c r="Q1139" s="18"/>
      <c r="W1139" s="18"/>
      <c r="Y1139" s="18"/>
      <c r="Z1139" s="19" t="str">
        <f t="shared" si="111"/>
        <v/>
      </c>
      <c r="AA1139" s="19" t="str">
        <f t="shared" si="114"/>
        <v/>
      </c>
      <c r="AB1139" s="19" t="str">
        <f t="shared" si="115"/>
        <v/>
      </c>
      <c r="AC1139" s="19">
        <f t="shared" si="116"/>
        <v>0</v>
      </c>
      <c r="AD1139" s="19">
        <f t="shared" si="112"/>
        <v>0</v>
      </c>
      <c r="AE1139" s="19" t="str">
        <f t="shared" si="113"/>
        <v xml:space="preserve"> </v>
      </c>
    </row>
    <row r="1140" spans="6:31" ht="15">
      <c r="F1140" s="18"/>
      <c r="G1140" s="18"/>
      <c r="Q1140" s="18"/>
      <c r="W1140" s="18"/>
      <c r="Y1140" s="18"/>
      <c r="Z1140" s="19" t="str">
        <f t="shared" si="111"/>
        <v/>
      </c>
      <c r="AA1140" s="19" t="str">
        <f t="shared" si="114"/>
        <v/>
      </c>
      <c r="AB1140" s="19" t="str">
        <f t="shared" si="115"/>
        <v/>
      </c>
      <c r="AC1140" s="19">
        <f t="shared" si="116"/>
        <v>0</v>
      </c>
      <c r="AD1140" s="19">
        <f t="shared" si="112"/>
        <v>0</v>
      </c>
      <c r="AE1140" s="19" t="str">
        <f t="shared" si="113"/>
        <v xml:space="preserve"> </v>
      </c>
    </row>
    <row r="1141" spans="6:31" ht="15">
      <c r="F1141" s="18"/>
      <c r="G1141" s="18"/>
      <c r="Q1141" s="18"/>
      <c r="W1141" s="18"/>
      <c r="Y1141" s="18"/>
      <c r="Z1141" s="19" t="str">
        <f t="shared" si="111"/>
        <v/>
      </c>
      <c r="AA1141" s="19" t="str">
        <f t="shared" si="114"/>
        <v/>
      </c>
      <c r="AB1141" s="19" t="str">
        <f t="shared" si="115"/>
        <v/>
      </c>
      <c r="AC1141" s="19">
        <f t="shared" si="116"/>
        <v>0</v>
      </c>
      <c r="AD1141" s="19">
        <f t="shared" si="112"/>
        <v>0</v>
      </c>
      <c r="AE1141" s="19" t="str">
        <f t="shared" si="113"/>
        <v xml:space="preserve"> </v>
      </c>
    </row>
    <row r="1142" spans="6:31" ht="15">
      <c r="F1142" s="18"/>
      <c r="G1142" s="18"/>
      <c r="Q1142" s="18"/>
      <c r="W1142" s="18"/>
      <c r="Y1142" s="18"/>
      <c r="Z1142" s="19" t="str">
        <f t="shared" si="111"/>
        <v/>
      </c>
      <c r="AA1142" s="19" t="str">
        <f t="shared" si="114"/>
        <v/>
      </c>
      <c r="AB1142" s="19" t="str">
        <f t="shared" si="115"/>
        <v/>
      </c>
      <c r="AC1142" s="19">
        <f t="shared" si="116"/>
        <v>0</v>
      </c>
      <c r="AD1142" s="19">
        <f t="shared" si="112"/>
        <v>0</v>
      </c>
      <c r="AE1142" s="19" t="str">
        <f t="shared" si="113"/>
        <v xml:space="preserve"> </v>
      </c>
    </row>
    <row r="1143" spans="6:31" ht="15">
      <c r="F1143" s="18"/>
      <c r="G1143" s="18"/>
      <c r="Q1143" s="18"/>
      <c r="W1143" s="18"/>
      <c r="Y1143" s="18"/>
      <c r="Z1143" s="19" t="str">
        <f t="shared" si="111"/>
        <v/>
      </c>
      <c r="AA1143" s="19" t="str">
        <f t="shared" si="114"/>
        <v/>
      </c>
      <c r="AB1143" s="19" t="str">
        <f t="shared" si="115"/>
        <v/>
      </c>
      <c r="AC1143" s="19">
        <f t="shared" si="116"/>
        <v>0</v>
      </c>
      <c r="AD1143" s="19">
        <f t="shared" si="112"/>
        <v>0</v>
      </c>
      <c r="AE1143" s="19" t="str">
        <f t="shared" si="113"/>
        <v xml:space="preserve"> </v>
      </c>
    </row>
    <row r="1144" spans="6:31" ht="15">
      <c r="F1144" s="18"/>
      <c r="G1144" s="18"/>
      <c r="Q1144" s="18"/>
      <c r="W1144" s="18"/>
      <c r="Y1144" s="18"/>
      <c r="Z1144" s="19" t="str">
        <f t="shared" si="111"/>
        <v/>
      </c>
      <c r="AA1144" s="19" t="str">
        <f t="shared" si="114"/>
        <v/>
      </c>
      <c r="AB1144" s="19" t="str">
        <f t="shared" si="115"/>
        <v/>
      </c>
      <c r="AC1144" s="19">
        <f t="shared" si="116"/>
        <v>0</v>
      </c>
      <c r="AD1144" s="19">
        <f t="shared" si="112"/>
        <v>0</v>
      </c>
      <c r="AE1144" s="19" t="str">
        <f t="shared" si="113"/>
        <v xml:space="preserve"> </v>
      </c>
    </row>
    <row r="1145" spans="6:31" ht="15">
      <c r="F1145" s="18"/>
      <c r="G1145" s="18"/>
      <c r="Q1145" s="18"/>
      <c r="W1145" s="18"/>
      <c r="Y1145" s="18"/>
      <c r="Z1145" s="19" t="str">
        <f t="shared" si="111"/>
        <v/>
      </c>
      <c r="AA1145" s="19" t="str">
        <f t="shared" si="114"/>
        <v/>
      </c>
      <c r="AB1145" s="19" t="str">
        <f t="shared" si="115"/>
        <v/>
      </c>
      <c r="AC1145" s="19">
        <f t="shared" si="116"/>
        <v>0</v>
      </c>
      <c r="AD1145" s="19">
        <f t="shared" si="112"/>
        <v>0</v>
      </c>
      <c r="AE1145" s="19" t="str">
        <f t="shared" si="113"/>
        <v xml:space="preserve"> </v>
      </c>
    </row>
    <row r="1146" spans="6:31" ht="15">
      <c r="F1146" s="18"/>
      <c r="G1146" s="18"/>
      <c r="Q1146" s="18"/>
      <c r="W1146" s="18"/>
      <c r="Y1146" s="18"/>
      <c r="Z1146" s="19" t="str">
        <f t="shared" si="111"/>
        <v/>
      </c>
      <c r="AA1146" s="19" t="str">
        <f t="shared" si="114"/>
        <v/>
      </c>
      <c r="AB1146" s="19" t="str">
        <f t="shared" si="115"/>
        <v/>
      </c>
      <c r="AC1146" s="19">
        <f t="shared" si="116"/>
        <v>0</v>
      </c>
      <c r="AD1146" s="19">
        <f t="shared" si="112"/>
        <v>0</v>
      </c>
      <c r="AE1146" s="19" t="str">
        <f t="shared" si="113"/>
        <v xml:space="preserve"> </v>
      </c>
    </row>
    <row r="1147" spans="6:31" ht="15">
      <c r="F1147" s="18"/>
      <c r="G1147" s="18"/>
      <c r="Q1147" s="18"/>
      <c r="W1147" s="18"/>
      <c r="Y1147" s="18"/>
      <c r="Z1147" s="19" t="str">
        <f t="shared" si="111"/>
        <v/>
      </c>
      <c r="AA1147" s="19" t="str">
        <f t="shared" si="114"/>
        <v/>
      </c>
      <c r="AB1147" s="19" t="str">
        <f t="shared" si="115"/>
        <v/>
      </c>
      <c r="AC1147" s="19">
        <f t="shared" si="116"/>
        <v>0</v>
      </c>
      <c r="AD1147" s="19">
        <f t="shared" si="112"/>
        <v>0</v>
      </c>
      <c r="AE1147" s="19" t="str">
        <f t="shared" si="113"/>
        <v xml:space="preserve"> </v>
      </c>
    </row>
    <row r="1148" spans="6:31" ht="15">
      <c r="F1148" s="18"/>
      <c r="G1148" s="18"/>
      <c r="Q1148" s="18"/>
      <c r="W1148" s="18"/>
      <c r="Y1148" s="18"/>
      <c r="Z1148" s="19" t="str">
        <f t="shared" si="111"/>
        <v/>
      </c>
      <c r="AA1148" s="19" t="str">
        <f t="shared" si="114"/>
        <v/>
      </c>
      <c r="AB1148" s="19" t="str">
        <f t="shared" si="115"/>
        <v/>
      </c>
      <c r="AC1148" s="19">
        <f t="shared" si="116"/>
        <v>0</v>
      </c>
      <c r="AD1148" s="19">
        <f t="shared" si="112"/>
        <v>0</v>
      </c>
      <c r="AE1148" s="19" t="str">
        <f t="shared" si="113"/>
        <v xml:space="preserve"> </v>
      </c>
    </row>
    <row r="1149" spans="6:31" ht="15">
      <c r="F1149" s="18"/>
      <c r="G1149" s="18"/>
      <c r="Q1149" s="18"/>
      <c r="W1149" s="18"/>
      <c r="Y1149" s="18"/>
      <c r="Z1149" s="19" t="str">
        <f t="shared" si="111"/>
        <v/>
      </c>
      <c r="AA1149" s="19" t="str">
        <f t="shared" si="114"/>
        <v/>
      </c>
      <c r="AB1149" s="19" t="str">
        <f t="shared" si="115"/>
        <v/>
      </c>
      <c r="AC1149" s="19">
        <f t="shared" si="116"/>
        <v>0</v>
      </c>
      <c r="AD1149" s="19">
        <f t="shared" si="112"/>
        <v>0</v>
      </c>
      <c r="AE1149" s="19" t="str">
        <f t="shared" si="113"/>
        <v xml:space="preserve"> </v>
      </c>
    </row>
    <row r="1150" spans="6:31" ht="15">
      <c r="F1150" s="18"/>
      <c r="G1150" s="18"/>
      <c r="Q1150" s="18"/>
      <c r="W1150" s="18"/>
      <c r="Y1150" s="18"/>
      <c r="Z1150" s="19" t="str">
        <f t="shared" si="111"/>
        <v/>
      </c>
      <c r="AA1150" s="19" t="str">
        <f t="shared" si="114"/>
        <v/>
      </c>
      <c r="AB1150" s="19" t="str">
        <f t="shared" si="115"/>
        <v/>
      </c>
      <c r="AC1150" s="19">
        <f t="shared" si="116"/>
        <v>0</v>
      </c>
      <c r="AD1150" s="19">
        <f t="shared" si="112"/>
        <v>0</v>
      </c>
      <c r="AE1150" s="19" t="str">
        <f t="shared" si="113"/>
        <v xml:space="preserve"> </v>
      </c>
    </row>
    <row r="1151" spans="6:31" ht="15">
      <c r="F1151" s="18"/>
      <c r="G1151" s="18"/>
      <c r="Q1151" s="18"/>
      <c r="W1151" s="18"/>
      <c r="Y1151" s="18"/>
      <c r="Z1151" s="19" t="str">
        <f t="shared" si="111"/>
        <v/>
      </c>
      <c r="AA1151" s="19" t="str">
        <f t="shared" si="114"/>
        <v/>
      </c>
      <c r="AB1151" s="19" t="str">
        <f t="shared" si="115"/>
        <v/>
      </c>
      <c r="AC1151" s="19">
        <f t="shared" si="116"/>
        <v>0</v>
      </c>
      <c r="AD1151" s="19">
        <f t="shared" si="112"/>
        <v>0</v>
      </c>
      <c r="AE1151" s="19" t="str">
        <f t="shared" si="113"/>
        <v xml:space="preserve"> </v>
      </c>
    </row>
    <row r="1152" spans="6:31" ht="15">
      <c r="F1152" s="18"/>
      <c r="G1152" s="18"/>
      <c r="Q1152" s="18"/>
      <c r="W1152" s="18"/>
      <c r="Y1152" s="18"/>
      <c r="Z1152" s="19" t="str">
        <f t="shared" si="111"/>
        <v/>
      </c>
      <c r="AA1152" s="19" t="str">
        <f t="shared" si="114"/>
        <v/>
      </c>
      <c r="AB1152" s="19" t="str">
        <f t="shared" si="115"/>
        <v/>
      </c>
      <c r="AC1152" s="19">
        <f t="shared" si="116"/>
        <v>0</v>
      </c>
      <c r="AD1152" s="19">
        <f t="shared" si="112"/>
        <v>0</v>
      </c>
      <c r="AE1152" s="19" t="str">
        <f t="shared" si="113"/>
        <v xml:space="preserve"> </v>
      </c>
    </row>
    <row r="1153" spans="6:31" ht="15">
      <c r="F1153" s="18"/>
      <c r="G1153" s="18"/>
      <c r="Q1153" s="18"/>
      <c r="W1153" s="18"/>
      <c r="Y1153" s="18"/>
      <c r="Z1153" s="19" t="str">
        <f t="shared" si="111"/>
        <v/>
      </c>
      <c r="AA1153" s="19" t="str">
        <f t="shared" si="114"/>
        <v/>
      </c>
      <c r="AB1153" s="19" t="str">
        <f t="shared" si="115"/>
        <v/>
      </c>
      <c r="AC1153" s="19">
        <f t="shared" si="116"/>
        <v>0</v>
      </c>
      <c r="AD1153" s="19">
        <f t="shared" si="112"/>
        <v>0</v>
      </c>
      <c r="AE1153" s="19" t="str">
        <f t="shared" si="113"/>
        <v xml:space="preserve"> </v>
      </c>
    </row>
    <row r="1154" spans="6:31" ht="15">
      <c r="F1154" s="18"/>
      <c r="G1154" s="18"/>
      <c r="Q1154" s="18"/>
      <c r="W1154" s="18"/>
      <c r="Y1154" s="18"/>
      <c r="Z1154" s="19" t="str">
        <f aca="true" t="shared" si="117" ref="Z1154:Z1217">IF(ISNA(VLOOKUP(L1154,Type,2,0)),"",VLOOKUP(L1154,Type,2,0))</f>
        <v/>
      </c>
      <c r="AA1154" s="19" t="str">
        <f t="shared" si="114"/>
        <v/>
      </c>
      <c r="AB1154" s="19" t="str">
        <f t="shared" si="115"/>
        <v/>
      </c>
      <c r="AC1154" s="19">
        <f t="shared" si="116"/>
        <v>0</v>
      </c>
      <c r="AD1154" s="19">
        <f aca="true" t="shared" si="118" ref="AD1154:AD1217">IF(L1154="9D6A","9D6A",IF(OR(AND(L1154=9424,J1154=16114),AND(L1154=9434,J1154=16114),AND(L1154=4160,J1154=16114)),"COMP",IF(AND(L1154=4215,J1154=16114),"MC",IF(J1154="",K1154,(VLOOKUP(L1154,Type,9,0))))))</f>
        <v>0</v>
      </c>
      <c r="AE1154" s="19" t="str">
        <f t="shared" si="113"/>
        <v xml:space="preserve"> </v>
      </c>
    </row>
    <row r="1155" spans="6:31" ht="15">
      <c r="F1155" s="18"/>
      <c r="G1155" s="18"/>
      <c r="Q1155" s="18"/>
      <c r="W1155" s="18"/>
      <c r="Y1155" s="18"/>
      <c r="Z1155" s="19" t="str">
        <f t="shared" si="117"/>
        <v/>
      </c>
      <c r="AA1155" s="19" t="str">
        <f t="shared" si="114"/>
        <v/>
      </c>
      <c r="AB1155" s="19" t="str">
        <f t="shared" si="115"/>
        <v/>
      </c>
      <c r="AC1155" s="19">
        <f t="shared" si="116"/>
        <v>0</v>
      </c>
      <c r="AD1155" s="19">
        <f t="shared" si="118"/>
        <v>0</v>
      </c>
      <c r="AE1155" s="19" t="str">
        <f aca="true" t="shared" si="119" ref="AE1155:AE1218">D1155&amp;" "&amp;C1155</f>
        <v xml:space="preserve"> </v>
      </c>
    </row>
    <row r="1156" spans="6:31" ht="15">
      <c r="F1156" s="18"/>
      <c r="G1156" s="18"/>
      <c r="Q1156" s="18"/>
      <c r="W1156" s="18"/>
      <c r="Y1156" s="18"/>
      <c r="Z1156" s="19" t="str">
        <f t="shared" si="117"/>
        <v/>
      </c>
      <c r="AA1156" s="19" t="str">
        <f t="shared" si="114"/>
        <v/>
      </c>
      <c r="AB1156" s="19" t="str">
        <f t="shared" si="115"/>
        <v/>
      </c>
      <c r="AC1156" s="19">
        <f t="shared" si="116"/>
        <v>0</v>
      </c>
      <c r="AD1156" s="19">
        <f t="shared" si="118"/>
        <v>0</v>
      </c>
      <c r="AE1156" s="19" t="str">
        <f t="shared" si="119"/>
        <v xml:space="preserve"> </v>
      </c>
    </row>
    <row r="1157" spans="6:31" ht="15">
      <c r="F1157" s="18"/>
      <c r="G1157" s="18"/>
      <c r="Q1157" s="18"/>
      <c r="W1157" s="18"/>
      <c r="Y1157" s="18"/>
      <c r="Z1157" s="19" t="str">
        <f t="shared" si="117"/>
        <v/>
      </c>
      <c r="AA1157" s="19" t="str">
        <f t="shared" si="114"/>
        <v/>
      </c>
      <c r="AB1157" s="19" t="str">
        <f t="shared" si="115"/>
        <v/>
      </c>
      <c r="AC1157" s="19">
        <f t="shared" si="116"/>
        <v>0</v>
      </c>
      <c r="AD1157" s="19">
        <f t="shared" si="118"/>
        <v>0</v>
      </c>
      <c r="AE1157" s="19" t="str">
        <f t="shared" si="119"/>
        <v xml:space="preserve"> </v>
      </c>
    </row>
    <row r="1158" spans="6:31" ht="15">
      <c r="F1158" s="18"/>
      <c r="G1158" s="18"/>
      <c r="Q1158" s="18"/>
      <c r="W1158" s="18"/>
      <c r="Y1158" s="18"/>
      <c r="Z1158" s="19" t="str">
        <f t="shared" si="117"/>
        <v/>
      </c>
      <c r="AA1158" s="19" t="str">
        <f t="shared" si="114"/>
        <v/>
      </c>
      <c r="AB1158" s="19" t="str">
        <f t="shared" si="115"/>
        <v/>
      </c>
      <c r="AC1158" s="19">
        <f t="shared" si="116"/>
        <v>0</v>
      </c>
      <c r="AD1158" s="19">
        <f t="shared" si="118"/>
        <v>0</v>
      </c>
      <c r="AE1158" s="19" t="str">
        <f t="shared" si="119"/>
        <v xml:space="preserve"> </v>
      </c>
    </row>
    <row r="1159" spans="6:31" ht="15">
      <c r="F1159" s="18"/>
      <c r="G1159" s="18"/>
      <c r="Q1159" s="18"/>
      <c r="W1159" s="18"/>
      <c r="Y1159" s="18"/>
      <c r="Z1159" s="19" t="str">
        <f t="shared" si="117"/>
        <v/>
      </c>
      <c r="AA1159" s="19" t="str">
        <f t="shared" si="114"/>
        <v/>
      </c>
      <c r="AB1159" s="19" t="str">
        <f t="shared" si="115"/>
        <v/>
      </c>
      <c r="AC1159" s="19">
        <f t="shared" si="116"/>
        <v>0</v>
      </c>
      <c r="AD1159" s="19">
        <f t="shared" si="118"/>
        <v>0</v>
      </c>
      <c r="AE1159" s="19" t="str">
        <f t="shared" si="119"/>
        <v xml:space="preserve"> </v>
      </c>
    </row>
    <row r="1160" spans="6:31" ht="15">
      <c r="F1160" s="18"/>
      <c r="G1160" s="18"/>
      <c r="Q1160" s="18"/>
      <c r="W1160" s="18"/>
      <c r="Y1160" s="18"/>
      <c r="Z1160" s="19" t="str">
        <f t="shared" si="117"/>
        <v/>
      </c>
      <c r="AA1160" s="19" t="str">
        <f t="shared" si="114"/>
        <v/>
      </c>
      <c r="AB1160" s="19" t="str">
        <f t="shared" si="115"/>
        <v/>
      </c>
      <c r="AC1160" s="19">
        <f t="shared" si="116"/>
        <v>0</v>
      </c>
      <c r="AD1160" s="19">
        <f t="shared" si="118"/>
        <v>0</v>
      </c>
      <c r="AE1160" s="19" t="str">
        <f t="shared" si="119"/>
        <v xml:space="preserve"> </v>
      </c>
    </row>
    <row r="1161" spans="6:31" ht="15">
      <c r="F1161" s="18"/>
      <c r="G1161" s="18"/>
      <c r="Q1161" s="18"/>
      <c r="W1161" s="18"/>
      <c r="Y1161" s="18"/>
      <c r="Z1161" s="19" t="str">
        <f t="shared" si="117"/>
        <v/>
      </c>
      <c r="AA1161" s="19" t="str">
        <f t="shared" si="114"/>
        <v/>
      </c>
      <c r="AB1161" s="19" t="str">
        <f t="shared" si="115"/>
        <v/>
      </c>
      <c r="AC1161" s="19">
        <f t="shared" si="116"/>
        <v>0</v>
      </c>
      <c r="AD1161" s="19">
        <f t="shared" si="118"/>
        <v>0</v>
      </c>
      <c r="AE1161" s="19" t="str">
        <f t="shared" si="119"/>
        <v xml:space="preserve"> </v>
      </c>
    </row>
    <row r="1162" spans="6:31" ht="15">
      <c r="F1162" s="18"/>
      <c r="G1162" s="18"/>
      <c r="Q1162" s="18"/>
      <c r="W1162" s="18"/>
      <c r="Y1162" s="18"/>
      <c r="Z1162" s="19" t="str">
        <f t="shared" si="117"/>
        <v/>
      </c>
      <c r="AA1162" s="19" t="str">
        <f t="shared" si="114"/>
        <v/>
      </c>
      <c r="AB1162" s="19" t="str">
        <f t="shared" si="115"/>
        <v/>
      </c>
      <c r="AC1162" s="19">
        <f t="shared" si="116"/>
        <v>0</v>
      </c>
      <c r="AD1162" s="19">
        <f t="shared" si="118"/>
        <v>0</v>
      </c>
      <c r="AE1162" s="19" t="str">
        <f t="shared" si="119"/>
        <v xml:space="preserve"> </v>
      </c>
    </row>
    <row r="1163" spans="6:31" ht="15">
      <c r="F1163" s="18"/>
      <c r="G1163" s="18"/>
      <c r="Q1163" s="18"/>
      <c r="W1163" s="18"/>
      <c r="Y1163" s="18"/>
      <c r="Z1163" s="19" t="str">
        <f t="shared" si="117"/>
        <v/>
      </c>
      <c r="AA1163" s="19" t="str">
        <f t="shared" si="114"/>
        <v/>
      </c>
      <c r="AB1163" s="19" t="str">
        <f t="shared" si="115"/>
        <v/>
      </c>
      <c r="AC1163" s="19">
        <f t="shared" si="116"/>
        <v>0</v>
      </c>
      <c r="AD1163" s="19">
        <f t="shared" si="118"/>
        <v>0</v>
      </c>
      <c r="AE1163" s="19" t="str">
        <f t="shared" si="119"/>
        <v xml:space="preserve"> </v>
      </c>
    </row>
    <row r="1164" spans="6:31" ht="15">
      <c r="F1164" s="18"/>
      <c r="G1164" s="18"/>
      <c r="Q1164" s="18"/>
      <c r="W1164" s="18"/>
      <c r="Y1164" s="18"/>
      <c r="Z1164" s="19" t="str">
        <f t="shared" si="117"/>
        <v/>
      </c>
      <c r="AA1164" s="19" t="str">
        <f t="shared" si="114"/>
        <v/>
      </c>
      <c r="AB1164" s="19" t="str">
        <f t="shared" si="115"/>
        <v/>
      </c>
      <c r="AC1164" s="19">
        <f t="shared" si="116"/>
        <v>0</v>
      </c>
      <c r="AD1164" s="19">
        <f t="shared" si="118"/>
        <v>0</v>
      </c>
      <c r="AE1164" s="19" t="str">
        <f t="shared" si="119"/>
        <v xml:space="preserve"> </v>
      </c>
    </row>
    <row r="1165" spans="6:31" ht="15">
      <c r="F1165" s="18"/>
      <c r="G1165" s="18"/>
      <c r="Q1165" s="18"/>
      <c r="W1165" s="18"/>
      <c r="Y1165" s="18"/>
      <c r="Z1165" s="19" t="str">
        <f t="shared" si="117"/>
        <v/>
      </c>
      <c r="AA1165" s="19" t="str">
        <f t="shared" si="114"/>
        <v/>
      </c>
      <c r="AB1165" s="19" t="str">
        <f t="shared" si="115"/>
        <v/>
      </c>
      <c r="AC1165" s="19">
        <f t="shared" si="116"/>
        <v>0</v>
      </c>
      <c r="AD1165" s="19">
        <f t="shared" si="118"/>
        <v>0</v>
      </c>
      <c r="AE1165" s="19" t="str">
        <f t="shared" si="119"/>
        <v xml:space="preserve"> </v>
      </c>
    </row>
    <row r="1166" spans="6:31" ht="15">
      <c r="F1166" s="18"/>
      <c r="G1166" s="18"/>
      <c r="Q1166" s="18"/>
      <c r="W1166" s="18"/>
      <c r="Y1166" s="18"/>
      <c r="Z1166" s="19" t="str">
        <f t="shared" si="117"/>
        <v/>
      </c>
      <c r="AA1166" s="19" t="str">
        <f t="shared" si="114"/>
        <v/>
      </c>
      <c r="AB1166" s="19" t="str">
        <f t="shared" si="115"/>
        <v/>
      </c>
      <c r="AC1166" s="19">
        <f t="shared" si="116"/>
        <v>0</v>
      </c>
      <c r="AD1166" s="19">
        <f t="shared" si="118"/>
        <v>0</v>
      </c>
      <c r="AE1166" s="19" t="str">
        <f t="shared" si="119"/>
        <v xml:space="preserve"> </v>
      </c>
    </row>
    <row r="1167" spans="6:31" ht="15">
      <c r="F1167" s="18"/>
      <c r="G1167" s="18"/>
      <c r="Q1167" s="18"/>
      <c r="W1167" s="18"/>
      <c r="Y1167" s="18"/>
      <c r="Z1167" s="19" t="str">
        <f t="shared" si="117"/>
        <v/>
      </c>
      <c r="AA1167" s="19" t="str">
        <f t="shared" si="114"/>
        <v/>
      </c>
      <c r="AB1167" s="19" t="str">
        <f t="shared" si="115"/>
        <v/>
      </c>
      <c r="AC1167" s="19">
        <f t="shared" si="116"/>
        <v>0</v>
      </c>
      <c r="AD1167" s="19">
        <f t="shared" si="118"/>
        <v>0</v>
      </c>
      <c r="AE1167" s="19" t="str">
        <f t="shared" si="119"/>
        <v xml:space="preserve"> </v>
      </c>
    </row>
    <row r="1168" spans="6:31" ht="15">
      <c r="F1168" s="18"/>
      <c r="G1168" s="18"/>
      <c r="Q1168" s="18"/>
      <c r="W1168" s="18"/>
      <c r="Y1168" s="18"/>
      <c r="Z1168" s="19" t="str">
        <f t="shared" si="117"/>
        <v/>
      </c>
      <c r="AA1168" s="19" t="str">
        <f t="shared" si="114"/>
        <v/>
      </c>
      <c r="AB1168" s="19" t="str">
        <f t="shared" si="115"/>
        <v/>
      </c>
      <c r="AC1168" s="19">
        <f t="shared" si="116"/>
        <v>0</v>
      </c>
      <c r="AD1168" s="19">
        <f t="shared" si="118"/>
        <v>0</v>
      </c>
      <c r="AE1168" s="19" t="str">
        <f t="shared" si="119"/>
        <v xml:space="preserve"> </v>
      </c>
    </row>
    <row r="1169" spans="6:31" ht="15">
      <c r="F1169" s="18"/>
      <c r="G1169" s="18"/>
      <c r="Q1169" s="18"/>
      <c r="W1169" s="18"/>
      <c r="Y1169" s="18"/>
      <c r="Z1169" s="19" t="str">
        <f t="shared" si="117"/>
        <v/>
      </c>
      <c r="AA1169" s="19" t="str">
        <f t="shared" si="114"/>
        <v/>
      </c>
      <c r="AB1169" s="19" t="str">
        <f t="shared" si="115"/>
        <v/>
      </c>
      <c r="AC1169" s="19">
        <f t="shared" si="116"/>
        <v>0</v>
      </c>
      <c r="AD1169" s="19">
        <f t="shared" si="118"/>
        <v>0</v>
      </c>
      <c r="AE1169" s="19" t="str">
        <f t="shared" si="119"/>
        <v xml:space="preserve"> </v>
      </c>
    </row>
    <row r="1170" spans="6:31" ht="15">
      <c r="F1170" s="18"/>
      <c r="G1170" s="18"/>
      <c r="Q1170" s="18"/>
      <c r="W1170" s="18"/>
      <c r="Y1170" s="18"/>
      <c r="Z1170" s="19" t="str">
        <f t="shared" si="117"/>
        <v/>
      </c>
      <c r="AA1170" s="19" t="str">
        <f t="shared" si="114"/>
        <v/>
      </c>
      <c r="AB1170" s="19" t="str">
        <f t="shared" si="115"/>
        <v/>
      </c>
      <c r="AC1170" s="19">
        <f t="shared" si="116"/>
        <v>0</v>
      </c>
      <c r="AD1170" s="19">
        <f t="shared" si="118"/>
        <v>0</v>
      </c>
      <c r="AE1170" s="19" t="str">
        <f t="shared" si="119"/>
        <v xml:space="preserve"> </v>
      </c>
    </row>
    <row r="1171" spans="6:31" ht="15">
      <c r="F1171" s="18"/>
      <c r="G1171" s="18"/>
      <c r="Q1171" s="18"/>
      <c r="W1171" s="18"/>
      <c r="Y1171" s="18"/>
      <c r="Z1171" s="19" t="str">
        <f t="shared" si="117"/>
        <v/>
      </c>
      <c r="AA1171" s="19" t="str">
        <f t="shared" si="114"/>
        <v/>
      </c>
      <c r="AB1171" s="19" t="str">
        <f t="shared" si="115"/>
        <v/>
      </c>
      <c r="AC1171" s="19">
        <f t="shared" si="116"/>
        <v>0</v>
      </c>
      <c r="AD1171" s="19">
        <f t="shared" si="118"/>
        <v>0</v>
      </c>
      <c r="AE1171" s="19" t="str">
        <f t="shared" si="119"/>
        <v xml:space="preserve"> </v>
      </c>
    </row>
    <row r="1172" spans="6:31" ht="15">
      <c r="F1172" s="18"/>
      <c r="G1172" s="18"/>
      <c r="Q1172" s="18"/>
      <c r="W1172" s="18"/>
      <c r="Y1172" s="18"/>
      <c r="Z1172" s="19" t="str">
        <f t="shared" si="117"/>
        <v/>
      </c>
      <c r="AA1172" s="19" t="str">
        <f t="shared" si="114"/>
        <v/>
      </c>
      <c r="AB1172" s="19" t="str">
        <f t="shared" si="115"/>
        <v/>
      </c>
      <c r="AC1172" s="19">
        <f t="shared" si="116"/>
        <v>0</v>
      </c>
      <c r="AD1172" s="19">
        <f t="shared" si="118"/>
        <v>0</v>
      </c>
      <c r="AE1172" s="19" t="str">
        <f t="shared" si="119"/>
        <v xml:space="preserve"> </v>
      </c>
    </row>
    <row r="1173" spans="6:31" ht="15">
      <c r="F1173" s="18"/>
      <c r="G1173" s="18"/>
      <c r="Q1173" s="18"/>
      <c r="W1173" s="18"/>
      <c r="Y1173" s="18"/>
      <c r="Z1173" s="19" t="str">
        <f t="shared" si="117"/>
        <v/>
      </c>
      <c r="AA1173" s="19" t="str">
        <f t="shared" si="114"/>
        <v/>
      </c>
      <c r="AB1173" s="19" t="str">
        <f t="shared" si="115"/>
        <v/>
      </c>
      <c r="AC1173" s="19">
        <f t="shared" si="116"/>
        <v>0</v>
      </c>
      <c r="AD1173" s="19">
        <f t="shared" si="118"/>
        <v>0</v>
      </c>
      <c r="AE1173" s="19" t="str">
        <f t="shared" si="119"/>
        <v xml:space="preserve"> </v>
      </c>
    </row>
    <row r="1174" spans="6:31" ht="15">
      <c r="F1174" s="18"/>
      <c r="G1174" s="18"/>
      <c r="Q1174" s="18"/>
      <c r="W1174" s="18"/>
      <c r="Y1174" s="18"/>
      <c r="Z1174" s="19" t="str">
        <f t="shared" si="117"/>
        <v/>
      </c>
      <c r="AA1174" s="19" t="str">
        <f t="shared" si="114"/>
        <v/>
      </c>
      <c r="AB1174" s="19" t="str">
        <f t="shared" si="115"/>
        <v/>
      </c>
      <c r="AC1174" s="19">
        <f t="shared" si="116"/>
        <v>0</v>
      </c>
      <c r="AD1174" s="19">
        <f t="shared" si="118"/>
        <v>0</v>
      </c>
      <c r="AE1174" s="19" t="str">
        <f t="shared" si="119"/>
        <v xml:space="preserve"> </v>
      </c>
    </row>
    <row r="1175" spans="6:31" ht="15">
      <c r="F1175" s="18"/>
      <c r="G1175" s="18"/>
      <c r="Q1175" s="18"/>
      <c r="W1175" s="18"/>
      <c r="Y1175" s="18"/>
      <c r="Z1175" s="19" t="str">
        <f t="shared" si="117"/>
        <v/>
      </c>
      <c r="AA1175" s="19" t="str">
        <f t="shared" si="114"/>
        <v/>
      </c>
      <c r="AB1175" s="19" t="str">
        <f t="shared" si="115"/>
        <v/>
      </c>
      <c r="AC1175" s="19">
        <f t="shared" si="116"/>
        <v>0</v>
      </c>
      <c r="AD1175" s="19">
        <f t="shared" si="118"/>
        <v>0</v>
      </c>
      <c r="AE1175" s="19" t="str">
        <f t="shared" si="119"/>
        <v xml:space="preserve"> </v>
      </c>
    </row>
    <row r="1176" spans="6:31" ht="15">
      <c r="F1176" s="18"/>
      <c r="G1176" s="18"/>
      <c r="Q1176" s="18"/>
      <c r="W1176" s="18"/>
      <c r="Y1176" s="18"/>
      <c r="Z1176" s="19" t="str">
        <f t="shared" si="117"/>
        <v/>
      </c>
      <c r="AA1176" s="19" t="str">
        <f t="shared" si="114"/>
        <v/>
      </c>
      <c r="AB1176" s="19" t="str">
        <f t="shared" si="115"/>
        <v/>
      </c>
      <c r="AC1176" s="19">
        <f t="shared" si="116"/>
        <v>0</v>
      </c>
      <c r="AD1176" s="19">
        <f t="shared" si="118"/>
        <v>0</v>
      </c>
      <c r="AE1176" s="19" t="str">
        <f t="shared" si="119"/>
        <v xml:space="preserve"> </v>
      </c>
    </row>
    <row r="1177" spans="6:31" ht="15">
      <c r="F1177" s="18"/>
      <c r="G1177" s="18"/>
      <c r="Q1177" s="18"/>
      <c r="W1177" s="18"/>
      <c r="Y1177" s="18"/>
      <c r="Z1177" s="19" t="str">
        <f t="shared" si="117"/>
        <v/>
      </c>
      <c r="AA1177" s="19" t="str">
        <f t="shared" si="114"/>
        <v/>
      </c>
      <c r="AB1177" s="19" t="str">
        <f t="shared" si="115"/>
        <v/>
      </c>
      <c r="AC1177" s="19">
        <f t="shared" si="116"/>
        <v>0</v>
      </c>
      <c r="AD1177" s="19">
        <f t="shared" si="118"/>
        <v>0</v>
      </c>
      <c r="AE1177" s="19" t="str">
        <f t="shared" si="119"/>
        <v xml:space="preserve"> </v>
      </c>
    </row>
    <row r="1178" spans="6:31" ht="15">
      <c r="F1178" s="18"/>
      <c r="G1178" s="18"/>
      <c r="Q1178" s="18"/>
      <c r="W1178" s="18"/>
      <c r="Y1178" s="18"/>
      <c r="Z1178" s="19" t="str">
        <f t="shared" si="117"/>
        <v/>
      </c>
      <c r="AA1178" s="19" t="str">
        <f t="shared" si="114"/>
        <v/>
      </c>
      <c r="AB1178" s="19" t="str">
        <f t="shared" si="115"/>
        <v/>
      </c>
      <c r="AC1178" s="19">
        <f t="shared" si="116"/>
        <v>0</v>
      </c>
      <c r="AD1178" s="19">
        <f t="shared" si="118"/>
        <v>0</v>
      </c>
      <c r="AE1178" s="19" t="str">
        <f t="shared" si="119"/>
        <v xml:space="preserve"> </v>
      </c>
    </row>
    <row r="1179" spans="6:31" ht="15">
      <c r="F1179" s="18"/>
      <c r="G1179" s="18"/>
      <c r="Q1179" s="18"/>
      <c r="W1179" s="18"/>
      <c r="Y1179" s="18"/>
      <c r="Z1179" s="19" t="str">
        <f t="shared" si="117"/>
        <v/>
      </c>
      <c r="AA1179" s="19" t="str">
        <f t="shared" si="114"/>
        <v/>
      </c>
      <c r="AB1179" s="19" t="str">
        <f t="shared" si="115"/>
        <v/>
      </c>
      <c r="AC1179" s="19">
        <f t="shared" si="116"/>
        <v>0</v>
      </c>
      <c r="AD1179" s="19">
        <f t="shared" si="118"/>
        <v>0</v>
      </c>
      <c r="AE1179" s="19" t="str">
        <f t="shared" si="119"/>
        <v xml:space="preserve"> </v>
      </c>
    </row>
    <row r="1180" spans="6:31" ht="15">
      <c r="F1180" s="18"/>
      <c r="G1180" s="18"/>
      <c r="Q1180" s="18"/>
      <c r="W1180" s="18"/>
      <c r="Y1180" s="18"/>
      <c r="Z1180" s="19" t="str">
        <f t="shared" si="117"/>
        <v/>
      </c>
      <c r="AA1180" s="19" t="str">
        <f aca="true" t="shared" si="120" ref="AA1180:AA1243">IF(P1180="D",O1180,"")</f>
        <v/>
      </c>
      <c r="AB1180" s="19" t="str">
        <f aca="true" t="shared" si="121" ref="AB1180:AB1243">IF(P1180="C",O1180,"")</f>
        <v/>
      </c>
      <c r="AC1180" s="19">
        <f aca="true" t="shared" si="122" ref="AC1180:AC1243">_xlfn.NUMBERVALUE(AB1180)-_xlfn.NUMBERVALUE(AA1180)</f>
        <v>0</v>
      </c>
      <c r="AD1180" s="19">
        <f t="shared" si="118"/>
        <v>0</v>
      </c>
      <c r="AE1180" s="19" t="str">
        <f t="shared" si="119"/>
        <v xml:space="preserve"> </v>
      </c>
    </row>
    <row r="1181" spans="6:31" ht="15">
      <c r="F1181" s="18"/>
      <c r="G1181" s="18"/>
      <c r="Q1181" s="18"/>
      <c r="W1181" s="18"/>
      <c r="Y1181" s="18"/>
      <c r="Z1181" s="19" t="str">
        <f t="shared" si="117"/>
        <v/>
      </c>
      <c r="AA1181" s="19" t="str">
        <f t="shared" si="120"/>
        <v/>
      </c>
      <c r="AB1181" s="19" t="str">
        <f t="shared" si="121"/>
        <v/>
      </c>
      <c r="AC1181" s="19">
        <f t="shared" si="122"/>
        <v>0</v>
      </c>
      <c r="AD1181" s="19">
        <f t="shared" si="118"/>
        <v>0</v>
      </c>
      <c r="AE1181" s="19" t="str">
        <f t="shared" si="119"/>
        <v xml:space="preserve"> </v>
      </c>
    </row>
    <row r="1182" spans="6:31" ht="15">
      <c r="F1182" s="18"/>
      <c r="G1182" s="18"/>
      <c r="Q1182" s="18"/>
      <c r="W1182" s="18"/>
      <c r="Y1182" s="18"/>
      <c r="Z1182" s="19" t="str">
        <f t="shared" si="117"/>
        <v/>
      </c>
      <c r="AA1182" s="19" t="str">
        <f t="shared" si="120"/>
        <v/>
      </c>
      <c r="AB1182" s="19" t="str">
        <f t="shared" si="121"/>
        <v/>
      </c>
      <c r="AC1182" s="19">
        <f t="shared" si="122"/>
        <v>0</v>
      </c>
      <c r="AD1182" s="19">
        <f t="shared" si="118"/>
        <v>0</v>
      </c>
      <c r="AE1182" s="19" t="str">
        <f t="shared" si="119"/>
        <v xml:space="preserve"> </v>
      </c>
    </row>
    <row r="1183" spans="6:31" ht="15">
      <c r="F1183" s="18"/>
      <c r="G1183" s="18"/>
      <c r="Q1183" s="18"/>
      <c r="W1183" s="18"/>
      <c r="Y1183" s="18"/>
      <c r="Z1183" s="19" t="str">
        <f t="shared" si="117"/>
        <v/>
      </c>
      <c r="AA1183" s="19" t="str">
        <f t="shared" si="120"/>
        <v/>
      </c>
      <c r="AB1183" s="19" t="str">
        <f t="shared" si="121"/>
        <v/>
      </c>
      <c r="AC1183" s="19">
        <f t="shared" si="122"/>
        <v>0</v>
      </c>
      <c r="AD1183" s="19">
        <f t="shared" si="118"/>
        <v>0</v>
      </c>
      <c r="AE1183" s="19" t="str">
        <f t="shared" si="119"/>
        <v xml:space="preserve"> </v>
      </c>
    </row>
    <row r="1184" spans="6:31" ht="15">
      <c r="F1184" s="18"/>
      <c r="G1184" s="18"/>
      <c r="Q1184" s="18"/>
      <c r="W1184" s="18"/>
      <c r="Y1184" s="18"/>
      <c r="Z1184" s="19" t="str">
        <f t="shared" si="117"/>
        <v/>
      </c>
      <c r="AA1184" s="19" t="str">
        <f t="shared" si="120"/>
        <v/>
      </c>
      <c r="AB1184" s="19" t="str">
        <f t="shared" si="121"/>
        <v/>
      </c>
      <c r="AC1184" s="19">
        <f t="shared" si="122"/>
        <v>0</v>
      </c>
      <c r="AD1184" s="19">
        <f t="shared" si="118"/>
        <v>0</v>
      </c>
      <c r="AE1184" s="19" t="str">
        <f t="shared" si="119"/>
        <v xml:space="preserve"> </v>
      </c>
    </row>
    <row r="1185" spans="6:31" ht="15">
      <c r="F1185" s="18"/>
      <c r="G1185" s="18"/>
      <c r="Q1185" s="18"/>
      <c r="W1185" s="18"/>
      <c r="Y1185" s="18"/>
      <c r="Z1185" s="19" t="str">
        <f t="shared" si="117"/>
        <v/>
      </c>
      <c r="AA1185" s="19" t="str">
        <f t="shared" si="120"/>
        <v/>
      </c>
      <c r="AB1185" s="19" t="str">
        <f t="shared" si="121"/>
        <v/>
      </c>
      <c r="AC1185" s="19">
        <f t="shared" si="122"/>
        <v>0</v>
      </c>
      <c r="AD1185" s="19">
        <f t="shared" si="118"/>
        <v>0</v>
      </c>
      <c r="AE1185" s="19" t="str">
        <f t="shared" si="119"/>
        <v xml:space="preserve"> </v>
      </c>
    </row>
    <row r="1186" spans="6:31" ht="15">
      <c r="F1186" s="18"/>
      <c r="G1186" s="18"/>
      <c r="Q1186" s="18"/>
      <c r="W1186" s="18"/>
      <c r="Y1186" s="18"/>
      <c r="Z1186" s="19" t="str">
        <f t="shared" si="117"/>
        <v/>
      </c>
      <c r="AA1186" s="19" t="str">
        <f t="shared" si="120"/>
        <v/>
      </c>
      <c r="AB1186" s="19" t="str">
        <f t="shared" si="121"/>
        <v/>
      </c>
      <c r="AC1186" s="19">
        <f t="shared" si="122"/>
        <v>0</v>
      </c>
      <c r="AD1186" s="19">
        <f t="shared" si="118"/>
        <v>0</v>
      </c>
      <c r="AE1186" s="19" t="str">
        <f t="shared" si="119"/>
        <v xml:space="preserve"> </v>
      </c>
    </row>
    <row r="1187" spans="6:31" ht="15">
      <c r="F1187" s="18"/>
      <c r="G1187" s="18"/>
      <c r="Q1187" s="18"/>
      <c r="W1187" s="18"/>
      <c r="Y1187" s="18"/>
      <c r="Z1187" s="19" t="str">
        <f t="shared" si="117"/>
        <v/>
      </c>
      <c r="AA1187" s="19" t="str">
        <f t="shared" si="120"/>
        <v/>
      </c>
      <c r="AB1187" s="19" t="str">
        <f t="shared" si="121"/>
        <v/>
      </c>
      <c r="AC1187" s="19">
        <f t="shared" si="122"/>
        <v>0</v>
      </c>
      <c r="AD1187" s="19">
        <f t="shared" si="118"/>
        <v>0</v>
      </c>
      <c r="AE1187" s="19" t="str">
        <f t="shared" si="119"/>
        <v xml:space="preserve"> </v>
      </c>
    </row>
    <row r="1188" spans="6:31" ht="15">
      <c r="F1188" s="18"/>
      <c r="G1188" s="18"/>
      <c r="Q1188" s="18"/>
      <c r="W1188" s="18"/>
      <c r="Y1188" s="18"/>
      <c r="Z1188" s="19" t="str">
        <f t="shared" si="117"/>
        <v/>
      </c>
      <c r="AA1188" s="19" t="str">
        <f t="shared" si="120"/>
        <v/>
      </c>
      <c r="AB1188" s="19" t="str">
        <f t="shared" si="121"/>
        <v/>
      </c>
      <c r="AC1188" s="19">
        <f t="shared" si="122"/>
        <v>0</v>
      </c>
      <c r="AD1188" s="19">
        <f t="shared" si="118"/>
        <v>0</v>
      </c>
      <c r="AE1188" s="19" t="str">
        <f t="shared" si="119"/>
        <v xml:space="preserve"> </v>
      </c>
    </row>
    <row r="1189" spans="6:31" ht="15">
      <c r="F1189" s="18"/>
      <c r="G1189" s="18"/>
      <c r="Q1189" s="18"/>
      <c r="W1189" s="18"/>
      <c r="Y1189" s="18"/>
      <c r="Z1189" s="19" t="str">
        <f t="shared" si="117"/>
        <v/>
      </c>
      <c r="AA1189" s="19" t="str">
        <f t="shared" si="120"/>
        <v/>
      </c>
      <c r="AB1189" s="19" t="str">
        <f t="shared" si="121"/>
        <v/>
      </c>
      <c r="AC1189" s="19">
        <f t="shared" si="122"/>
        <v>0</v>
      </c>
      <c r="AD1189" s="19">
        <f t="shared" si="118"/>
        <v>0</v>
      </c>
      <c r="AE1189" s="19" t="str">
        <f t="shared" si="119"/>
        <v xml:space="preserve"> </v>
      </c>
    </row>
    <row r="1190" spans="6:31" ht="15">
      <c r="F1190" s="18"/>
      <c r="G1190" s="18"/>
      <c r="Q1190" s="18"/>
      <c r="W1190" s="18"/>
      <c r="Y1190" s="18"/>
      <c r="Z1190" s="19" t="str">
        <f t="shared" si="117"/>
        <v/>
      </c>
      <c r="AA1190" s="19" t="str">
        <f t="shared" si="120"/>
        <v/>
      </c>
      <c r="AB1190" s="19" t="str">
        <f t="shared" si="121"/>
        <v/>
      </c>
      <c r="AC1190" s="19">
        <f t="shared" si="122"/>
        <v>0</v>
      </c>
      <c r="AD1190" s="19">
        <f t="shared" si="118"/>
        <v>0</v>
      </c>
      <c r="AE1190" s="19" t="str">
        <f t="shared" si="119"/>
        <v xml:space="preserve"> </v>
      </c>
    </row>
    <row r="1191" spans="6:31" ht="15">
      <c r="F1191" s="18"/>
      <c r="G1191" s="18"/>
      <c r="Q1191" s="18"/>
      <c r="W1191" s="18"/>
      <c r="Y1191" s="18"/>
      <c r="Z1191" s="19" t="str">
        <f t="shared" si="117"/>
        <v/>
      </c>
      <c r="AA1191" s="19" t="str">
        <f t="shared" si="120"/>
        <v/>
      </c>
      <c r="AB1191" s="19" t="str">
        <f t="shared" si="121"/>
        <v/>
      </c>
      <c r="AC1191" s="19">
        <f t="shared" si="122"/>
        <v>0</v>
      </c>
      <c r="AD1191" s="19">
        <f t="shared" si="118"/>
        <v>0</v>
      </c>
      <c r="AE1191" s="19" t="str">
        <f t="shared" si="119"/>
        <v xml:space="preserve"> </v>
      </c>
    </row>
    <row r="1192" spans="6:31" ht="15">
      <c r="F1192" s="18"/>
      <c r="G1192" s="18"/>
      <c r="Q1192" s="18"/>
      <c r="W1192" s="18"/>
      <c r="Y1192" s="18"/>
      <c r="Z1192" s="19" t="str">
        <f t="shared" si="117"/>
        <v/>
      </c>
      <c r="AA1192" s="19" t="str">
        <f t="shared" si="120"/>
        <v/>
      </c>
      <c r="AB1192" s="19" t="str">
        <f t="shared" si="121"/>
        <v/>
      </c>
      <c r="AC1192" s="19">
        <f t="shared" si="122"/>
        <v>0</v>
      </c>
      <c r="AD1192" s="19">
        <f t="shared" si="118"/>
        <v>0</v>
      </c>
      <c r="AE1192" s="19" t="str">
        <f t="shared" si="119"/>
        <v xml:space="preserve"> </v>
      </c>
    </row>
    <row r="1193" spans="6:31" ht="15">
      <c r="F1193" s="18"/>
      <c r="G1193" s="18"/>
      <c r="Q1193" s="18"/>
      <c r="W1193" s="18"/>
      <c r="Y1193" s="18"/>
      <c r="Z1193" s="19" t="str">
        <f t="shared" si="117"/>
        <v/>
      </c>
      <c r="AA1193" s="19" t="str">
        <f t="shared" si="120"/>
        <v/>
      </c>
      <c r="AB1193" s="19" t="str">
        <f t="shared" si="121"/>
        <v/>
      </c>
      <c r="AC1193" s="19">
        <f t="shared" si="122"/>
        <v>0</v>
      </c>
      <c r="AD1193" s="19">
        <f t="shared" si="118"/>
        <v>0</v>
      </c>
      <c r="AE1193" s="19" t="str">
        <f t="shared" si="119"/>
        <v xml:space="preserve"> </v>
      </c>
    </row>
    <row r="1194" spans="6:31" ht="15">
      <c r="F1194" s="18"/>
      <c r="G1194" s="18"/>
      <c r="Q1194" s="18"/>
      <c r="W1194" s="18"/>
      <c r="Y1194" s="18"/>
      <c r="Z1194" s="19" t="str">
        <f t="shared" si="117"/>
        <v/>
      </c>
      <c r="AA1194" s="19" t="str">
        <f t="shared" si="120"/>
        <v/>
      </c>
      <c r="AB1194" s="19" t="str">
        <f t="shared" si="121"/>
        <v/>
      </c>
      <c r="AC1194" s="19">
        <f t="shared" si="122"/>
        <v>0</v>
      </c>
      <c r="AD1194" s="19">
        <f t="shared" si="118"/>
        <v>0</v>
      </c>
      <c r="AE1194" s="19" t="str">
        <f t="shared" si="119"/>
        <v xml:space="preserve"> </v>
      </c>
    </row>
    <row r="1195" spans="6:31" ht="15">
      <c r="F1195" s="18"/>
      <c r="G1195" s="18"/>
      <c r="Q1195" s="18"/>
      <c r="W1195" s="18"/>
      <c r="Y1195" s="18"/>
      <c r="Z1195" s="19" t="str">
        <f t="shared" si="117"/>
        <v/>
      </c>
      <c r="AA1195" s="19" t="str">
        <f t="shared" si="120"/>
        <v/>
      </c>
      <c r="AB1195" s="19" t="str">
        <f t="shared" si="121"/>
        <v/>
      </c>
      <c r="AC1195" s="19">
        <f t="shared" si="122"/>
        <v>0</v>
      </c>
      <c r="AD1195" s="19">
        <f t="shared" si="118"/>
        <v>0</v>
      </c>
      <c r="AE1195" s="19" t="str">
        <f t="shared" si="119"/>
        <v xml:space="preserve"> </v>
      </c>
    </row>
    <row r="1196" spans="6:31" ht="15">
      <c r="F1196" s="18"/>
      <c r="G1196" s="18"/>
      <c r="Q1196" s="18"/>
      <c r="W1196" s="18"/>
      <c r="Y1196" s="18"/>
      <c r="Z1196" s="19" t="str">
        <f t="shared" si="117"/>
        <v/>
      </c>
      <c r="AA1196" s="19" t="str">
        <f t="shared" si="120"/>
        <v/>
      </c>
      <c r="AB1196" s="19" t="str">
        <f t="shared" si="121"/>
        <v/>
      </c>
      <c r="AC1196" s="19">
        <f t="shared" si="122"/>
        <v>0</v>
      </c>
      <c r="AD1196" s="19">
        <f t="shared" si="118"/>
        <v>0</v>
      </c>
      <c r="AE1196" s="19" t="str">
        <f t="shared" si="119"/>
        <v xml:space="preserve"> </v>
      </c>
    </row>
    <row r="1197" spans="6:31" ht="15">
      <c r="F1197" s="18"/>
      <c r="G1197" s="18"/>
      <c r="Q1197" s="18"/>
      <c r="W1197" s="18"/>
      <c r="Y1197" s="18"/>
      <c r="Z1197" s="19" t="str">
        <f t="shared" si="117"/>
        <v/>
      </c>
      <c r="AA1197" s="19" t="str">
        <f t="shared" si="120"/>
        <v/>
      </c>
      <c r="AB1197" s="19" t="str">
        <f t="shared" si="121"/>
        <v/>
      </c>
      <c r="AC1197" s="19">
        <f t="shared" si="122"/>
        <v>0</v>
      </c>
      <c r="AD1197" s="19">
        <f t="shared" si="118"/>
        <v>0</v>
      </c>
      <c r="AE1197" s="19" t="str">
        <f t="shared" si="119"/>
        <v xml:space="preserve"> </v>
      </c>
    </row>
    <row r="1198" spans="6:31" ht="15">
      <c r="F1198" s="18"/>
      <c r="G1198" s="18"/>
      <c r="Q1198" s="18"/>
      <c r="W1198" s="18"/>
      <c r="Y1198" s="18"/>
      <c r="Z1198" s="19" t="str">
        <f t="shared" si="117"/>
        <v/>
      </c>
      <c r="AA1198" s="19" t="str">
        <f t="shared" si="120"/>
        <v/>
      </c>
      <c r="AB1198" s="19" t="str">
        <f t="shared" si="121"/>
        <v/>
      </c>
      <c r="AC1198" s="19">
        <f t="shared" si="122"/>
        <v>0</v>
      </c>
      <c r="AD1198" s="19">
        <f t="shared" si="118"/>
        <v>0</v>
      </c>
      <c r="AE1198" s="19" t="str">
        <f t="shared" si="119"/>
        <v xml:space="preserve"> </v>
      </c>
    </row>
    <row r="1199" spans="6:31" ht="15">
      <c r="F1199" s="18"/>
      <c r="G1199" s="18"/>
      <c r="Q1199" s="18"/>
      <c r="W1199" s="18"/>
      <c r="Y1199" s="18"/>
      <c r="Z1199" s="19" t="str">
        <f t="shared" si="117"/>
        <v/>
      </c>
      <c r="AA1199" s="19" t="str">
        <f t="shared" si="120"/>
        <v/>
      </c>
      <c r="AB1199" s="19" t="str">
        <f t="shared" si="121"/>
        <v/>
      </c>
      <c r="AC1199" s="19">
        <f t="shared" si="122"/>
        <v>0</v>
      </c>
      <c r="AD1199" s="19">
        <f t="shared" si="118"/>
        <v>0</v>
      </c>
      <c r="AE1199" s="19" t="str">
        <f t="shared" si="119"/>
        <v xml:space="preserve"> </v>
      </c>
    </row>
    <row r="1200" spans="6:31" ht="15">
      <c r="F1200" s="18"/>
      <c r="G1200" s="18"/>
      <c r="Q1200" s="18"/>
      <c r="W1200" s="18"/>
      <c r="Y1200" s="18"/>
      <c r="Z1200" s="19" t="str">
        <f t="shared" si="117"/>
        <v/>
      </c>
      <c r="AA1200" s="19" t="str">
        <f t="shared" si="120"/>
        <v/>
      </c>
      <c r="AB1200" s="19" t="str">
        <f t="shared" si="121"/>
        <v/>
      </c>
      <c r="AC1200" s="19">
        <f t="shared" si="122"/>
        <v>0</v>
      </c>
      <c r="AD1200" s="19">
        <f t="shared" si="118"/>
        <v>0</v>
      </c>
      <c r="AE1200" s="19" t="str">
        <f t="shared" si="119"/>
        <v xml:space="preserve"> </v>
      </c>
    </row>
    <row r="1201" spans="6:31" ht="15">
      <c r="F1201" s="18"/>
      <c r="G1201" s="18"/>
      <c r="Q1201" s="18"/>
      <c r="W1201" s="18"/>
      <c r="Y1201" s="18"/>
      <c r="Z1201" s="19" t="str">
        <f t="shared" si="117"/>
        <v/>
      </c>
      <c r="AA1201" s="19" t="str">
        <f t="shared" si="120"/>
        <v/>
      </c>
      <c r="AB1201" s="19" t="str">
        <f t="shared" si="121"/>
        <v/>
      </c>
      <c r="AC1201" s="19">
        <f t="shared" si="122"/>
        <v>0</v>
      </c>
      <c r="AD1201" s="19">
        <f t="shared" si="118"/>
        <v>0</v>
      </c>
      <c r="AE1201" s="19" t="str">
        <f t="shared" si="119"/>
        <v xml:space="preserve"> </v>
      </c>
    </row>
    <row r="1202" spans="6:31" ht="15">
      <c r="F1202" s="18"/>
      <c r="G1202" s="18"/>
      <c r="Q1202" s="18"/>
      <c r="W1202" s="18"/>
      <c r="Y1202" s="18"/>
      <c r="Z1202" s="19" t="str">
        <f t="shared" si="117"/>
        <v/>
      </c>
      <c r="AA1202" s="19" t="str">
        <f t="shared" si="120"/>
        <v/>
      </c>
      <c r="AB1202" s="19" t="str">
        <f t="shared" si="121"/>
        <v/>
      </c>
      <c r="AC1202" s="19">
        <f t="shared" si="122"/>
        <v>0</v>
      </c>
      <c r="AD1202" s="19">
        <f t="shared" si="118"/>
        <v>0</v>
      </c>
      <c r="AE1202" s="19" t="str">
        <f t="shared" si="119"/>
        <v xml:space="preserve"> </v>
      </c>
    </row>
    <row r="1203" spans="6:31" ht="15">
      <c r="F1203" s="18"/>
      <c r="G1203" s="18"/>
      <c r="Q1203" s="18"/>
      <c r="W1203" s="18"/>
      <c r="Y1203" s="18"/>
      <c r="Z1203" s="19" t="str">
        <f t="shared" si="117"/>
        <v/>
      </c>
      <c r="AA1203" s="19" t="str">
        <f t="shared" si="120"/>
        <v/>
      </c>
      <c r="AB1203" s="19" t="str">
        <f t="shared" si="121"/>
        <v/>
      </c>
      <c r="AC1203" s="19">
        <f t="shared" si="122"/>
        <v>0</v>
      </c>
      <c r="AD1203" s="19">
        <f t="shared" si="118"/>
        <v>0</v>
      </c>
      <c r="AE1203" s="19" t="str">
        <f t="shared" si="119"/>
        <v xml:space="preserve"> </v>
      </c>
    </row>
    <row r="1204" spans="6:31" ht="15">
      <c r="F1204" s="18"/>
      <c r="G1204" s="18"/>
      <c r="Q1204" s="18"/>
      <c r="W1204" s="18"/>
      <c r="Y1204" s="18"/>
      <c r="Z1204" s="19" t="str">
        <f t="shared" si="117"/>
        <v/>
      </c>
      <c r="AA1204" s="19" t="str">
        <f t="shared" si="120"/>
        <v/>
      </c>
      <c r="AB1204" s="19" t="str">
        <f t="shared" si="121"/>
        <v/>
      </c>
      <c r="AC1204" s="19">
        <f t="shared" si="122"/>
        <v>0</v>
      </c>
      <c r="AD1204" s="19">
        <f t="shared" si="118"/>
        <v>0</v>
      </c>
      <c r="AE1204" s="19" t="str">
        <f t="shared" si="119"/>
        <v xml:space="preserve"> </v>
      </c>
    </row>
    <row r="1205" spans="6:31" ht="15">
      <c r="F1205" s="18"/>
      <c r="G1205" s="18"/>
      <c r="Q1205" s="18"/>
      <c r="W1205" s="18"/>
      <c r="Y1205" s="18"/>
      <c r="Z1205" s="19" t="str">
        <f t="shared" si="117"/>
        <v/>
      </c>
      <c r="AA1205" s="19" t="str">
        <f t="shared" si="120"/>
        <v/>
      </c>
      <c r="AB1205" s="19" t="str">
        <f t="shared" si="121"/>
        <v/>
      </c>
      <c r="AC1205" s="19">
        <f t="shared" si="122"/>
        <v>0</v>
      </c>
      <c r="AD1205" s="19">
        <f t="shared" si="118"/>
        <v>0</v>
      </c>
      <c r="AE1205" s="19" t="str">
        <f t="shared" si="119"/>
        <v xml:space="preserve"> </v>
      </c>
    </row>
    <row r="1206" spans="6:31" ht="15">
      <c r="F1206" s="18"/>
      <c r="G1206" s="18"/>
      <c r="Q1206" s="18"/>
      <c r="W1206" s="18"/>
      <c r="Y1206" s="18"/>
      <c r="Z1206" s="19" t="str">
        <f t="shared" si="117"/>
        <v/>
      </c>
      <c r="AA1206" s="19" t="str">
        <f t="shared" si="120"/>
        <v/>
      </c>
      <c r="AB1206" s="19" t="str">
        <f t="shared" si="121"/>
        <v/>
      </c>
      <c r="AC1206" s="19">
        <f t="shared" si="122"/>
        <v>0</v>
      </c>
      <c r="AD1206" s="19">
        <f t="shared" si="118"/>
        <v>0</v>
      </c>
      <c r="AE1206" s="19" t="str">
        <f t="shared" si="119"/>
        <v xml:space="preserve"> </v>
      </c>
    </row>
    <row r="1207" spans="6:31" ht="15">
      <c r="F1207" s="18"/>
      <c r="G1207" s="18"/>
      <c r="Q1207" s="18"/>
      <c r="W1207" s="18"/>
      <c r="Y1207" s="18"/>
      <c r="Z1207" s="19" t="str">
        <f t="shared" si="117"/>
        <v/>
      </c>
      <c r="AA1207" s="19" t="str">
        <f t="shared" si="120"/>
        <v/>
      </c>
      <c r="AB1207" s="19" t="str">
        <f t="shared" si="121"/>
        <v/>
      </c>
      <c r="AC1207" s="19">
        <f t="shared" si="122"/>
        <v>0</v>
      </c>
      <c r="AD1207" s="19">
        <f t="shared" si="118"/>
        <v>0</v>
      </c>
      <c r="AE1207" s="19" t="str">
        <f t="shared" si="119"/>
        <v xml:space="preserve"> </v>
      </c>
    </row>
    <row r="1208" spans="6:31" ht="15">
      <c r="F1208" s="18"/>
      <c r="G1208" s="18"/>
      <c r="Q1208" s="18"/>
      <c r="W1208" s="18"/>
      <c r="Y1208" s="18"/>
      <c r="Z1208" s="19" t="str">
        <f t="shared" si="117"/>
        <v/>
      </c>
      <c r="AA1208" s="19" t="str">
        <f t="shared" si="120"/>
        <v/>
      </c>
      <c r="AB1208" s="19" t="str">
        <f t="shared" si="121"/>
        <v/>
      </c>
      <c r="AC1208" s="19">
        <f t="shared" si="122"/>
        <v>0</v>
      </c>
      <c r="AD1208" s="19">
        <f t="shared" si="118"/>
        <v>0</v>
      </c>
      <c r="AE1208" s="19" t="str">
        <f t="shared" si="119"/>
        <v xml:space="preserve"> </v>
      </c>
    </row>
    <row r="1209" spans="6:31" ht="15">
      <c r="F1209" s="18"/>
      <c r="G1209" s="18"/>
      <c r="Q1209" s="18"/>
      <c r="W1209" s="18"/>
      <c r="Y1209" s="18"/>
      <c r="Z1209" s="19" t="str">
        <f t="shared" si="117"/>
        <v/>
      </c>
      <c r="AA1209" s="19" t="str">
        <f t="shared" si="120"/>
        <v/>
      </c>
      <c r="AB1209" s="19" t="str">
        <f t="shared" si="121"/>
        <v/>
      </c>
      <c r="AC1209" s="19">
        <f t="shared" si="122"/>
        <v>0</v>
      </c>
      <c r="AD1209" s="19">
        <f t="shared" si="118"/>
        <v>0</v>
      </c>
      <c r="AE1209" s="19" t="str">
        <f t="shared" si="119"/>
        <v xml:space="preserve"> </v>
      </c>
    </row>
    <row r="1210" spans="6:31" ht="15">
      <c r="F1210" s="18"/>
      <c r="G1210" s="18"/>
      <c r="Q1210" s="18"/>
      <c r="W1210" s="18"/>
      <c r="Y1210" s="18"/>
      <c r="Z1210" s="19" t="str">
        <f t="shared" si="117"/>
        <v/>
      </c>
      <c r="AA1210" s="19" t="str">
        <f t="shared" si="120"/>
        <v/>
      </c>
      <c r="AB1210" s="19" t="str">
        <f t="shared" si="121"/>
        <v/>
      </c>
      <c r="AC1210" s="19">
        <f t="shared" si="122"/>
        <v>0</v>
      </c>
      <c r="AD1210" s="19">
        <f t="shared" si="118"/>
        <v>0</v>
      </c>
      <c r="AE1210" s="19" t="str">
        <f t="shared" si="119"/>
        <v xml:space="preserve"> </v>
      </c>
    </row>
    <row r="1211" spans="6:31" ht="15">
      <c r="F1211" s="18"/>
      <c r="G1211" s="18"/>
      <c r="Q1211" s="18"/>
      <c r="W1211" s="18"/>
      <c r="Y1211" s="18"/>
      <c r="Z1211" s="19" t="str">
        <f t="shared" si="117"/>
        <v/>
      </c>
      <c r="AA1211" s="19" t="str">
        <f t="shared" si="120"/>
        <v/>
      </c>
      <c r="AB1211" s="19" t="str">
        <f t="shared" si="121"/>
        <v/>
      </c>
      <c r="AC1211" s="19">
        <f t="shared" si="122"/>
        <v>0</v>
      </c>
      <c r="AD1211" s="19">
        <f t="shared" si="118"/>
        <v>0</v>
      </c>
      <c r="AE1211" s="19" t="str">
        <f t="shared" si="119"/>
        <v xml:space="preserve"> </v>
      </c>
    </row>
    <row r="1212" spans="6:31" ht="15">
      <c r="F1212" s="18"/>
      <c r="G1212" s="18"/>
      <c r="Q1212" s="18"/>
      <c r="W1212" s="18"/>
      <c r="Y1212" s="18"/>
      <c r="Z1212" s="19" t="str">
        <f t="shared" si="117"/>
        <v/>
      </c>
      <c r="AA1212" s="19" t="str">
        <f t="shared" si="120"/>
        <v/>
      </c>
      <c r="AB1212" s="19" t="str">
        <f t="shared" si="121"/>
        <v/>
      </c>
      <c r="AC1212" s="19">
        <f t="shared" si="122"/>
        <v>0</v>
      </c>
      <c r="AD1212" s="19">
        <f t="shared" si="118"/>
        <v>0</v>
      </c>
      <c r="AE1212" s="19" t="str">
        <f t="shared" si="119"/>
        <v xml:space="preserve"> </v>
      </c>
    </row>
    <row r="1213" spans="6:31" ht="15">
      <c r="F1213" s="18"/>
      <c r="G1213" s="18"/>
      <c r="Q1213" s="18"/>
      <c r="W1213" s="18"/>
      <c r="Y1213" s="18"/>
      <c r="Z1213" s="19" t="str">
        <f t="shared" si="117"/>
        <v/>
      </c>
      <c r="AA1213" s="19" t="str">
        <f t="shared" si="120"/>
        <v/>
      </c>
      <c r="AB1213" s="19" t="str">
        <f t="shared" si="121"/>
        <v/>
      </c>
      <c r="AC1213" s="19">
        <f t="shared" si="122"/>
        <v>0</v>
      </c>
      <c r="AD1213" s="19">
        <f t="shared" si="118"/>
        <v>0</v>
      </c>
      <c r="AE1213" s="19" t="str">
        <f t="shared" si="119"/>
        <v xml:space="preserve"> </v>
      </c>
    </row>
    <row r="1214" spans="6:31" ht="15">
      <c r="F1214" s="18"/>
      <c r="G1214" s="18"/>
      <c r="Q1214" s="18"/>
      <c r="W1214" s="18"/>
      <c r="Y1214" s="18"/>
      <c r="Z1214" s="19" t="str">
        <f t="shared" si="117"/>
        <v/>
      </c>
      <c r="AA1214" s="19" t="str">
        <f t="shared" si="120"/>
        <v/>
      </c>
      <c r="AB1214" s="19" t="str">
        <f t="shared" si="121"/>
        <v/>
      </c>
      <c r="AC1214" s="19">
        <f t="shared" si="122"/>
        <v>0</v>
      </c>
      <c r="AD1214" s="19">
        <f t="shared" si="118"/>
        <v>0</v>
      </c>
      <c r="AE1214" s="19" t="str">
        <f t="shared" si="119"/>
        <v xml:space="preserve"> </v>
      </c>
    </row>
    <row r="1215" spans="6:31" ht="15">
      <c r="F1215" s="18"/>
      <c r="G1215" s="18"/>
      <c r="Q1215" s="18"/>
      <c r="W1215" s="18"/>
      <c r="Y1215" s="18"/>
      <c r="Z1215" s="19" t="str">
        <f t="shared" si="117"/>
        <v/>
      </c>
      <c r="AA1215" s="19" t="str">
        <f t="shared" si="120"/>
        <v/>
      </c>
      <c r="AB1215" s="19" t="str">
        <f t="shared" si="121"/>
        <v/>
      </c>
      <c r="AC1215" s="19">
        <f t="shared" si="122"/>
        <v>0</v>
      </c>
      <c r="AD1215" s="19">
        <f t="shared" si="118"/>
        <v>0</v>
      </c>
      <c r="AE1215" s="19" t="str">
        <f t="shared" si="119"/>
        <v xml:space="preserve"> </v>
      </c>
    </row>
    <row r="1216" spans="6:31" ht="15">
      <c r="F1216" s="18"/>
      <c r="G1216" s="18"/>
      <c r="Q1216" s="18"/>
      <c r="W1216" s="18"/>
      <c r="Y1216" s="18"/>
      <c r="Z1216" s="19" t="str">
        <f t="shared" si="117"/>
        <v/>
      </c>
      <c r="AA1216" s="19" t="str">
        <f t="shared" si="120"/>
        <v/>
      </c>
      <c r="AB1216" s="19" t="str">
        <f t="shared" si="121"/>
        <v/>
      </c>
      <c r="AC1216" s="19">
        <f t="shared" si="122"/>
        <v>0</v>
      </c>
      <c r="AD1216" s="19">
        <f t="shared" si="118"/>
        <v>0</v>
      </c>
      <c r="AE1216" s="19" t="str">
        <f t="shared" si="119"/>
        <v xml:space="preserve"> </v>
      </c>
    </row>
    <row r="1217" spans="6:31" ht="15">
      <c r="F1217" s="18"/>
      <c r="G1217" s="18"/>
      <c r="Q1217" s="18"/>
      <c r="W1217" s="18"/>
      <c r="Y1217" s="18"/>
      <c r="Z1217" s="19" t="str">
        <f t="shared" si="117"/>
        <v/>
      </c>
      <c r="AA1217" s="19" t="str">
        <f t="shared" si="120"/>
        <v/>
      </c>
      <c r="AB1217" s="19" t="str">
        <f t="shared" si="121"/>
        <v/>
      </c>
      <c r="AC1217" s="19">
        <f t="shared" si="122"/>
        <v>0</v>
      </c>
      <c r="AD1217" s="19">
        <f t="shared" si="118"/>
        <v>0</v>
      </c>
      <c r="AE1217" s="19" t="str">
        <f t="shared" si="119"/>
        <v xml:space="preserve"> </v>
      </c>
    </row>
    <row r="1218" spans="6:31" ht="15">
      <c r="F1218" s="18"/>
      <c r="G1218" s="18"/>
      <c r="Q1218" s="18"/>
      <c r="W1218" s="18"/>
      <c r="Y1218" s="18"/>
      <c r="Z1218" s="19" t="str">
        <f aca="true" t="shared" si="123" ref="Z1218:Z1281">IF(ISNA(VLOOKUP(L1218,Type,2,0)),"",VLOOKUP(L1218,Type,2,0))</f>
        <v/>
      </c>
      <c r="AA1218" s="19" t="str">
        <f t="shared" si="120"/>
        <v/>
      </c>
      <c r="AB1218" s="19" t="str">
        <f t="shared" si="121"/>
        <v/>
      </c>
      <c r="AC1218" s="19">
        <f t="shared" si="122"/>
        <v>0</v>
      </c>
      <c r="AD1218" s="19">
        <f aca="true" t="shared" si="124" ref="AD1218:AD1281">IF(L1218="9D6A","9D6A",IF(OR(AND(L1218=9424,J1218=16114),AND(L1218=9434,J1218=16114),AND(L1218=4160,J1218=16114)),"COMP",IF(AND(L1218=4215,J1218=16114),"MC",IF(J1218="",K1218,(VLOOKUP(L1218,Type,9,0))))))</f>
        <v>0</v>
      </c>
      <c r="AE1218" s="19" t="str">
        <f t="shared" si="119"/>
        <v xml:space="preserve"> </v>
      </c>
    </row>
    <row r="1219" spans="6:31" ht="15">
      <c r="F1219" s="18"/>
      <c r="G1219" s="18"/>
      <c r="Q1219" s="18"/>
      <c r="W1219" s="18"/>
      <c r="Y1219" s="18"/>
      <c r="Z1219" s="19" t="str">
        <f t="shared" si="123"/>
        <v/>
      </c>
      <c r="AA1219" s="19" t="str">
        <f t="shared" si="120"/>
        <v/>
      </c>
      <c r="AB1219" s="19" t="str">
        <f t="shared" si="121"/>
        <v/>
      </c>
      <c r="AC1219" s="19">
        <f t="shared" si="122"/>
        <v>0</v>
      </c>
      <c r="AD1219" s="19">
        <f t="shared" si="124"/>
        <v>0</v>
      </c>
      <c r="AE1219" s="19" t="str">
        <f aca="true" t="shared" si="125" ref="AE1219:AE1282">D1219&amp;" "&amp;C1219</f>
        <v xml:space="preserve"> </v>
      </c>
    </row>
    <row r="1220" spans="6:31" ht="15">
      <c r="F1220" s="18"/>
      <c r="G1220" s="18"/>
      <c r="Q1220" s="18"/>
      <c r="W1220" s="18"/>
      <c r="Y1220" s="18"/>
      <c r="Z1220" s="19" t="str">
        <f t="shared" si="123"/>
        <v/>
      </c>
      <c r="AA1220" s="19" t="str">
        <f t="shared" si="120"/>
        <v/>
      </c>
      <c r="AB1220" s="19" t="str">
        <f t="shared" si="121"/>
        <v/>
      </c>
      <c r="AC1220" s="19">
        <f t="shared" si="122"/>
        <v>0</v>
      </c>
      <c r="AD1220" s="19">
        <f t="shared" si="124"/>
        <v>0</v>
      </c>
      <c r="AE1220" s="19" t="str">
        <f t="shared" si="125"/>
        <v xml:space="preserve"> </v>
      </c>
    </row>
    <row r="1221" spans="6:31" ht="15">
      <c r="F1221" s="18"/>
      <c r="G1221" s="18"/>
      <c r="Q1221" s="18"/>
      <c r="W1221" s="18"/>
      <c r="Y1221" s="18"/>
      <c r="Z1221" s="19" t="str">
        <f t="shared" si="123"/>
        <v/>
      </c>
      <c r="AA1221" s="19" t="str">
        <f t="shared" si="120"/>
        <v/>
      </c>
      <c r="AB1221" s="19" t="str">
        <f t="shared" si="121"/>
        <v/>
      </c>
      <c r="AC1221" s="19">
        <f t="shared" si="122"/>
        <v>0</v>
      </c>
      <c r="AD1221" s="19">
        <f t="shared" si="124"/>
        <v>0</v>
      </c>
      <c r="AE1221" s="19" t="str">
        <f t="shared" si="125"/>
        <v xml:space="preserve"> </v>
      </c>
    </row>
    <row r="1222" spans="6:31" ht="15">
      <c r="F1222" s="18"/>
      <c r="G1222" s="18"/>
      <c r="Q1222" s="18"/>
      <c r="W1222" s="18"/>
      <c r="Y1222" s="18"/>
      <c r="Z1222" s="19" t="str">
        <f t="shared" si="123"/>
        <v/>
      </c>
      <c r="AA1222" s="19" t="str">
        <f t="shared" si="120"/>
        <v/>
      </c>
      <c r="AB1222" s="19" t="str">
        <f t="shared" si="121"/>
        <v/>
      </c>
      <c r="AC1222" s="19">
        <f t="shared" si="122"/>
        <v>0</v>
      </c>
      <c r="AD1222" s="19">
        <f t="shared" si="124"/>
        <v>0</v>
      </c>
      <c r="AE1222" s="19" t="str">
        <f t="shared" si="125"/>
        <v xml:space="preserve"> </v>
      </c>
    </row>
    <row r="1223" spans="6:31" ht="15">
      <c r="F1223" s="18"/>
      <c r="G1223" s="18"/>
      <c r="Q1223" s="18"/>
      <c r="W1223" s="18"/>
      <c r="Y1223" s="18"/>
      <c r="Z1223" s="19" t="str">
        <f t="shared" si="123"/>
        <v/>
      </c>
      <c r="AA1223" s="19" t="str">
        <f t="shared" si="120"/>
        <v/>
      </c>
      <c r="AB1223" s="19" t="str">
        <f t="shared" si="121"/>
        <v/>
      </c>
      <c r="AC1223" s="19">
        <f t="shared" si="122"/>
        <v>0</v>
      </c>
      <c r="AD1223" s="19">
        <f t="shared" si="124"/>
        <v>0</v>
      </c>
      <c r="AE1223" s="19" t="str">
        <f t="shared" si="125"/>
        <v xml:space="preserve"> </v>
      </c>
    </row>
    <row r="1224" spans="6:31" ht="15">
      <c r="F1224" s="18"/>
      <c r="G1224" s="18"/>
      <c r="Q1224" s="18"/>
      <c r="W1224" s="18"/>
      <c r="Y1224" s="18"/>
      <c r="Z1224" s="19" t="str">
        <f t="shared" si="123"/>
        <v/>
      </c>
      <c r="AA1224" s="19" t="str">
        <f t="shared" si="120"/>
        <v/>
      </c>
      <c r="AB1224" s="19" t="str">
        <f t="shared" si="121"/>
        <v/>
      </c>
      <c r="AC1224" s="19">
        <f t="shared" si="122"/>
        <v>0</v>
      </c>
      <c r="AD1224" s="19">
        <f t="shared" si="124"/>
        <v>0</v>
      </c>
      <c r="AE1224" s="19" t="str">
        <f t="shared" si="125"/>
        <v xml:space="preserve"> </v>
      </c>
    </row>
    <row r="1225" spans="6:31" ht="15">
      <c r="F1225" s="18"/>
      <c r="G1225" s="18"/>
      <c r="Q1225" s="18"/>
      <c r="W1225" s="18"/>
      <c r="Y1225" s="18"/>
      <c r="Z1225" s="19" t="str">
        <f t="shared" si="123"/>
        <v/>
      </c>
      <c r="AA1225" s="19" t="str">
        <f t="shared" si="120"/>
        <v/>
      </c>
      <c r="AB1225" s="19" t="str">
        <f t="shared" si="121"/>
        <v/>
      </c>
      <c r="AC1225" s="19">
        <f t="shared" si="122"/>
        <v>0</v>
      </c>
      <c r="AD1225" s="19">
        <f t="shared" si="124"/>
        <v>0</v>
      </c>
      <c r="AE1225" s="19" t="str">
        <f t="shared" si="125"/>
        <v xml:space="preserve"> </v>
      </c>
    </row>
    <row r="1226" spans="6:31" ht="15">
      <c r="F1226" s="18"/>
      <c r="G1226" s="18"/>
      <c r="Q1226" s="18"/>
      <c r="W1226" s="18"/>
      <c r="Y1226" s="18"/>
      <c r="Z1226" s="19" t="str">
        <f t="shared" si="123"/>
        <v/>
      </c>
      <c r="AA1226" s="19" t="str">
        <f t="shared" si="120"/>
        <v/>
      </c>
      <c r="AB1226" s="19" t="str">
        <f t="shared" si="121"/>
        <v/>
      </c>
      <c r="AC1226" s="19">
        <f t="shared" si="122"/>
        <v>0</v>
      </c>
      <c r="AD1226" s="19">
        <f t="shared" si="124"/>
        <v>0</v>
      </c>
      <c r="AE1226" s="19" t="str">
        <f t="shared" si="125"/>
        <v xml:space="preserve"> </v>
      </c>
    </row>
    <row r="1227" spans="6:31" ht="15">
      <c r="F1227" s="18"/>
      <c r="G1227" s="18"/>
      <c r="Q1227" s="18"/>
      <c r="W1227" s="18"/>
      <c r="Y1227" s="18"/>
      <c r="Z1227" s="19" t="str">
        <f t="shared" si="123"/>
        <v/>
      </c>
      <c r="AA1227" s="19" t="str">
        <f t="shared" si="120"/>
        <v/>
      </c>
      <c r="AB1227" s="19" t="str">
        <f t="shared" si="121"/>
        <v/>
      </c>
      <c r="AC1227" s="19">
        <f t="shared" si="122"/>
        <v>0</v>
      </c>
      <c r="AD1227" s="19">
        <f t="shared" si="124"/>
        <v>0</v>
      </c>
      <c r="AE1227" s="19" t="str">
        <f t="shared" si="125"/>
        <v xml:space="preserve"> </v>
      </c>
    </row>
    <row r="1228" spans="6:31" ht="15">
      <c r="F1228" s="18"/>
      <c r="G1228" s="18"/>
      <c r="Q1228" s="18"/>
      <c r="W1228" s="18"/>
      <c r="Y1228" s="18"/>
      <c r="Z1228" s="19" t="str">
        <f t="shared" si="123"/>
        <v/>
      </c>
      <c r="AA1228" s="19" t="str">
        <f t="shared" si="120"/>
        <v/>
      </c>
      <c r="AB1228" s="19" t="str">
        <f t="shared" si="121"/>
        <v/>
      </c>
      <c r="AC1228" s="19">
        <f t="shared" si="122"/>
        <v>0</v>
      </c>
      <c r="AD1228" s="19">
        <f t="shared" si="124"/>
        <v>0</v>
      </c>
      <c r="AE1228" s="19" t="str">
        <f t="shared" si="125"/>
        <v xml:space="preserve"> </v>
      </c>
    </row>
    <row r="1229" spans="6:31" ht="15">
      <c r="F1229" s="18"/>
      <c r="G1229" s="18"/>
      <c r="Q1229" s="18"/>
      <c r="W1229" s="18"/>
      <c r="Y1229" s="18"/>
      <c r="Z1229" s="19" t="str">
        <f t="shared" si="123"/>
        <v/>
      </c>
      <c r="AA1229" s="19" t="str">
        <f t="shared" si="120"/>
        <v/>
      </c>
      <c r="AB1229" s="19" t="str">
        <f t="shared" si="121"/>
        <v/>
      </c>
      <c r="AC1229" s="19">
        <f t="shared" si="122"/>
        <v>0</v>
      </c>
      <c r="AD1229" s="19">
        <f t="shared" si="124"/>
        <v>0</v>
      </c>
      <c r="AE1229" s="19" t="str">
        <f t="shared" si="125"/>
        <v xml:space="preserve"> </v>
      </c>
    </row>
    <row r="1230" spans="6:31" ht="15">
      <c r="F1230" s="18"/>
      <c r="G1230" s="18"/>
      <c r="Q1230" s="18"/>
      <c r="W1230" s="18"/>
      <c r="Y1230" s="18"/>
      <c r="Z1230" s="19" t="str">
        <f t="shared" si="123"/>
        <v/>
      </c>
      <c r="AA1230" s="19" t="str">
        <f t="shared" si="120"/>
        <v/>
      </c>
      <c r="AB1230" s="19" t="str">
        <f t="shared" si="121"/>
        <v/>
      </c>
      <c r="AC1230" s="19">
        <f t="shared" si="122"/>
        <v>0</v>
      </c>
      <c r="AD1230" s="19">
        <f t="shared" si="124"/>
        <v>0</v>
      </c>
      <c r="AE1230" s="19" t="str">
        <f t="shared" si="125"/>
        <v xml:space="preserve"> </v>
      </c>
    </row>
    <row r="1231" spans="6:31" ht="15">
      <c r="F1231" s="18"/>
      <c r="G1231" s="18"/>
      <c r="Q1231" s="18"/>
      <c r="W1231" s="18"/>
      <c r="Y1231" s="18"/>
      <c r="Z1231" s="19" t="str">
        <f t="shared" si="123"/>
        <v/>
      </c>
      <c r="AA1231" s="19" t="str">
        <f t="shared" si="120"/>
        <v/>
      </c>
      <c r="AB1231" s="19" t="str">
        <f t="shared" si="121"/>
        <v/>
      </c>
      <c r="AC1231" s="19">
        <f t="shared" si="122"/>
        <v>0</v>
      </c>
      <c r="AD1231" s="19">
        <f t="shared" si="124"/>
        <v>0</v>
      </c>
      <c r="AE1231" s="19" t="str">
        <f t="shared" si="125"/>
        <v xml:space="preserve"> </v>
      </c>
    </row>
    <row r="1232" spans="6:31" ht="15">
      <c r="F1232" s="18"/>
      <c r="G1232" s="18"/>
      <c r="Q1232" s="18"/>
      <c r="W1232" s="18"/>
      <c r="Y1232" s="18"/>
      <c r="Z1232" s="19" t="str">
        <f t="shared" si="123"/>
        <v/>
      </c>
      <c r="AA1232" s="19" t="str">
        <f t="shared" si="120"/>
        <v/>
      </c>
      <c r="AB1232" s="19" t="str">
        <f t="shared" si="121"/>
        <v/>
      </c>
      <c r="AC1232" s="19">
        <f t="shared" si="122"/>
        <v>0</v>
      </c>
      <c r="AD1232" s="19">
        <f t="shared" si="124"/>
        <v>0</v>
      </c>
      <c r="AE1232" s="19" t="str">
        <f t="shared" si="125"/>
        <v xml:space="preserve"> </v>
      </c>
    </row>
    <row r="1233" spans="6:31" ht="15">
      <c r="F1233" s="18"/>
      <c r="G1233" s="18"/>
      <c r="Q1233" s="18"/>
      <c r="W1233" s="18"/>
      <c r="Y1233" s="18"/>
      <c r="Z1233" s="19" t="str">
        <f t="shared" si="123"/>
        <v/>
      </c>
      <c r="AA1233" s="19" t="str">
        <f t="shared" si="120"/>
        <v/>
      </c>
      <c r="AB1233" s="19" t="str">
        <f t="shared" si="121"/>
        <v/>
      </c>
      <c r="AC1233" s="19">
        <f t="shared" si="122"/>
        <v>0</v>
      </c>
      <c r="AD1233" s="19">
        <f t="shared" si="124"/>
        <v>0</v>
      </c>
      <c r="AE1233" s="19" t="str">
        <f t="shared" si="125"/>
        <v xml:space="preserve"> </v>
      </c>
    </row>
    <row r="1234" spans="6:31" ht="15">
      <c r="F1234" s="18"/>
      <c r="G1234" s="18"/>
      <c r="Q1234" s="18"/>
      <c r="W1234" s="18"/>
      <c r="Y1234" s="18"/>
      <c r="Z1234" s="19" t="str">
        <f t="shared" si="123"/>
        <v/>
      </c>
      <c r="AA1234" s="19" t="str">
        <f t="shared" si="120"/>
        <v/>
      </c>
      <c r="AB1234" s="19" t="str">
        <f t="shared" si="121"/>
        <v/>
      </c>
      <c r="AC1234" s="19">
        <f t="shared" si="122"/>
        <v>0</v>
      </c>
      <c r="AD1234" s="19">
        <f t="shared" si="124"/>
        <v>0</v>
      </c>
      <c r="AE1234" s="19" t="str">
        <f t="shared" si="125"/>
        <v xml:space="preserve"> </v>
      </c>
    </row>
    <row r="1235" spans="6:31" ht="15">
      <c r="F1235" s="18"/>
      <c r="G1235" s="18"/>
      <c r="Q1235" s="18"/>
      <c r="W1235" s="18"/>
      <c r="Y1235" s="18"/>
      <c r="Z1235" s="19" t="str">
        <f t="shared" si="123"/>
        <v/>
      </c>
      <c r="AA1235" s="19" t="str">
        <f t="shared" si="120"/>
        <v/>
      </c>
      <c r="AB1235" s="19" t="str">
        <f t="shared" si="121"/>
        <v/>
      </c>
      <c r="AC1235" s="19">
        <f t="shared" si="122"/>
        <v>0</v>
      </c>
      <c r="AD1235" s="19">
        <f t="shared" si="124"/>
        <v>0</v>
      </c>
      <c r="AE1235" s="19" t="str">
        <f t="shared" si="125"/>
        <v xml:space="preserve"> </v>
      </c>
    </row>
    <row r="1236" spans="6:31" ht="15">
      <c r="F1236" s="18"/>
      <c r="G1236" s="18"/>
      <c r="Q1236" s="18"/>
      <c r="W1236" s="18"/>
      <c r="Y1236" s="18"/>
      <c r="Z1236" s="19" t="str">
        <f t="shared" si="123"/>
        <v/>
      </c>
      <c r="AA1236" s="19" t="str">
        <f t="shared" si="120"/>
        <v/>
      </c>
      <c r="AB1236" s="19" t="str">
        <f t="shared" si="121"/>
        <v/>
      </c>
      <c r="AC1236" s="19">
        <f t="shared" si="122"/>
        <v>0</v>
      </c>
      <c r="AD1236" s="19">
        <f t="shared" si="124"/>
        <v>0</v>
      </c>
      <c r="AE1236" s="19" t="str">
        <f t="shared" si="125"/>
        <v xml:space="preserve"> </v>
      </c>
    </row>
    <row r="1237" spans="6:31" ht="15">
      <c r="F1237" s="18"/>
      <c r="G1237" s="18"/>
      <c r="Q1237" s="18"/>
      <c r="W1237" s="18"/>
      <c r="Y1237" s="18"/>
      <c r="Z1237" s="19" t="str">
        <f t="shared" si="123"/>
        <v/>
      </c>
      <c r="AA1237" s="19" t="str">
        <f t="shared" si="120"/>
        <v/>
      </c>
      <c r="AB1237" s="19" t="str">
        <f t="shared" si="121"/>
        <v/>
      </c>
      <c r="AC1237" s="19">
        <f t="shared" si="122"/>
        <v>0</v>
      </c>
      <c r="AD1237" s="19">
        <f t="shared" si="124"/>
        <v>0</v>
      </c>
      <c r="AE1237" s="19" t="str">
        <f t="shared" si="125"/>
        <v xml:space="preserve"> </v>
      </c>
    </row>
    <row r="1238" spans="6:31" ht="15">
      <c r="F1238" s="18"/>
      <c r="G1238" s="18"/>
      <c r="Q1238" s="18"/>
      <c r="W1238" s="18"/>
      <c r="Y1238" s="18"/>
      <c r="Z1238" s="19" t="str">
        <f t="shared" si="123"/>
        <v/>
      </c>
      <c r="AA1238" s="19" t="str">
        <f t="shared" si="120"/>
        <v/>
      </c>
      <c r="AB1238" s="19" t="str">
        <f t="shared" si="121"/>
        <v/>
      </c>
      <c r="AC1238" s="19">
        <f t="shared" si="122"/>
        <v>0</v>
      </c>
      <c r="AD1238" s="19">
        <f t="shared" si="124"/>
        <v>0</v>
      </c>
      <c r="AE1238" s="19" t="str">
        <f t="shared" si="125"/>
        <v xml:space="preserve"> </v>
      </c>
    </row>
    <row r="1239" spans="6:31" ht="15">
      <c r="F1239" s="18"/>
      <c r="G1239" s="18"/>
      <c r="Q1239" s="18"/>
      <c r="W1239" s="18"/>
      <c r="Y1239" s="18"/>
      <c r="Z1239" s="19" t="str">
        <f t="shared" si="123"/>
        <v/>
      </c>
      <c r="AA1239" s="19" t="str">
        <f t="shared" si="120"/>
        <v/>
      </c>
      <c r="AB1239" s="19" t="str">
        <f t="shared" si="121"/>
        <v/>
      </c>
      <c r="AC1239" s="19">
        <f t="shared" si="122"/>
        <v>0</v>
      </c>
      <c r="AD1239" s="19">
        <f t="shared" si="124"/>
        <v>0</v>
      </c>
      <c r="AE1239" s="19" t="str">
        <f t="shared" si="125"/>
        <v xml:space="preserve"> </v>
      </c>
    </row>
    <row r="1240" spans="6:31" ht="15">
      <c r="F1240" s="18"/>
      <c r="G1240" s="18"/>
      <c r="Q1240" s="18"/>
      <c r="W1240" s="18"/>
      <c r="Y1240" s="18"/>
      <c r="Z1240" s="19" t="str">
        <f t="shared" si="123"/>
        <v/>
      </c>
      <c r="AA1240" s="19" t="str">
        <f t="shared" si="120"/>
        <v/>
      </c>
      <c r="AB1240" s="19" t="str">
        <f t="shared" si="121"/>
        <v/>
      </c>
      <c r="AC1240" s="19">
        <f t="shared" si="122"/>
        <v>0</v>
      </c>
      <c r="AD1240" s="19">
        <f t="shared" si="124"/>
        <v>0</v>
      </c>
      <c r="AE1240" s="19" t="str">
        <f t="shared" si="125"/>
        <v xml:space="preserve"> </v>
      </c>
    </row>
    <row r="1241" spans="6:31" ht="15">
      <c r="F1241" s="18"/>
      <c r="G1241" s="18"/>
      <c r="Q1241" s="18"/>
      <c r="W1241" s="18"/>
      <c r="Y1241" s="18"/>
      <c r="Z1241" s="19" t="str">
        <f t="shared" si="123"/>
        <v/>
      </c>
      <c r="AA1241" s="19" t="str">
        <f t="shared" si="120"/>
        <v/>
      </c>
      <c r="AB1241" s="19" t="str">
        <f t="shared" si="121"/>
        <v/>
      </c>
      <c r="AC1241" s="19">
        <f t="shared" si="122"/>
        <v>0</v>
      </c>
      <c r="AD1241" s="19">
        <f t="shared" si="124"/>
        <v>0</v>
      </c>
      <c r="AE1241" s="19" t="str">
        <f t="shared" si="125"/>
        <v xml:space="preserve"> </v>
      </c>
    </row>
    <row r="1242" spans="6:31" ht="15">
      <c r="F1242" s="18"/>
      <c r="G1242" s="18"/>
      <c r="Q1242" s="18"/>
      <c r="W1242" s="18"/>
      <c r="Y1242" s="18"/>
      <c r="Z1242" s="19" t="str">
        <f t="shared" si="123"/>
        <v/>
      </c>
      <c r="AA1242" s="19" t="str">
        <f t="shared" si="120"/>
        <v/>
      </c>
      <c r="AB1242" s="19" t="str">
        <f t="shared" si="121"/>
        <v/>
      </c>
      <c r="AC1242" s="19">
        <f t="shared" si="122"/>
        <v>0</v>
      </c>
      <c r="AD1242" s="19">
        <f t="shared" si="124"/>
        <v>0</v>
      </c>
      <c r="AE1242" s="19" t="str">
        <f t="shared" si="125"/>
        <v xml:space="preserve"> </v>
      </c>
    </row>
    <row r="1243" spans="6:31" ht="15">
      <c r="F1243" s="18"/>
      <c r="G1243" s="18"/>
      <c r="Q1243" s="18"/>
      <c r="W1243" s="18"/>
      <c r="Y1243" s="18"/>
      <c r="Z1243" s="19" t="str">
        <f t="shared" si="123"/>
        <v/>
      </c>
      <c r="AA1243" s="19" t="str">
        <f t="shared" si="120"/>
        <v/>
      </c>
      <c r="AB1243" s="19" t="str">
        <f t="shared" si="121"/>
        <v/>
      </c>
      <c r="AC1243" s="19">
        <f t="shared" si="122"/>
        <v>0</v>
      </c>
      <c r="AD1243" s="19">
        <f t="shared" si="124"/>
        <v>0</v>
      </c>
      <c r="AE1243" s="19" t="str">
        <f t="shared" si="125"/>
        <v xml:space="preserve"> </v>
      </c>
    </row>
    <row r="1244" spans="6:31" ht="15">
      <c r="F1244" s="18"/>
      <c r="G1244" s="18"/>
      <c r="Q1244" s="18"/>
      <c r="W1244" s="18"/>
      <c r="Y1244" s="18"/>
      <c r="Z1244" s="19" t="str">
        <f t="shared" si="123"/>
        <v/>
      </c>
      <c r="AA1244" s="19" t="str">
        <f aca="true" t="shared" si="126" ref="AA1244:AA1307">IF(P1244="D",O1244,"")</f>
        <v/>
      </c>
      <c r="AB1244" s="19" t="str">
        <f aca="true" t="shared" si="127" ref="AB1244:AB1307">IF(P1244="C",O1244,"")</f>
        <v/>
      </c>
      <c r="AC1244" s="19">
        <f aca="true" t="shared" si="128" ref="AC1244:AC1307">_xlfn.NUMBERVALUE(AB1244)-_xlfn.NUMBERVALUE(AA1244)</f>
        <v>0</v>
      </c>
      <c r="AD1244" s="19">
        <f t="shared" si="124"/>
        <v>0</v>
      </c>
      <c r="AE1244" s="19" t="str">
        <f t="shared" si="125"/>
        <v xml:space="preserve"> </v>
      </c>
    </row>
    <row r="1245" spans="6:31" ht="15">
      <c r="F1245" s="18"/>
      <c r="G1245" s="18"/>
      <c r="Q1245" s="18"/>
      <c r="W1245" s="18"/>
      <c r="Y1245" s="18"/>
      <c r="Z1245" s="19" t="str">
        <f t="shared" si="123"/>
        <v/>
      </c>
      <c r="AA1245" s="19" t="str">
        <f t="shared" si="126"/>
        <v/>
      </c>
      <c r="AB1245" s="19" t="str">
        <f t="shared" si="127"/>
        <v/>
      </c>
      <c r="AC1245" s="19">
        <f t="shared" si="128"/>
        <v>0</v>
      </c>
      <c r="AD1245" s="19">
        <f t="shared" si="124"/>
        <v>0</v>
      </c>
      <c r="AE1245" s="19" t="str">
        <f t="shared" si="125"/>
        <v xml:space="preserve"> </v>
      </c>
    </row>
    <row r="1246" spans="6:31" ht="15">
      <c r="F1246" s="18"/>
      <c r="G1246" s="18"/>
      <c r="Q1246" s="18"/>
      <c r="W1246" s="18"/>
      <c r="Y1246" s="18"/>
      <c r="Z1246" s="19" t="str">
        <f t="shared" si="123"/>
        <v/>
      </c>
      <c r="AA1246" s="19" t="str">
        <f t="shared" si="126"/>
        <v/>
      </c>
      <c r="AB1246" s="19" t="str">
        <f t="shared" si="127"/>
        <v/>
      </c>
      <c r="AC1246" s="19">
        <f t="shared" si="128"/>
        <v>0</v>
      </c>
      <c r="AD1246" s="19">
        <f t="shared" si="124"/>
        <v>0</v>
      </c>
      <c r="AE1246" s="19" t="str">
        <f t="shared" si="125"/>
        <v xml:space="preserve"> </v>
      </c>
    </row>
    <row r="1247" spans="6:31" ht="15">
      <c r="F1247" s="18"/>
      <c r="G1247" s="18"/>
      <c r="Q1247" s="18"/>
      <c r="W1247" s="18"/>
      <c r="Y1247" s="18"/>
      <c r="Z1247" s="19" t="str">
        <f t="shared" si="123"/>
        <v/>
      </c>
      <c r="AA1247" s="19" t="str">
        <f t="shared" si="126"/>
        <v/>
      </c>
      <c r="AB1247" s="19" t="str">
        <f t="shared" si="127"/>
        <v/>
      </c>
      <c r="AC1247" s="19">
        <f t="shared" si="128"/>
        <v>0</v>
      </c>
      <c r="AD1247" s="19">
        <f t="shared" si="124"/>
        <v>0</v>
      </c>
      <c r="AE1247" s="19" t="str">
        <f t="shared" si="125"/>
        <v xml:space="preserve"> </v>
      </c>
    </row>
    <row r="1248" spans="6:31" ht="15">
      <c r="F1248" s="18"/>
      <c r="G1248" s="18"/>
      <c r="Q1248" s="18"/>
      <c r="W1248" s="18"/>
      <c r="Y1248" s="18"/>
      <c r="Z1248" s="19" t="str">
        <f t="shared" si="123"/>
        <v/>
      </c>
      <c r="AA1248" s="19" t="str">
        <f t="shared" si="126"/>
        <v/>
      </c>
      <c r="AB1248" s="19" t="str">
        <f t="shared" si="127"/>
        <v/>
      </c>
      <c r="AC1248" s="19">
        <f t="shared" si="128"/>
        <v>0</v>
      </c>
      <c r="AD1248" s="19">
        <f t="shared" si="124"/>
        <v>0</v>
      </c>
      <c r="AE1248" s="19" t="str">
        <f t="shared" si="125"/>
        <v xml:space="preserve"> </v>
      </c>
    </row>
    <row r="1249" spans="6:31" ht="15">
      <c r="F1249" s="18"/>
      <c r="G1249" s="18"/>
      <c r="Q1249" s="18"/>
      <c r="W1249" s="18"/>
      <c r="Y1249" s="18"/>
      <c r="Z1249" s="19" t="str">
        <f t="shared" si="123"/>
        <v/>
      </c>
      <c r="AA1249" s="19" t="str">
        <f t="shared" si="126"/>
        <v/>
      </c>
      <c r="AB1249" s="19" t="str">
        <f t="shared" si="127"/>
        <v/>
      </c>
      <c r="AC1249" s="19">
        <f t="shared" si="128"/>
        <v>0</v>
      </c>
      <c r="AD1249" s="19">
        <f t="shared" si="124"/>
        <v>0</v>
      </c>
      <c r="AE1249" s="19" t="str">
        <f t="shared" si="125"/>
        <v xml:space="preserve"> </v>
      </c>
    </row>
    <row r="1250" spans="6:31" ht="15">
      <c r="F1250" s="18"/>
      <c r="G1250" s="18"/>
      <c r="Q1250" s="18"/>
      <c r="W1250" s="18"/>
      <c r="Y1250" s="18"/>
      <c r="Z1250" s="19" t="str">
        <f t="shared" si="123"/>
        <v/>
      </c>
      <c r="AA1250" s="19" t="str">
        <f t="shared" si="126"/>
        <v/>
      </c>
      <c r="AB1250" s="19" t="str">
        <f t="shared" si="127"/>
        <v/>
      </c>
      <c r="AC1250" s="19">
        <f t="shared" si="128"/>
        <v>0</v>
      </c>
      <c r="AD1250" s="19">
        <f t="shared" si="124"/>
        <v>0</v>
      </c>
      <c r="AE1250" s="19" t="str">
        <f t="shared" si="125"/>
        <v xml:space="preserve"> </v>
      </c>
    </row>
    <row r="1251" spans="6:31" ht="15">
      <c r="F1251" s="18"/>
      <c r="G1251" s="18"/>
      <c r="Q1251" s="18"/>
      <c r="W1251" s="18"/>
      <c r="Y1251" s="18"/>
      <c r="Z1251" s="19" t="str">
        <f t="shared" si="123"/>
        <v/>
      </c>
      <c r="AA1251" s="19" t="str">
        <f t="shared" si="126"/>
        <v/>
      </c>
      <c r="AB1251" s="19" t="str">
        <f t="shared" si="127"/>
        <v/>
      </c>
      <c r="AC1251" s="19">
        <f t="shared" si="128"/>
        <v>0</v>
      </c>
      <c r="AD1251" s="19">
        <f t="shared" si="124"/>
        <v>0</v>
      </c>
      <c r="AE1251" s="19" t="str">
        <f t="shared" si="125"/>
        <v xml:space="preserve"> </v>
      </c>
    </row>
    <row r="1252" spans="6:31" ht="15">
      <c r="F1252" s="18"/>
      <c r="G1252" s="18"/>
      <c r="Q1252" s="18"/>
      <c r="W1252" s="18"/>
      <c r="Y1252" s="18"/>
      <c r="Z1252" s="19" t="str">
        <f t="shared" si="123"/>
        <v/>
      </c>
      <c r="AA1252" s="19" t="str">
        <f t="shared" si="126"/>
        <v/>
      </c>
      <c r="AB1252" s="19" t="str">
        <f t="shared" si="127"/>
        <v/>
      </c>
      <c r="AC1252" s="19">
        <f t="shared" si="128"/>
        <v>0</v>
      </c>
      <c r="AD1252" s="19">
        <f t="shared" si="124"/>
        <v>0</v>
      </c>
      <c r="AE1252" s="19" t="str">
        <f t="shared" si="125"/>
        <v xml:space="preserve"> </v>
      </c>
    </row>
    <row r="1253" spans="6:31" ht="15">
      <c r="F1253" s="18"/>
      <c r="G1253" s="18"/>
      <c r="Q1253" s="18"/>
      <c r="W1253" s="18"/>
      <c r="Y1253" s="18"/>
      <c r="Z1253" s="19" t="str">
        <f t="shared" si="123"/>
        <v/>
      </c>
      <c r="AA1253" s="19" t="str">
        <f t="shared" si="126"/>
        <v/>
      </c>
      <c r="AB1253" s="19" t="str">
        <f t="shared" si="127"/>
        <v/>
      </c>
      <c r="AC1253" s="19">
        <f t="shared" si="128"/>
        <v>0</v>
      </c>
      <c r="AD1253" s="19">
        <f t="shared" si="124"/>
        <v>0</v>
      </c>
      <c r="AE1253" s="19" t="str">
        <f t="shared" si="125"/>
        <v xml:space="preserve"> </v>
      </c>
    </row>
    <row r="1254" spans="6:31" ht="15">
      <c r="F1254" s="18"/>
      <c r="G1254" s="18"/>
      <c r="Q1254" s="18"/>
      <c r="W1254" s="18"/>
      <c r="Y1254" s="18"/>
      <c r="Z1254" s="19" t="str">
        <f t="shared" si="123"/>
        <v/>
      </c>
      <c r="AA1254" s="19" t="str">
        <f t="shared" si="126"/>
        <v/>
      </c>
      <c r="AB1254" s="19" t="str">
        <f t="shared" si="127"/>
        <v/>
      </c>
      <c r="AC1254" s="19">
        <f t="shared" si="128"/>
        <v>0</v>
      </c>
      <c r="AD1254" s="19">
        <f t="shared" si="124"/>
        <v>0</v>
      </c>
      <c r="AE1254" s="19" t="str">
        <f t="shared" si="125"/>
        <v xml:space="preserve"> </v>
      </c>
    </row>
    <row r="1255" spans="6:31" ht="15">
      <c r="F1255" s="18"/>
      <c r="G1255" s="18"/>
      <c r="Q1255" s="18"/>
      <c r="W1255" s="18"/>
      <c r="Y1255" s="18"/>
      <c r="Z1255" s="19" t="str">
        <f t="shared" si="123"/>
        <v/>
      </c>
      <c r="AA1255" s="19" t="str">
        <f t="shared" si="126"/>
        <v/>
      </c>
      <c r="AB1255" s="19" t="str">
        <f t="shared" si="127"/>
        <v/>
      </c>
      <c r="AC1255" s="19">
        <f t="shared" si="128"/>
        <v>0</v>
      </c>
      <c r="AD1255" s="19">
        <f t="shared" si="124"/>
        <v>0</v>
      </c>
      <c r="AE1255" s="19" t="str">
        <f t="shared" si="125"/>
        <v xml:space="preserve"> </v>
      </c>
    </row>
    <row r="1256" spans="6:31" ht="15">
      <c r="F1256" s="18"/>
      <c r="G1256" s="18"/>
      <c r="Q1256" s="18"/>
      <c r="W1256" s="18"/>
      <c r="Y1256" s="18"/>
      <c r="Z1256" s="19" t="str">
        <f t="shared" si="123"/>
        <v/>
      </c>
      <c r="AA1256" s="19" t="str">
        <f t="shared" si="126"/>
        <v/>
      </c>
      <c r="AB1256" s="19" t="str">
        <f t="shared" si="127"/>
        <v/>
      </c>
      <c r="AC1256" s="19">
        <f t="shared" si="128"/>
        <v>0</v>
      </c>
      <c r="AD1256" s="19">
        <f t="shared" si="124"/>
        <v>0</v>
      </c>
      <c r="AE1256" s="19" t="str">
        <f t="shared" si="125"/>
        <v xml:space="preserve"> </v>
      </c>
    </row>
    <row r="1257" spans="6:31" ht="15">
      <c r="F1257" s="18"/>
      <c r="G1257" s="18"/>
      <c r="Q1257" s="18"/>
      <c r="W1257" s="18"/>
      <c r="Y1257" s="18"/>
      <c r="Z1257" s="19" t="str">
        <f t="shared" si="123"/>
        <v/>
      </c>
      <c r="AA1257" s="19" t="str">
        <f t="shared" si="126"/>
        <v/>
      </c>
      <c r="AB1257" s="19" t="str">
        <f t="shared" si="127"/>
        <v/>
      </c>
      <c r="AC1257" s="19">
        <f t="shared" si="128"/>
        <v>0</v>
      </c>
      <c r="AD1257" s="19">
        <f t="shared" si="124"/>
        <v>0</v>
      </c>
      <c r="AE1257" s="19" t="str">
        <f t="shared" si="125"/>
        <v xml:space="preserve"> </v>
      </c>
    </row>
    <row r="1258" spans="6:31" ht="15">
      <c r="F1258" s="18"/>
      <c r="G1258" s="18"/>
      <c r="Q1258" s="18"/>
      <c r="W1258" s="18"/>
      <c r="Y1258" s="18"/>
      <c r="Z1258" s="19" t="str">
        <f t="shared" si="123"/>
        <v/>
      </c>
      <c r="AA1258" s="19" t="str">
        <f t="shared" si="126"/>
        <v/>
      </c>
      <c r="AB1258" s="19" t="str">
        <f t="shared" si="127"/>
        <v/>
      </c>
      <c r="AC1258" s="19">
        <f t="shared" si="128"/>
        <v>0</v>
      </c>
      <c r="AD1258" s="19">
        <f t="shared" si="124"/>
        <v>0</v>
      </c>
      <c r="AE1258" s="19" t="str">
        <f t="shared" si="125"/>
        <v xml:space="preserve"> </v>
      </c>
    </row>
    <row r="1259" spans="6:31" ht="15">
      <c r="F1259" s="18"/>
      <c r="G1259" s="18"/>
      <c r="Q1259" s="18"/>
      <c r="W1259" s="18"/>
      <c r="Y1259" s="18"/>
      <c r="Z1259" s="19" t="str">
        <f t="shared" si="123"/>
        <v/>
      </c>
      <c r="AA1259" s="19" t="str">
        <f t="shared" si="126"/>
        <v/>
      </c>
      <c r="AB1259" s="19" t="str">
        <f t="shared" si="127"/>
        <v/>
      </c>
      <c r="AC1259" s="19">
        <f t="shared" si="128"/>
        <v>0</v>
      </c>
      <c r="AD1259" s="19">
        <f t="shared" si="124"/>
        <v>0</v>
      </c>
      <c r="AE1259" s="19" t="str">
        <f t="shared" si="125"/>
        <v xml:space="preserve"> </v>
      </c>
    </row>
    <row r="1260" spans="6:31" ht="15">
      <c r="F1260" s="18"/>
      <c r="G1260" s="18"/>
      <c r="Q1260" s="18"/>
      <c r="W1260" s="18"/>
      <c r="Y1260" s="18"/>
      <c r="Z1260" s="19" t="str">
        <f t="shared" si="123"/>
        <v/>
      </c>
      <c r="AA1260" s="19" t="str">
        <f t="shared" si="126"/>
        <v/>
      </c>
      <c r="AB1260" s="19" t="str">
        <f t="shared" si="127"/>
        <v/>
      </c>
      <c r="AC1260" s="19">
        <f t="shared" si="128"/>
        <v>0</v>
      </c>
      <c r="AD1260" s="19">
        <f t="shared" si="124"/>
        <v>0</v>
      </c>
      <c r="AE1260" s="19" t="str">
        <f t="shared" si="125"/>
        <v xml:space="preserve"> </v>
      </c>
    </row>
    <row r="1261" spans="6:31" ht="15">
      <c r="F1261" s="18"/>
      <c r="G1261" s="18"/>
      <c r="Q1261" s="18"/>
      <c r="W1261" s="18"/>
      <c r="Y1261" s="18"/>
      <c r="Z1261" s="19" t="str">
        <f t="shared" si="123"/>
        <v/>
      </c>
      <c r="AA1261" s="19" t="str">
        <f t="shared" si="126"/>
        <v/>
      </c>
      <c r="AB1261" s="19" t="str">
        <f t="shared" si="127"/>
        <v/>
      </c>
      <c r="AC1261" s="19">
        <f t="shared" si="128"/>
        <v>0</v>
      </c>
      <c r="AD1261" s="19">
        <f t="shared" si="124"/>
        <v>0</v>
      </c>
      <c r="AE1261" s="19" t="str">
        <f t="shared" si="125"/>
        <v xml:space="preserve"> </v>
      </c>
    </row>
    <row r="1262" spans="6:31" ht="15">
      <c r="F1262" s="18"/>
      <c r="G1262" s="18"/>
      <c r="Q1262" s="18"/>
      <c r="W1262" s="18"/>
      <c r="Y1262" s="18"/>
      <c r="Z1262" s="19" t="str">
        <f t="shared" si="123"/>
        <v/>
      </c>
      <c r="AA1262" s="19" t="str">
        <f t="shared" si="126"/>
        <v/>
      </c>
      <c r="AB1262" s="19" t="str">
        <f t="shared" si="127"/>
        <v/>
      </c>
      <c r="AC1262" s="19">
        <f t="shared" si="128"/>
        <v>0</v>
      </c>
      <c r="AD1262" s="19">
        <f t="shared" si="124"/>
        <v>0</v>
      </c>
      <c r="AE1262" s="19" t="str">
        <f t="shared" si="125"/>
        <v xml:space="preserve"> </v>
      </c>
    </row>
    <row r="1263" spans="6:31" ht="15">
      <c r="F1263" s="18"/>
      <c r="G1263" s="18"/>
      <c r="Q1263" s="18"/>
      <c r="W1263" s="18"/>
      <c r="Y1263" s="18"/>
      <c r="Z1263" s="19" t="str">
        <f t="shared" si="123"/>
        <v/>
      </c>
      <c r="AA1263" s="19" t="str">
        <f t="shared" si="126"/>
        <v/>
      </c>
      <c r="AB1263" s="19" t="str">
        <f t="shared" si="127"/>
        <v/>
      </c>
      <c r="AC1263" s="19">
        <f t="shared" si="128"/>
        <v>0</v>
      </c>
      <c r="AD1263" s="19">
        <f t="shared" si="124"/>
        <v>0</v>
      </c>
      <c r="AE1263" s="19" t="str">
        <f t="shared" si="125"/>
        <v xml:space="preserve"> </v>
      </c>
    </row>
    <row r="1264" spans="6:31" ht="15">
      <c r="F1264" s="18"/>
      <c r="G1264" s="18"/>
      <c r="Q1264" s="18"/>
      <c r="W1264" s="18"/>
      <c r="Y1264" s="18"/>
      <c r="Z1264" s="19" t="str">
        <f t="shared" si="123"/>
        <v/>
      </c>
      <c r="AA1264" s="19" t="str">
        <f t="shared" si="126"/>
        <v/>
      </c>
      <c r="AB1264" s="19" t="str">
        <f t="shared" si="127"/>
        <v/>
      </c>
      <c r="AC1264" s="19">
        <f t="shared" si="128"/>
        <v>0</v>
      </c>
      <c r="AD1264" s="19">
        <f t="shared" si="124"/>
        <v>0</v>
      </c>
      <c r="AE1264" s="19" t="str">
        <f t="shared" si="125"/>
        <v xml:space="preserve"> </v>
      </c>
    </row>
    <row r="1265" spans="6:31" ht="15">
      <c r="F1265" s="18"/>
      <c r="G1265" s="18"/>
      <c r="Q1265" s="18"/>
      <c r="W1265" s="18"/>
      <c r="Y1265" s="18"/>
      <c r="Z1265" s="19" t="str">
        <f t="shared" si="123"/>
        <v/>
      </c>
      <c r="AA1265" s="19" t="str">
        <f t="shared" si="126"/>
        <v/>
      </c>
      <c r="AB1265" s="19" t="str">
        <f t="shared" si="127"/>
        <v/>
      </c>
      <c r="AC1265" s="19">
        <f t="shared" si="128"/>
        <v>0</v>
      </c>
      <c r="AD1265" s="19">
        <f t="shared" si="124"/>
        <v>0</v>
      </c>
      <c r="AE1265" s="19" t="str">
        <f t="shared" si="125"/>
        <v xml:space="preserve"> </v>
      </c>
    </row>
    <row r="1266" spans="6:31" ht="15">
      <c r="F1266" s="18"/>
      <c r="G1266" s="18"/>
      <c r="Q1266" s="18"/>
      <c r="W1266" s="18"/>
      <c r="Y1266" s="18"/>
      <c r="Z1266" s="19" t="str">
        <f t="shared" si="123"/>
        <v/>
      </c>
      <c r="AA1266" s="19" t="str">
        <f t="shared" si="126"/>
        <v/>
      </c>
      <c r="AB1266" s="19" t="str">
        <f t="shared" si="127"/>
        <v/>
      </c>
      <c r="AC1266" s="19">
        <f t="shared" si="128"/>
        <v>0</v>
      </c>
      <c r="AD1266" s="19">
        <f t="shared" si="124"/>
        <v>0</v>
      </c>
      <c r="AE1266" s="19" t="str">
        <f t="shared" si="125"/>
        <v xml:space="preserve"> </v>
      </c>
    </row>
    <row r="1267" spans="6:31" ht="15">
      <c r="F1267" s="18"/>
      <c r="G1267" s="18"/>
      <c r="Q1267" s="18"/>
      <c r="W1267" s="18"/>
      <c r="Y1267" s="18"/>
      <c r="Z1267" s="19" t="str">
        <f t="shared" si="123"/>
        <v/>
      </c>
      <c r="AA1267" s="19" t="str">
        <f t="shared" si="126"/>
        <v/>
      </c>
      <c r="AB1267" s="19" t="str">
        <f t="shared" si="127"/>
        <v/>
      </c>
      <c r="AC1267" s="19">
        <f t="shared" si="128"/>
        <v>0</v>
      </c>
      <c r="AD1267" s="19">
        <f t="shared" si="124"/>
        <v>0</v>
      </c>
      <c r="AE1267" s="19" t="str">
        <f t="shared" si="125"/>
        <v xml:space="preserve"> </v>
      </c>
    </row>
    <row r="1268" spans="6:31" ht="15">
      <c r="F1268" s="18"/>
      <c r="G1268" s="18"/>
      <c r="Q1268" s="18"/>
      <c r="W1268" s="18"/>
      <c r="Y1268" s="18"/>
      <c r="Z1268" s="19" t="str">
        <f t="shared" si="123"/>
        <v/>
      </c>
      <c r="AA1268" s="19" t="str">
        <f t="shared" si="126"/>
        <v/>
      </c>
      <c r="AB1268" s="19" t="str">
        <f t="shared" si="127"/>
        <v/>
      </c>
      <c r="AC1268" s="19">
        <f t="shared" si="128"/>
        <v>0</v>
      </c>
      <c r="AD1268" s="19">
        <f t="shared" si="124"/>
        <v>0</v>
      </c>
      <c r="AE1268" s="19" t="str">
        <f t="shared" si="125"/>
        <v xml:space="preserve"> </v>
      </c>
    </row>
    <row r="1269" spans="6:31" ht="15">
      <c r="F1269" s="18"/>
      <c r="G1269" s="18"/>
      <c r="Q1269" s="18"/>
      <c r="W1269" s="18"/>
      <c r="Y1269" s="18"/>
      <c r="Z1269" s="19" t="str">
        <f t="shared" si="123"/>
        <v/>
      </c>
      <c r="AA1269" s="19" t="str">
        <f t="shared" si="126"/>
        <v/>
      </c>
      <c r="AB1269" s="19" t="str">
        <f t="shared" si="127"/>
        <v/>
      </c>
      <c r="AC1269" s="19">
        <f t="shared" si="128"/>
        <v>0</v>
      </c>
      <c r="AD1269" s="19">
        <f t="shared" si="124"/>
        <v>0</v>
      </c>
      <c r="AE1269" s="19" t="str">
        <f t="shared" si="125"/>
        <v xml:space="preserve"> </v>
      </c>
    </row>
    <row r="1270" spans="6:31" ht="15">
      <c r="F1270" s="18"/>
      <c r="G1270" s="18"/>
      <c r="Q1270" s="18"/>
      <c r="W1270" s="18"/>
      <c r="Y1270" s="18"/>
      <c r="Z1270" s="19" t="str">
        <f t="shared" si="123"/>
        <v/>
      </c>
      <c r="AA1270" s="19" t="str">
        <f t="shared" si="126"/>
        <v/>
      </c>
      <c r="AB1270" s="19" t="str">
        <f t="shared" si="127"/>
        <v/>
      </c>
      <c r="AC1270" s="19">
        <f t="shared" si="128"/>
        <v>0</v>
      </c>
      <c r="AD1270" s="19">
        <f t="shared" si="124"/>
        <v>0</v>
      </c>
      <c r="AE1270" s="19" t="str">
        <f t="shared" si="125"/>
        <v xml:space="preserve"> </v>
      </c>
    </row>
    <row r="1271" spans="6:31" ht="15">
      <c r="F1271" s="18"/>
      <c r="G1271" s="18"/>
      <c r="Q1271" s="18"/>
      <c r="W1271" s="18"/>
      <c r="Y1271" s="18"/>
      <c r="Z1271" s="19" t="str">
        <f t="shared" si="123"/>
        <v/>
      </c>
      <c r="AA1271" s="19" t="str">
        <f t="shared" si="126"/>
        <v/>
      </c>
      <c r="AB1271" s="19" t="str">
        <f t="shared" si="127"/>
        <v/>
      </c>
      <c r="AC1271" s="19">
        <f t="shared" si="128"/>
        <v>0</v>
      </c>
      <c r="AD1271" s="19">
        <f t="shared" si="124"/>
        <v>0</v>
      </c>
      <c r="AE1271" s="19" t="str">
        <f t="shared" si="125"/>
        <v xml:space="preserve"> </v>
      </c>
    </row>
    <row r="1272" spans="6:31" ht="15">
      <c r="F1272" s="18"/>
      <c r="G1272" s="18"/>
      <c r="Q1272" s="18"/>
      <c r="W1272" s="18"/>
      <c r="Y1272" s="18"/>
      <c r="Z1272" s="19" t="str">
        <f t="shared" si="123"/>
        <v/>
      </c>
      <c r="AA1272" s="19" t="str">
        <f t="shared" si="126"/>
        <v/>
      </c>
      <c r="AB1272" s="19" t="str">
        <f t="shared" si="127"/>
        <v/>
      </c>
      <c r="AC1272" s="19">
        <f t="shared" si="128"/>
        <v>0</v>
      </c>
      <c r="AD1272" s="19">
        <f t="shared" si="124"/>
        <v>0</v>
      </c>
      <c r="AE1272" s="19" t="str">
        <f t="shared" si="125"/>
        <v xml:space="preserve"> </v>
      </c>
    </row>
    <row r="1273" spans="6:31" ht="15">
      <c r="F1273" s="18"/>
      <c r="G1273" s="18"/>
      <c r="Q1273" s="18"/>
      <c r="W1273" s="18"/>
      <c r="Y1273" s="18"/>
      <c r="Z1273" s="19" t="str">
        <f t="shared" si="123"/>
        <v/>
      </c>
      <c r="AA1273" s="19" t="str">
        <f t="shared" si="126"/>
        <v/>
      </c>
      <c r="AB1273" s="19" t="str">
        <f t="shared" si="127"/>
        <v/>
      </c>
      <c r="AC1273" s="19">
        <f t="shared" si="128"/>
        <v>0</v>
      </c>
      <c r="AD1273" s="19">
        <f t="shared" si="124"/>
        <v>0</v>
      </c>
      <c r="AE1273" s="19" t="str">
        <f t="shared" si="125"/>
        <v xml:space="preserve"> </v>
      </c>
    </row>
    <row r="1274" spans="6:31" ht="15">
      <c r="F1274" s="18"/>
      <c r="G1274" s="18"/>
      <c r="Q1274" s="18"/>
      <c r="W1274" s="18"/>
      <c r="Y1274" s="18"/>
      <c r="Z1274" s="19" t="str">
        <f t="shared" si="123"/>
        <v/>
      </c>
      <c r="AA1274" s="19" t="str">
        <f t="shared" si="126"/>
        <v/>
      </c>
      <c r="AB1274" s="19" t="str">
        <f t="shared" si="127"/>
        <v/>
      </c>
      <c r="AC1274" s="19">
        <f t="shared" si="128"/>
        <v>0</v>
      </c>
      <c r="AD1274" s="19">
        <f t="shared" si="124"/>
        <v>0</v>
      </c>
      <c r="AE1274" s="19" t="str">
        <f t="shared" si="125"/>
        <v xml:space="preserve"> </v>
      </c>
    </row>
    <row r="1275" spans="6:31" ht="15">
      <c r="F1275" s="18"/>
      <c r="G1275" s="18"/>
      <c r="Q1275" s="18"/>
      <c r="W1275" s="18"/>
      <c r="Y1275" s="18"/>
      <c r="Z1275" s="19" t="str">
        <f t="shared" si="123"/>
        <v/>
      </c>
      <c r="AA1275" s="19" t="str">
        <f t="shared" si="126"/>
        <v/>
      </c>
      <c r="AB1275" s="19" t="str">
        <f t="shared" si="127"/>
        <v/>
      </c>
      <c r="AC1275" s="19">
        <f t="shared" si="128"/>
        <v>0</v>
      </c>
      <c r="AD1275" s="19">
        <f t="shared" si="124"/>
        <v>0</v>
      </c>
      <c r="AE1275" s="19" t="str">
        <f t="shared" si="125"/>
        <v xml:space="preserve"> </v>
      </c>
    </row>
    <row r="1276" spans="6:31" ht="15">
      <c r="F1276" s="18"/>
      <c r="G1276" s="18"/>
      <c r="Q1276" s="18"/>
      <c r="W1276" s="18"/>
      <c r="Y1276" s="18"/>
      <c r="Z1276" s="19" t="str">
        <f t="shared" si="123"/>
        <v/>
      </c>
      <c r="AA1276" s="19" t="str">
        <f t="shared" si="126"/>
        <v/>
      </c>
      <c r="AB1276" s="19" t="str">
        <f t="shared" si="127"/>
        <v/>
      </c>
      <c r="AC1276" s="19">
        <f t="shared" si="128"/>
        <v>0</v>
      </c>
      <c r="AD1276" s="19">
        <f t="shared" si="124"/>
        <v>0</v>
      </c>
      <c r="AE1276" s="19" t="str">
        <f t="shared" si="125"/>
        <v xml:space="preserve"> </v>
      </c>
    </row>
    <row r="1277" spans="6:31" ht="15">
      <c r="F1277" s="18"/>
      <c r="G1277" s="18"/>
      <c r="Q1277" s="18"/>
      <c r="W1277" s="18"/>
      <c r="Y1277" s="18"/>
      <c r="Z1277" s="19" t="str">
        <f t="shared" si="123"/>
        <v/>
      </c>
      <c r="AA1277" s="19" t="str">
        <f t="shared" si="126"/>
        <v/>
      </c>
      <c r="AB1277" s="19" t="str">
        <f t="shared" si="127"/>
        <v/>
      </c>
      <c r="AC1277" s="19">
        <f t="shared" si="128"/>
        <v>0</v>
      </c>
      <c r="AD1277" s="19">
        <f t="shared" si="124"/>
        <v>0</v>
      </c>
      <c r="AE1277" s="19" t="str">
        <f t="shared" si="125"/>
        <v xml:space="preserve"> </v>
      </c>
    </row>
    <row r="1278" spans="6:31" ht="15">
      <c r="F1278" s="18"/>
      <c r="G1278" s="18"/>
      <c r="Q1278" s="18"/>
      <c r="W1278" s="18"/>
      <c r="Y1278" s="18"/>
      <c r="Z1278" s="19" t="str">
        <f t="shared" si="123"/>
        <v/>
      </c>
      <c r="AA1278" s="19" t="str">
        <f t="shared" si="126"/>
        <v/>
      </c>
      <c r="AB1278" s="19" t="str">
        <f t="shared" si="127"/>
        <v/>
      </c>
      <c r="AC1278" s="19">
        <f t="shared" si="128"/>
        <v>0</v>
      </c>
      <c r="AD1278" s="19">
        <f t="shared" si="124"/>
        <v>0</v>
      </c>
      <c r="AE1278" s="19" t="str">
        <f t="shared" si="125"/>
        <v xml:space="preserve"> </v>
      </c>
    </row>
    <row r="1279" spans="6:31" ht="15">
      <c r="F1279" s="18"/>
      <c r="G1279" s="18"/>
      <c r="Q1279" s="18"/>
      <c r="W1279" s="18"/>
      <c r="Y1279" s="18"/>
      <c r="Z1279" s="19" t="str">
        <f t="shared" si="123"/>
        <v/>
      </c>
      <c r="AA1279" s="19" t="str">
        <f t="shared" si="126"/>
        <v/>
      </c>
      <c r="AB1279" s="19" t="str">
        <f t="shared" si="127"/>
        <v/>
      </c>
      <c r="AC1279" s="19">
        <f t="shared" si="128"/>
        <v>0</v>
      </c>
      <c r="AD1279" s="19">
        <f t="shared" si="124"/>
        <v>0</v>
      </c>
      <c r="AE1279" s="19" t="str">
        <f t="shared" si="125"/>
        <v xml:space="preserve"> </v>
      </c>
    </row>
    <row r="1280" spans="6:31" ht="15">
      <c r="F1280" s="18"/>
      <c r="G1280" s="18"/>
      <c r="Q1280" s="18"/>
      <c r="W1280" s="18"/>
      <c r="Y1280" s="18"/>
      <c r="Z1280" s="19" t="str">
        <f t="shared" si="123"/>
        <v/>
      </c>
      <c r="AA1280" s="19" t="str">
        <f t="shared" si="126"/>
        <v/>
      </c>
      <c r="AB1280" s="19" t="str">
        <f t="shared" si="127"/>
        <v/>
      </c>
      <c r="AC1280" s="19">
        <f t="shared" si="128"/>
        <v>0</v>
      </c>
      <c r="AD1280" s="19">
        <f t="shared" si="124"/>
        <v>0</v>
      </c>
      <c r="AE1280" s="19" t="str">
        <f t="shared" si="125"/>
        <v xml:space="preserve"> </v>
      </c>
    </row>
    <row r="1281" spans="6:31" ht="15">
      <c r="F1281" s="18"/>
      <c r="G1281" s="18"/>
      <c r="Q1281" s="18"/>
      <c r="W1281" s="18"/>
      <c r="Y1281" s="18"/>
      <c r="Z1281" s="19" t="str">
        <f t="shared" si="123"/>
        <v/>
      </c>
      <c r="AA1281" s="19" t="str">
        <f t="shared" si="126"/>
        <v/>
      </c>
      <c r="AB1281" s="19" t="str">
        <f t="shared" si="127"/>
        <v/>
      </c>
      <c r="AC1281" s="19">
        <f t="shared" si="128"/>
        <v>0</v>
      </c>
      <c r="AD1281" s="19">
        <f t="shared" si="124"/>
        <v>0</v>
      </c>
      <c r="AE1281" s="19" t="str">
        <f t="shared" si="125"/>
        <v xml:space="preserve"> </v>
      </c>
    </row>
    <row r="1282" spans="6:31" ht="15">
      <c r="F1282" s="18"/>
      <c r="G1282" s="18"/>
      <c r="Q1282" s="18"/>
      <c r="W1282" s="18"/>
      <c r="Y1282" s="18"/>
      <c r="Z1282" s="19" t="str">
        <f aca="true" t="shared" si="129" ref="Z1282:Z1345">IF(ISNA(VLOOKUP(L1282,Type,2,0)),"",VLOOKUP(L1282,Type,2,0))</f>
        <v/>
      </c>
      <c r="AA1282" s="19" t="str">
        <f t="shared" si="126"/>
        <v/>
      </c>
      <c r="AB1282" s="19" t="str">
        <f t="shared" si="127"/>
        <v/>
      </c>
      <c r="AC1282" s="19">
        <f t="shared" si="128"/>
        <v>0</v>
      </c>
      <c r="AD1282" s="19">
        <f aca="true" t="shared" si="130" ref="AD1282:AD1345">IF(L1282="9D6A","9D6A",IF(OR(AND(L1282=9424,J1282=16114),AND(L1282=9434,J1282=16114),AND(L1282=4160,J1282=16114)),"COMP",IF(AND(L1282=4215,J1282=16114),"MC",IF(J1282="",K1282,(VLOOKUP(L1282,Type,9,0))))))</f>
        <v>0</v>
      </c>
      <c r="AE1282" s="19" t="str">
        <f t="shared" si="125"/>
        <v xml:space="preserve"> </v>
      </c>
    </row>
    <row r="1283" spans="6:31" ht="15">
      <c r="F1283" s="18"/>
      <c r="G1283" s="18"/>
      <c r="Q1283" s="18"/>
      <c r="W1283" s="18"/>
      <c r="Y1283" s="18"/>
      <c r="Z1283" s="19" t="str">
        <f t="shared" si="129"/>
        <v/>
      </c>
      <c r="AA1283" s="19" t="str">
        <f t="shared" si="126"/>
        <v/>
      </c>
      <c r="AB1283" s="19" t="str">
        <f t="shared" si="127"/>
        <v/>
      </c>
      <c r="AC1283" s="19">
        <f t="shared" si="128"/>
        <v>0</v>
      </c>
      <c r="AD1283" s="19">
        <f t="shared" si="130"/>
        <v>0</v>
      </c>
      <c r="AE1283" s="19" t="str">
        <f aca="true" t="shared" si="131" ref="AE1283:AE1346">D1283&amp;" "&amp;C1283</f>
        <v xml:space="preserve"> </v>
      </c>
    </row>
    <row r="1284" spans="6:31" ht="15">
      <c r="F1284" s="18"/>
      <c r="G1284" s="18"/>
      <c r="Q1284" s="18"/>
      <c r="W1284" s="18"/>
      <c r="Y1284" s="18"/>
      <c r="Z1284" s="19" t="str">
        <f t="shared" si="129"/>
        <v/>
      </c>
      <c r="AA1284" s="19" t="str">
        <f t="shared" si="126"/>
        <v/>
      </c>
      <c r="AB1284" s="19" t="str">
        <f t="shared" si="127"/>
        <v/>
      </c>
      <c r="AC1284" s="19">
        <f t="shared" si="128"/>
        <v>0</v>
      </c>
      <c r="AD1284" s="19">
        <f t="shared" si="130"/>
        <v>0</v>
      </c>
      <c r="AE1284" s="19" t="str">
        <f t="shared" si="131"/>
        <v xml:space="preserve"> </v>
      </c>
    </row>
    <row r="1285" spans="6:31" ht="15">
      <c r="F1285" s="18"/>
      <c r="G1285" s="18"/>
      <c r="Q1285" s="18"/>
      <c r="W1285" s="18"/>
      <c r="Y1285" s="18"/>
      <c r="Z1285" s="19" t="str">
        <f t="shared" si="129"/>
        <v/>
      </c>
      <c r="AA1285" s="19" t="str">
        <f t="shared" si="126"/>
        <v/>
      </c>
      <c r="AB1285" s="19" t="str">
        <f t="shared" si="127"/>
        <v/>
      </c>
      <c r="AC1285" s="19">
        <f t="shared" si="128"/>
        <v>0</v>
      </c>
      <c r="AD1285" s="19">
        <f t="shared" si="130"/>
        <v>0</v>
      </c>
      <c r="AE1285" s="19" t="str">
        <f t="shared" si="131"/>
        <v xml:space="preserve"> </v>
      </c>
    </row>
    <row r="1286" spans="6:31" ht="15">
      <c r="F1286" s="18"/>
      <c r="G1286" s="18"/>
      <c r="Q1286" s="18"/>
      <c r="W1286" s="18"/>
      <c r="Y1286" s="18"/>
      <c r="Z1286" s="19" t="str">
        <f t="shared" si="129"/>
        <v/>
      </c>
      <c r="AA1286" s="19" t="str">
        <f t="shared" si="126"/>
        <v/>
      </c>
      <c r="AB1286" s="19" t="str">
        <f t="shared" si="127"/>
        <v/>
      </c>
      <c r="AC1286" s="19">
        <f t="shared" si="128"/>
        <v>0</v>
      </c>
      <c r="AD1286" s="19">
        <f t="shared" si="130"/>
        <v>0</v>
      </c>
      <c r="AE1286" s="19" t="str">
        <f t="shared" si="131"/>
        <v xml:space="preserve"> </v>
      </c>
    </row>
    <row r="1287" spans="6:31" ht="15">
      <c r="F1287" s="18"/>
      <c r="G1287" s="18"/>
      <c r="Q1287" s="18"/>
      <c r="W1287" s="18"/>
      <c r="Y1287" s="18"/>
      <c r="Z1287" s="19" t="str">
        <f t="shared" si="129"/>
        <v/>
      </c>
      <c r="AA1287" s="19" t="str">
        <f t="shared" si="126"/>
        <v/>
      </c>
      <c r="AB1287" s="19" t="str">
        <f t="shared" si="127"/>
        <v/>
      </c>
      <c r="AC1287" s="19">
        <f t="shared" si="128"/>
        <v>0</v>
      </c>
      <c r="AD1287" s="19">
        <f t="shared" si="130"/>
        <v>0</v>
      </c>
      <c r="AE1287" s="19" t="str">
        <f t="shared" si="131"/>
        <v xml:space="preserve"> </v>
      </c>
    </row>
    <row r="1288" spans="6:31" ht="15">
      <c r="F1288" s="18"/>
      <c r="G1288" s="18"/>
      <c r="Q1288" s="18"/>
      <c r="W1288" s="18"/>
      <c r="Y1288" s="18"/>
      <c r="Z1288" s="19" t="str">
        <f t="shared" si="129"/>
        <v/>
      </c>
      <c r="AA1288" s="19" t="str">
        <f t="shared" si="126"/>
        <v/>
      </c>
      <c r="AB1288" s="19" t="str">
        <f t="shared" si="127"/>
        <v/>
      </c>
      <c r="AC1288" s="19">
        <f t="shared" si="128"/>
        <v>0</v>
      </c>
      <c r="AD1288" s="19">
        <f t="shared" si="130"/>
        <v>0</v>
      </c>
      <c r="AE1288" s="19" t="str">
        <f t="shared" si="131"/>
        <v xml:space="preserve"> </v>
      </c>
    </row>
    <row r="1289" spans="6:31" ht="15">
      <c r="F1289" s="18"/>
      <c r="G1289" s="18"/>
      <c r="Q1289" s="18"/>
      <c r="W1289" s="18"/>
      <c r="Y1289" s="18"/>
      <c r="Z1289" s="19" t="str">
        <f t="shared" si="129"/>
        <v/>
      </c>
      <c r="AA1289" s="19" t="str">
        <f t="shared" si="126"/>
        <v/>
      </c>
      <c r="AB1289" s="19" t="str">
        <f t="shared" si="127"/>
        <v/>
      </c>
      <c r="AC1289" s="19">
        <f t="shared" si="128"/>
        <v>0</v>
      </c>
      <c r="AD1289" s="19">
        <f t="shared" si="130"/>
        <v>0</v>
      </c>
      <c r="AE1289" s="19" t="str">
        <f t="shared" si="131"/>
        <v xml:space="preserve"> </v>
      </c>
    </row>
    <row r="1290" spans="6:31" ht="15">
      <c r="F1290" s="18"/>
      <c r="G1290" s="18"/>
      <c r="Q1290" s="18"/>
      <c r="W1290" s="18"/>
      <c r="Y1290" s="18"/>
      <c r="Z1290" s="19" t="str">
        <f t="shared" si="129"/>
        <v/>
      </c>
      <c r="AA1290" s="19" t="str">
        <f t="shared" si="126"/>
        <v/>
      </c>
      <c r="AB1290" s="19" t="str">
        <f t="shared" si="127"/>
        <v/>
      </c>
      <c r="AC1290" s="19">
        <f t="shared" si="128"/>
        <v>0</v>
      </c>
      <c r="AD1290" s="19">
        <f t="shared" si="130"/>
        <v>0</v>
      </c>
      <c r="AE1290" s="19" t="str">
        <f t="shared" si="131"/>
        <v xml:space="preserve"> </v>
      </c>
    </row>
    <row r="1291" spans="6:31" ht="15">
      <c r="F1291" s="18"/>
      <c r="G1291" s="18"/>
      <c r="Q1291" s="18"/>
      <c r="W1291" s="18"/>
      <c r="Y1291" s="18"/>
      <c r="Z1291" s="19" t="str">
        <f t="shared" si="129"/>
        <v/>
      </c>
      <c r="AA1291" s="19" t="str">
        <f t="shared" si="126"/>
        <v/>
      </c>
      <c r="AB1291" s="19" t="str">
        <f t="shared" si="127"/>
        <v/>
      </c>
      <c r="AC1291" s="19">
        <f t="shared" si="128"/>
        <v>0</v>
      </c>
      <c r="AD1291" s="19">
        <f t="shared" si="130"/>
        <v>0</v>
      </c>
      <c r="AE1291" s="19" t="str">
        <f t="shared" si="131"/>
        <v xml:space="preserve"> </v>
      </c>
    </row>
    <row r="1292" spans="6:31" ht="15">
      <c r="F1292" s="18"/>
      <c r="G1292" s="18"/>
      <c r="Q1292" s="18"/>
      <c r="W1292" s="18"/>
      <c r="Y1292" s="18"/>
      <c r="Z1292" s="19" t="str">
        <f t="shared" si="129"/>
        <v/>
      </c>
      <c r="AA1292" s="19" t="str">
        <f t="shared" si="126"/>
        <v/>
      </c>
      <c r="AB1292" s="19" t="str">
        <f t="shared" si="127"/>
        <v/>
      </c>
      <c r="AC1292" s="19">
        <f t="shared" si="128"/>
        <v>0</v>
      </c>
      <c r="AD1292" s="19">
        <f t="shared" si="130"/>
        <v>0</v>
      </c>
      <c r="AE1292" s="19" t="str">
        <f t="shared" si="131"/>
        <v xml:space="preserve"> </v>
      </c>
    </row>
    <row r="1293" spans="6:31" ht="15">
      <c r="F1293" s="18"/>
      <c r="G1293" s="18"/>
      <c r="Q1293" s="18"/>
      <c r="W1293" s="18"/>
      <c r="Y1293" s="18"/>
      <c r="Z1293" s="19" t="str">
        <f t="shared" si="129"/>
        <v/>
      </c>
      <c r="AA1293" s="19" t="str">
        <f t="shared" si="126"/>
        <v/>
      </c>
      <c r="AB1293" s="19" t="str">
        <f t="shared" si="127"/>
        <v/>
      </c>
      <c r="AC1293" s="19">
        <f t="shared" si="128"/>
        <v>0</v>
      </c>
      <c r="AD1293" s="19">
        <f t="shared" si="130"/>
        <v>0</v>
      </c>
      <c r="AE1293" s="19" t="str">
        <f t="shared" si="131"/>
        <v xml:space="preserve"> </v>
      </c>
    </row>
    <row r="1294" spans="6:31" ht="15">
      <c r="F1294" s="18"/>
      <c r="G1294" s="18"/>
      <c r="Q1294" s="18"/>
      <c r="W1294" s="18"/>
      <c r="Y1294" s="18"/>
      <c r="Z1294" s="19" t="str">
        <f t="shared" si="129"/>
        <v/>
      </c>
      <c r="AA1294" s="19" t="str">
        <f t="shared" si="126"/>
        <v/>
      </c>
      <c r="AB1294" s="19" t="str">
        <f t="shared" si="127"/>
        <v/>
      </c>
      <c r="AC1294" s="19">
        <f t="shared" si="128"/>
        <v>0</v>
      </c>
      <c r="AD1294" s="19">
        <f t="shared" si="130"/>
        <v>0</v>
      </c>
      <c r="AE1294" s="19" t="str">
        <f t="shared" si="131"/>
        <v xml:space="preserve"> </v>
      </c>
    </row>
    <row r="1295" spans="6:31" ht="15">
      <c r="F1295" s="18"/>
      <c r="G1295" s="18"/>
      <c r="Q1295" s="18"/>
      <c r="W1295" s="18"/>
      <c r="Y1295" s="18"/>
      <c r="Z1295" s="19" t="str">
        <f t="shared" si="129"/>
        <v/>
      </c>
      <c r="AA1295" s="19" t="str">
        <f t="shared" si="126"/>
        <v/>
      </c>
      <c r="AB1295" s="19" t="str">
        <f t="shared" si="127"/>
        <v/>
      </c>
      <c r="AC1295" s="19">
        <f t="shared" si="128"/>
        <v>0</v>
      </c>
      <c r="AD1295" s="19">
        <f t="shared" si="130"/>
        <v>0</v>
      </c>
      <c r="AE1295" s="19" t="str">
        <f t="shared" si="131"/>
        <v xml:space="preserve"> </v>
      </c>
    </row>
    <row r="1296" spans="6:31" ht="15">
      <c r="F1296" s="18"/>
      <c r="G1296" s="18"/>
      <c r="Q1296" s="18"/>
      <c r="W1296" s="18"/>
      <c r="Y1296" s="18"/>
      <c r="Z1296" s="19" t="str">
        <f t="shared" si="129"/>
        <v/>
      </c>
      <c r="AA1296" s="19" t="str">
        <f t="shared" si="126"/>
        <v/>
      </c>
      <c r="AB1296" s="19" t="str">
        <f t="shared" si="127"/>
        <v/>
      </c>
      <c r="AC1296" s="19">
        <f t="shared" si="128"/>
        <v>0</v>
      </c>
      <c r="AD1296" s="19">
        <f t="shared" si="130"/>
        <v>0</v>
      </c>
      <c r="AE1296" s="19" t="str">
        <f t="shared" si="131"/>
        <v xml:space="preserve"> </v>
      </c>
    </row>
    <row r="1297" spans="6:31" ht="15">
      <c r="F1297" s="18"/>
      <c r="G1297" s="18"/>
      <c r="Q1297" s="18"/>
      <c r="W1297" s="18"/>
      <c r="Y1297" s="18"/>
      <c r="Z1297" s="19" t="str">
        <f t="shared" si="129"/>
        <v/>
      </c>
      <c r="AA1297" s="19" t="str">
        <f t="shared" si="126"/>
        <v/>
      </c>
      <c r="AB1297" s="19" t="str">
        <f t="shared" si="127"/>
        <v/>
      </c>
      <c r="AC1297" s="19">
        <f t="shared" si="128"/>
        <v>0</v>
      </c>
      <c r="AD1297" s="19">
        <f t="shared" si="130"/>
        <v>0</v>
      </c>
      <c r="AE1297" s="19" t="str">
        <f t="shared" si="131"/>
        <v xml:space="preserve"> </v>
      </c>
    </row>
    <row r="1298" spans="6:31" ht="15">
      <c r="F1298" s="18"/>
      <c r="G1298" s="18"/>
      <c r="Q1298" s="18"/>
      <c r="W1298" s="18"/>
      <c r="Y1298" s="18"/>
      <c r="Z1298" s="19" t="str">
        <f t="shared" si="129"/>
        <v/>
      </c>
      <c r="AA1298" s="19" t="str">
        <f t="shared" si="126"/>
        <v/>
      </c>
      <c r="AB1298" s="19" t="str">
        <f t="shared" si="127"/>
        <v/>
      </c>
      <c r="AC1298" s="19">
        <f t="shared" si="128"/>
        <v>0</v>
      </c>
      <c r="AD1298" s="19">
        <f t="shared" si="130"/>
        <v>0</v>
      </c>
      <c r="AE1298" s="19" t="str">
        <f t="shared" si="131"/>
        <v xml:space="preserve"> </v>
      </c>
    </row>
    <row r="1299" spans="6:31" ht="15">
      <c r="F1299" s="18"/>
      <c r="G1299" s="18"/>
      <c r="Q1299" s="18"/>
      <c r="W1299" s="18"/>
      <c r="Y1299" s="18"/>
      <c r="Z1299" s="19" t="str">
        <f t="shared" si="129"/>
        <v/>
      </c>
      <c r="AA1299" s="19" t="str">
        <f t="shared" si="126"/>
        <v/>
      </c>
      <c r="AB1299" s="19" t="str">
        <f t="shared" si="127"/>
        <v/>
      </c>
      <c r="AC1299" s="19">
        <f t="shared" si="128"/>
        <v>0</v>
      </c>
      <c r="AD1299" s="19">
        <f t="shared" si="130"/>
        <v>0</v>
      </c>
      <c r="AE1299" s="19" t="str">
        <f t="shared" si="131"/>
        <v xml:space="preserve"> </v>
      </c>
    </row>
    <row r="1300" spans="6:31" ht="15">
      <c r="F1300" s="18"/>
      <c r="G1300" s="18"/>
      <c r="Q1300" s="18"/>
      <c r="W1300" s="18"/>
      <c r="Y1300" s="18"/>
      <c r="Z1300" s="19" t="str">
        <f t="shared" si="129"/>
        <v/>
      </c>
      <c r="AA1300" s="19" t="str">
        <f t="shared" si="126"/>
        <v/>
      </c>
      <c r="AB1300" s="19" t="str">
        <f t="shared" si="127"/>
        <v/>
      </c>
      <c r="AC1300" s="19">
        <f t="shared" si="128"/>
        <v>0</v>
      </c>
      <c r="AD1300" s="19">
        <f t="shared" si="130"/>
        <v>0</v>
      </c>
      <c r="AE1300" s="19" t="str">
        <f t="shared" si="131"/>
        <v xml:space="preserve"> </v>
      </c>
    </row>
    <row r="1301" spans="6:31" ht="15">
      <c r="F1301" s="18"/>
      <c r="G1301" s="18"/>
      <c r="Q1301" s="18"/>
      <c r="W1301" s="18"/>
      <c r="Y1301" s="18"/>
      <c r="Z1301" s="19" t="str">
        <f t="shared" si="129"/>
        <v/>
      </c>
      <c r="AA1301" s="19" t="str">
        <f t="shared" si="126"/>
        <v/>
      </c>
      <c r="AB1301" s="19" t="str">
        <f t="shared" si="127"/>
        <v/>
      </c>
      <c r="AC1301" s="19">
        <f t="shared" si="128"/>
        <v>0</v>
      </c>
      <c r="AD1301" s="19">
        <f t="shared" si="130"/>
        <v>0</v>
      </c>
      <c r="AE1301" s="19" t="str">
        <f t="shared" si="131"/>
        <v xml:space="preserve"> </v>
      </c>
    </row>
    <row r="1302" spans="6:31" ht="15">
      <c r="F1302" s="18"/>
      <c r="G1302" s="18"/>
      <c r="Q1302" s="18"/>
      <c r="W1302" s="18"/>
      <c r="Y1302" s="18"/>
      <c r="Z1302" s="19" t="str">
        <f t="shared" si="129"/>
        <v/>
      </c>
      <c r="AA1302" s="19" t="str">
        <f t="shared" si="126"/>
        <v/>
      </c>
      <c r="AB1302" s="19" t="str">
        <f t="shared" si="127"/>
        <v/>
      </c>
      <c r="AC1302" s="19">
        <f t="shared" si="128"/>
        <v>0</v>
      </c>
      <c r="AD1302" s="19">
        <f t="shared" si="130"/>
        <v>0</v>
      </c>
      <c r="AE1302" s="19" t="str">
        <f t="shared" si="131"/>
        <v xml:space="preserve"> </v>
      </c>
    </row>
    <row r="1303" spans="6:31" ht="15">
      <c r="F1303" s="18"/>
      <c r="G1303" s="18"/>
      <c r="Q1303" s="18"/>
      <c r="W1303" s="18"/>
      <c r="Y1303" s="18"/>
      <c r="Z1303" s="19" t="str">
        <f t="shared" si="129"/>
        <v/>
      </c>
      <c r="AA1303" s="19" t="str">
        <f t="shared" si="126"/>
        <v/>
      </c>
      <c r="AB1303" s="19" t="str">
        <f t="shared" si="127"/>
        <v/>
      </c>
      <c r="AC1303" s="19">
        <f t="shared" si="128"/>
        <v>0</v>
      </c>
      <c r="AD1303" s="19">
        <f t="shared" si="130"/>
        <v>0</v>
      </c>
      <c r="AE1303" s="19" t="str">
        <f t="shared" si="131"/>
        <v xml:space="preserve"> </v>
      </c>
    </row>
    <row r="1304" spans="6:31" ht="15">
      <c r="F1304" s="18"/>
      <c r="G1304" s="18"/>
      <c r="Q1304" s="18"/>
      <c r="W1304" s="18"/>
      <c r="Y1304" s="18"/>
      <c r="Z1304" s="19" t="str">
        <f t="shared" si="129"/>
        <v/>
      </c>
      <c r="AA1304" s="19" t="str">
        <f t="shared" si="126"/>
        <v/>
      </c>
      <c r="AB1304" s="19" t="str">
        <f t="shared" si="127"/>
        <v/>
      </c>
      <c r="AC1304" s="19">
        <f t="shared" si="128"/>
        <v>0</v>
      </c>
      <c r="AD1304" s="19">
        <f t="shared" si="130"/>
        <v>0</v>
      </c>
      <c r="AE1304" s="19" t="str">
        <f t="shared" si="131"/>
        <v xml:space="preserve"> </v>
      </c>
    </row>
    <row r="1305" spans="6:31" ht="15">
      <c r="F1305" s="18"/>
      <c r="G1305" s="18"/>
      <c r="Q1305" s="18"/>
      <c r="W1305" s="18"/>
      <c r="Y1305" s="18"/>
      <c r="Z1305" s="19" t="str">
        <f t="shared" si="129"/>
        <v/>
      </c>
      <c r="AA1305" s="19" t="str">
        <f t="shared" si="126"/>
        <v/>
      </c>
      <c r="AB1305" s="19" t="str">
        <f t="shared" si="127"/>
        <v/>
      </c>
      <c r="AC1305" s="19">
        <f t="shared" si="128"/>
        <v>0</v>
      </c>
      <c r="AD1305" s="19">
        <f t="shared" si="130"/>
        <v>0</v>
      </c>
      <c r="AE1305" s="19" t="str">
        <f t="shared" si="131"/>
        <v xml:space="preserve"> </v>
      </c>
    </row>
    <row r="1306" spans="6:31" ht="15">
      <c r="F1306" s="18"/>
      <c r="G1306" s="18"/>
      <c r="Q1306" s="18"/>
      <c r="W1306" s="18"/>
      <c r="Y1306" s="18"/>
      <c r="Z1306" s="19" t="str">
        <f t="shared" si="129"/>
        <v/>
      </c>
      <c r="AA1306" s="19" t="str">
        <f t="shared" si="126"/>
        <v/>
      </c>
      <c r="AB1306" s="19" t="str">
        <f t="shared" si="127"/>
        <v/>
      </c>
      <c r="AC1306" s="19">
        <f t="shared" si="128"/>
        <v>0</v>
      </c>
      <c r="AD1306" s="19">
        <f t="shared" si="130"/>
        <v>0</v>
      </c>
      <c r="AE1306" s="19" t="str">
        <f t="shared" si="131"/>
        <v xml:space="preserve"> </v>
      </c>
    </row>
    <row r="1307" spans="6:31" ht="15">
      <c r="F1307" s="18"/>
      <c r="G1307" s="18"/>
      <c r="Q1307" s="18"/>
      <c r="W1307" s="18"/>
      <c r="Y1307" s="18"/>
      <c r="Z1307" s="19" t="str">
        <f t="shared" si="129"/>
        <v/>
      </c>
      <c r="AA1307" s="19" t="str">
        <f t="shared" si="126"/>
        <v/>
      </c>
      <c r="AB1307" s="19" t="str">
        <f t="shared" si="127"/>
        <v/>
      </c>
      <c r="AC1307" s="19">
        <f t="shared" si="128"/>
        <v>0</v>
      </c>
      <c r="AD1307" s="19">
        <f t="shared" si="130"/>
        <v>0</v>
      </c>
      <c r="AE1307" s="19" t="str">
        <f t="shared" si="131"/>
        <v xml:space="preserve"> </v>
      </c>
    </row>
    <row r="1308" spans="6:31" ht="15">
      <c r="F1308" s="18"/>
      <c r="G1308" s="18"/>
      <c r="Q1308" s="18"/>
      <c r="W1308" s="18"/>
      <c r="Y1308" s="18"/>
      <c r="Z1308" s="19" t="str">
        <f t="shared" si="129"/>
        <v/>
      </c>
      <c r="AA1308" s="19" t="str">
        <f aca="true" t="shared" si="132" ref="AA1308:AA1371">IF(P1308="D",O1308,"")</f>
        <v/>
      </c>
      <c r="AB1308" s="19" t="str">
        <f aca="true" t="shared" si="133" ref="AB1308:AB1371">IF(P1308="C",O1308,"")</f>
        <v/>
      </c>
      <c r="AC1308" s="19">
        <f aca="true" t="shared" si="134" ref="AC1308:AC1371">_xlfn.NUMBERVALUE(AB1308)-_xlfn.NUMBERVALUE(AA1308)</f>
        <v>0</v>
      </c>
      <c r="AD1308" s="19">
        <f t="shared" si="130"/>
        <v>0</v>
      </c>
      <c r="AE1308" s="19" t="str">
        <f t="shared" si="131"/>
        <v xml:space="preserve"> </v>
      </c>
    </row>
    <row r="1309" spans="6:31" ht="15">
      <c r="F1309" s="18"/>
      <c r="G1309" s="18"/>
      <c r="Q1309" s="18"/>
      <c r="W1309" s="18"/>
      <c r="Y1309" s="18"/>
      <c r="Z1309" s="19" t="str">
        <f t="shared" si="129"/>
        <v/>
      </c>
      <c r="AA1309" s="19" t="str">
        <f t="shared" si="132"/>
        <v/>
      </c>
      <c r="AB1309" s="19" t="str">
        <f t="shared" si="133"/>
        <v/>
      </c>
      <c r="AC1309" s="19">
        <f t="shared" si="134"/>
        <v>0</v>
      </c>
      <c r="AD1309" s="19">
        <f t="shared" si="130"/>
        <v>0</v>
      </c>
      <c r="AE1309" s="19" t="str">
        <f t="shared" si="131"/>
        <v xml:space="preserve"> </v>
      </c>
    </row>
    <row r="1310" spans="6:31" ht="15">
      <c r="F1310" s="18"/>
      <c r="G1310" s="18"/>
      <c r="Q1310" s="18"/>
      <c r="W1310" s="18"/>
      <c r="Y1310" s="18"/>
      <c r="Z1310" s="19" t="str">
        <f t="shared" si="129"/>
        <v/>
      </c>
      <c r="AA1310" s="19" t="str">
        <f t="shared" si="132"/>
        <v/>
      </c>
      <c r="AB1310" s="19" t="str">
        <f t="shared" si="133"/>
        <v/>
      </c>
      <c r="AC1310" s="19">
        <f t="shared" si="134"/>
        <v>0</v>
      </c>
      <c r="AD1310" s="19">
        <f t="shared" si="130"/>
        <v>0</v>
      </c>
      <c r="AE1310" s="19" t="str">
        <f t="shared" si="131"/>
        <v xml:space="preserve"> </v>
      </c>
    </row>
    <row r="1311" spans="6:31" ht="15">
      <c r="F1311" s="18"/>
      <c r="G1311" s="18"/>
      <c r="Q1311" s="18"/>
      <c r="W1311" s="18"/>
      <c r="Y1311" s="18"/>
      <c r="Z1311" s="19" t="str">
        <f t="shared" si="129"/>
        <v/>
      </c>
      <c r="AA1311" s="19" t="str">
        <f t="shared" si="132"/>
        <v/>
      </c>
      <c r="AB1311" s="19" t="str">
        <f t="shared" si="133"/>
        <v/>
      </c>
      <c r="AC1311" s="19">
        <f t="shared" si="134"/>
        <v>0</v>
      </c>
      <c r="AD1311" s="19">
        <f t="shared" si="130"/>
        <v>0</v>
      </c>
      <c r="AE1311" s="19" t="str">
        <f t="shared" si="131"/>
        <v xml:space="preserve"> </v>
      </c>
    </row>
    <row r="1312" spans="6:31" ht="15">
      <c r="F1312" s="18"/>
      <c r="G1312" s="18"/>
      <c r="Q1312" s="18"/>
      <c r="W1312" s="18"/>
      <c r="Y1312" s="18"/>
      <c r="Z1312" s="19" t="str">
        <f t="shared" si="129"/>
        <v/>
      </c>
      <c r="AA1312" s="19" t="str">
        <f t="shared" si="132"/>
        <v/>
      </c>
      <c r="AB1312" s="19" t="str">
        <f t="shared" si="133"/>
        <v/>
      </c>
      <c r="AC1312" s="19">
        <f t="shared" si="134"/>
        <v>0</v>
      </c>
      <c r="AD1312" s="19">
        <f t="shared" si="130"/>
        <v>0</v>
      </c>
      <c r="AE1312" s="19" t="str">
        <f t="shared" si="131"/>
        <v xml:space="preserve"> </v>
      </c>
    </row>
    <row r="1313" spans="6:31" ht="15">
      <c r="F1313" s="18"/>
      <c r="G1313" s="18"/>
      <c r="Q1313" s="18"/>
      <c r="W1313" s="18"/>
      <c r="Y1313" s="18"/>
      <c r="Z1313" s="19" t="str">
        <f t="shared" si="129"/>
        <v/>
      </c>
      <c r="AA1313" s="19" t="str">
        <f t="shared" si="132"/>
        <v/>
      </c>
      <c r="AB1313" s="19" t="str">
        <f t="shared" si="133"/>
        <v/>
      </c>
      <c r="AC1313" s="19">
        <f t="shared" si="134"/>
        <v>0</v>
      </c>
      <c r="AD1313" s="19">
        <f t="shared" si="130"/>
        <v>0</v>
      </c>
      <c r="AE1313" s="19" t="str">
        <f t="shared" si="131"/>
        <v xml:space="preserve"> </v>
      </c>
    </row>
    <row r="1314" spans="6:31" ht="15">
      <c r="F1314" s="18"/>
      <c r="G1314" s="18"/>
      <c r="Q1314" s="18"/>
      <c r="W1314" s="18"/>
      <c r="Y1314" s="18"/>
      <c r="Z1314" s="19" t="str">
        <f t="shared" si="129"/>
        <v/>
      </c>
      <c r="AA1314" s="19" t="str">
        <f t="shared" si="132"/>
        <v/>
      </c>
      <c r="AB1314" s="19" t="str">
        <f t="shared" si="133"/>
        <v/>
      </c>
      <c r="AC1314" s="19">
        <f t="shared" si="134"/>
        <v>0</v>
      </c>
      <c r="AD1314" s="19">
        <f t="shared" si="130"/>
        <v>0</v>
      </c>
      <c r="AE1314" s="19" t="str">
        <f t="shared" si="131"/>
        <v xml:space="preserve"> </v>
      </c>
    </row>
    <row r="1315" spans="6:31" ht="15">
      <c r="F1315" s="18"/>
      <c r="G1315" s="18"/>
      <c r="Q1315" s="18"/>
      <c r="W1315" s="18"/>
      <c r="Y1315" s="18"/>
      <c r="Z1315" s="19" t="str">
        <f t="shared" si="129"/>
        <v/>
      </c>
      <c r="AA1315" s="19" t="str">
        <f t="shared" si="132"/>
        <v/>
      </c>
      <c r="AB1315" s="19" t="str">
        <f t="shared" si="133"/>
        <v/>
      </c>
      <c r="AC1315" s="19">
        <f t="shared" si="134"/>
        <v>0</v>
      </c>
      <c r="AD1315" s="19">
        <f t="shared" si="130"/>
        <v>0</v>
      </c>
      <c r="AE1315" s="19" t="str">
        <f t="shared" si="131"/>
        <v xml:space="preserve"> </v>
      </c>
    </row>
    <row r="1316" spans="6:31" ht="15">
      <c r="F1316" s="18"/>
      <c r="G1316" s="18"/>
      <c r="Q1316" s="18"/>
      <c r="W1316" s="18"/>
      <c r="Y1316" s="18"/>
      <c r="Z1316" s="19" t="str">
        <f t="shared" si="129"/>
        <v/>
      </c>
      <c r="AA1316" s="19" t="str">
        <f t="shared" si="132"/>
        <v/>
      </c>
      <c r="AB1316" s="19" t="str">
        <f t="shared" si="133"/>
        <v/>
      </c>
      <c r="AC1316" s="19">
        <f t="shared" si="134"/>
        <v>0</v>
      </c>
      <c r="AD1316" s="19">
        <f t="shared" si="130"/>
        <v>0</v>
      </c>
      <c r="AE1316" s="19" t="str">
        <f t="shared" si="131"/>
        <v xml:space="preserve"> </v>
      </c>
    </row>
    <row r="1317" spans="6:31" ht="15">
      <c r="F1317" s="18"/>
      <c r="G1317" s="18"/>
      <c r="Q1317" s="18"/>
      <c r="W1317" s="18"/>
      <c r="Y1317" s="18"/>
      <c r="Z1317" s="19" t="str">
        <f t="shared" si="129"/>
        <v/>
      </c>
      <c r="AA1317" s="19" t="str">
        <f t="shared" si="132"/>
        <v/>
      </c>
      <c r="AB1317" s="19" t="str">
        <f t="shared" si="133"/>
        <v/>
      </c>
      <c r="AC1317" s="19">
        <f t="shared" si="134"/>
        <v>0</v>
      </c>
      <c r="AD1317" s="19">
        <f t="shared" si="130"/>
        <v>0</v>
      </c>
      <c r="AE1317" s="19" t="str">
        <f t="shared" si="131"/>
        <v xml:space="preserve"> </v>
      </c>
    </row>
    <row r="1318" spans="6:31" ht="15">
      <c r="F1318" s="18"/>
      <c r="G1318" s="18"/>
      <c r="Q1318" s="18"/>
      <c r="W1318" s="18"/>
      <c r="Y1318" s="18"/>
      <c r="Z1318" s="19" t="str">
        <f t="shared" si="129"/>
        <v/>
      </c>
      <c r="AA1318" s="19" t="str">
        <f t="shared" si="132"/>
        <v/>
      </c>
      <c r="AB1318" s="19" t="str">
        <f t="shared" si="133"/>
        <v/>
      </c>
      <c r="AC1318" s="19">
        <f t="shared" si="134"/>
        <v>0</v>
      </c>
      <c r="AD1318" s="19">
        <f t="shared" si="130"/>
        <v>0</v>
      </c>
      <c r="AE1318" s="19" t="str">
        <f t="shared" si="131"/>
        <v xml:space="preserve"> </v>
      </c>
    </row>
    <row r="1319" spans="6:31" ht="15">
      <c r="F1319" s="18"/>
      <c r="G1319" s="18"/>
      <c r="Q1319" s="18"/>
      <c r="W1319" s="18"/>
      <c r="Y1319" s="18"/>
      <c r="Z1319" s="19" t="str">
        <f t="shared" si="129"/>
        <v/>
      </c>
      <c r="AA1319" s="19" t="str">
        <f t="shared" si="132"/>
        <v/>
      </c>
      <c r="AB1319" s="19" t="str">
        <f t="shared" si="133"/>
        <v/>
      </c>
      <c r="AC1319" s="19">
        <f t="shared" si="134"/>
        <v>0</v>
      </c>
      <c r="AD1319" s="19">
        <f t="shared" si="130"/>
        <v>0</v>
      </c>
      <c r="AE1319" s="19" t="str">
        <f t="shared" si="131"/>
        <v xml:space="preserve"> </v>
      </c>
    </row>
    <row r="1320" spans="6:31" ht="15">
      <c r="F1320" s="18"/>
      <c r="G1320" s="18"/>
      <c r="Q1320" s="18"/>
      <c r="W1320" s="18"/>
      <c r="Y1320" s="18"/>
      <c r="Z1320" s="19" t="str">
        <f t="shared" si="129"/>
        <v/>
      </c>
      <c r="AA1320" s="19" t="str">
        <f t="shared" si="132"/>
        <v/>
      </c>
      <c r="AB1320" s="19" t="str">
        <f t="shared" si="133"/>
        <v/>
      </c>
      <c r="AC1320" s="19">
        <f t="shared" si="134"/>
        <v>0</v>
      </c>
      <c r="AD1320" s="19">
        <f t="shared" si="130"/>
        <v>0</v>
      </c>
      <c r="AE1320" s="19" t="str">
        <f t="shared" si="131"/>
        <v xml:space="preserve"> </v>
      </c>
    </row>
    <row r="1321" spans="6:31" ht="15">
      <c r="F1321" s="18"/>
      <c r="G1321" s="18"/>
      <c r="Q1321" s="18"/>
      <c r="W1321" s="18"/>
      <c r="Y1321" s="18"/>
      <c r="Z1321" s="19" t="str">
        <f t="shared" si="129"/>
        <v/>
      </c>
      <c r="AA1321" s="19" t="str">
        <f t="shared" si="132"/>
        <v/>
      </c>
      <c r="AB1321" s="19" t="str">
        <f t="shared" si="133"/>
        <v/>
      </c>
      <c r="AC1321" s="19">
        <f t="shared" si="134"/>
        <v>0</v>
      </c>
      <c r="AD1321" s="19">
        <f t="shared" si="130"/>
        <v>0</v>
      </c>
      <c r="AE1321" s="19" t="str">
        <f t="shared" si="131"/>
        <v xml:space="preserve"> </v>
      </c>
    </row>
    <row r="1322" spans="6:31" ht="15">
      <c r="F1322" s="18"/>
      <c r="G1322" s="18"/>
      <c r="Q1322" s="18"/>
      <c r="W1322" s="18"/>
      <c r="Y1322" s="18"/>
      <c r="Z1322" s="19" t="str">
        <f t="shared" si="129"/>
        <v/>
      </c>
      <c r="AA1322" s="19" t="str">
        <f t="shared" si="132"/>
        <v/>
      </c>
      <c r="AB1322" s="19" t="str">
        <f t="shared" si="133"/>
        <v/>
      </c>
      <c r="AC1322" s="19">
        <f t="shared" si="134"/>
        <v>0</v>
      </c>
      <c r="AD1322" s="19">
        <f t="shared" si="130"/>
        <v>0</v>
      </c>
      <c r="AE1322" s="19" t="str">
        <f t="shared" si="131"/>
        <v xml:space="preserve"> </v>
      </c>
    </row>
    <row r="1323" spans="6:31" ht="15">
      <c r="F1323" s="18"/>
      <c r="G1323" s="18"/>
      <c r="Q1323" s="18"/>
      <c r="W1323" s="18"/>
      <c r="Y1323" s="18"/>
      <c r="Z1323" s="19" t="str">
        <f t="shared" si="129"/>
        <v/>
      </c>
      <c r="AA1323" s="19" t="str">
        <f t="shared" si="132"/>
        <v/>
      </c>
      <c r="AB1323" s="19" t="str">
        <f t="shared" si="133"/>
        <v/>
      </c>
      <c r="AC1323" s="19">
        <f t="shared" si="134"/>
        <v>0</v>
      </c>
      <c r="AD1323" s="19">
        <f t="shared" si="130"/>
        <v>0</v>
      </c>
      <c r="AE1323" s="19" t="str">
        <f t="shared" si="131"/>
        <v xml:space="preserve"> </v>
      </c>
    </row>
    <row r="1324" spans="6:31" ht="15">
      <c r="F1324" s="18"/>
      <c r="G1324" s="18"/>
      <c r="Q1324" s="18"/>
      <c r="W1324" s="18"/>
      <c r="Y1324" s="18"/>
      <c r="Z1324" s="19" t="str">
        <f t="shared" si="129"/>
        <v/>
      </c>
      <c r="AA1324" s="19" t="str">
        <f t="shared" si="132"/>
        <v/>
      </c>
      <c r="AB1324" s="19" t="str">
        <f t="shared" si="133"/>
        <v/>
      </c>
      <c r="AC1324" s="19">
        <f t="shared" si="134"/>
        <v>0</v>
      </c>
      <c r="AD1324" s="19">
        <f t="shared" si="130"/>
        <v>0</v>
      </c>
      <c r="AE1324" s="19" t="str">
        <f t="shared" si="131"/>
        <v xml:space="preserve"> </v>
      </c>
    </row>
    <row r="1325" spans="6:31" ht="15">
      <c r="F1325" s="18"/>
      <c r="G1325" s="18"/>
      <c r="Q1325" s="18"/>
      <c r="W1325" s="18"/>
      <c r="Y1325" s="18"/>
      <c r="Z1325" s="19" t="str">
        <f t="shared" si="129"/>
        <v/>
      </c>
      <c r="AA1325" s="19" t="str">
        <f t="shared" si="132"/>
        <v/>
      </c>
      <c r="AB1325" s="19" t="str">
        <f t="shared" si="133"/>
        <v/>
      </c>
      <c r="AC1325" s="19">
        <f t="shared" si="134"/>
        <v>0</v>
      </c>
      <c r="AD1325" s="19">
        <f t="shared" si="130"/>
        <v>0</v>
      </c>
      <c r="AE1325" s="19" t="str">
        <f t="shared" si="131"/>
        <v xml:space="preserve"> </v>
      </c>
    </row>
    <row r="1326" spans="6:31" ht="15">
      <c r="F1326" s="18"/>
      <c r="G1326" s="18"/>
      <c r="Q1326" s="18"/>
      <c r="W1326" s="18"/>
      <c r="Y1326" s="18"/>
      <c r="Z1326" s="19" t="str">
        <f t="shared" si="129"/>
        <v/>
      </c>
      <c r="AA1326" s="19" t="str">
        <f t="shared" si="132"/>
        <v/>
      </c>
      <c r="AB1326" s="19" t="str">
        <f t="shared" si="133"/>
        <v/>
      </c>
      <c r="AC1326" s="19">
        <f t="shared" si="134"/>
        <v>0</v>
      </c>
      <c r="AD1326" s="19">
        <f t="shared" si="130"/>
        <v>0</v>
      </c>
      <c r="AE1326" s="19" t="str">
        <f t="shared" si="131"/>
        <v xml:space="preserve"> </v>
      </c>
    </row>
    <row r="1327" spans="6:31" ht="15">
      <c r="F1327" s="18"/>
      <c r="G1327" s="18"/>
      <c r="Q1327" s="18"/>
      <c r="W1327" s="18"/>
      <c r="Y1327" s="18"/>
      <c r="Z1327" s="19" t="str">
        <f t="shared" si="129"/>
        <v/>
      </c>
      <c r="AA1327" s="19" t="str">
        <f t="shared" si="132"/>
        <v/>
      </c>
      <c r="AB1327" s="19" t="str">
        <f t="shared" si="133"/>
        <v/>
      </c>
      <c r="AC1327" s="19">
        <f t="shared" si="134"/>
        <v>0</v>
      </c>
      <c r="AD1327" s="19">
        <f t="shared" si="130"/>
        <v>0</v>
      </c>
      <c r="AE1327" s="19" t="str">
        <f t="shared" si="131"/>
        <v xml:space="preserve"> </v>
      </c>
    </row>
    <row r="1328" spans="6:31" ht="15">
      <c r="F1328" s="18"/>
      <c r="G1328" s="18"/>
      <c r="Q1328" s="18"/>
      <c r="W1328" s="18"/>
      <c r="Y1328" s="18"/>
      <c r="Z1328" s="19" t="str">
        <f t="shared" si="129"/>
        <v/>
      </c>
      <c r="AA1328" s="19" t="str">
        <f t="shared" si="132"/>
        <v/>
      </c>
      <c r="AB1328" s="19" t="str">
        <f t="shared" si="133"/>
        <v/>
      </c>
      <c r="AC1328" s="19">
        <f t="shared" si="134"/>
        <v>0</v>
      </c>
      <c r="AD1328" s="19">
        <f t="shared" si="130"/>
        <v>0</v>
      </c>
      <c r="AE1328" s="19" t="str">
        <f t="shared" si="131"/>
        <v xml:space="preserve"> </v>
      </c>
    </row>
    <row r="1329" spans="6:31" ht="15">
      <c r="F1329" s="18"/>
      <c r="G1329" s="18"/>
      <c r="Q1329" s="18"/>
      <c r="W1329" s="18"/>
      <c r="Y1329" s="18"/>
      <c r="Z1329" s="19" t="str">
        <f t="shared" si="129"/>
        <v/>
      </c>
      <c r="AA1329" s="19" t="str">
        <f t="shared" si="132"/>
        <v/>
      </c>
      <c r="AB1329" s="19" t="str">
        <f t="shared" si="133"/>
        <v/>
      </c>
      <c r="AC1329" s="19">
        <f t="shared" si="134"/>
        <v>0</v>
      </c>
      <c r="AD1329" s="19">
        <f t="shared" si="130"/>
        <v>0</v>
      </c>
      <c r="AE1329" s="19" t="str">
        <f t="shared" si="131"/>
        <v xml:space="preserve"> </v>
      </c>
    </row>
    <row r="1330" spans="6:31" ht="15">
      <c r="F1330" s="18"/>
      <c r="G1330" s="18"/>
      <c r="Q1330" s="18"/>
      <c r="W1330" s="18"/>
      <c r="Y1330" s="18"/>
      <c r="Z1330" s="19" t="str">
        <f t="shared" si="129"/>
        <v/>
      </c>
      <c r="AA1330" s="19" t="str">
        <f t="shared" si="132"/>
        <v/>
      </c>
      <c r="AB1330" s="19" t="str">
        <f t="shared" si="133"/>
        <v/>
      </c>
      <c r="AC1330" s="19">
        <f t="shared" si="134"/>
        <v>0</v>
      </c>
      <c r="AD1330" s="19">
        <f t="shared" si="130"/>
        <v>0</v>
      </c>
      <c r="AE1330" s="19" t="str">
        <f t="shared" si="131"/>
        <v xml:space="preserve"> </v>
      </c>
    </row>
    <row r="1331" spans="6:31" ht="15">
      <c r="F1331" s="18"/>
      <c r="G1331" s="18"/>
      <c r="Q1331" s="18"/>
      <c r="W1331" s="18"/>
      <c r="Y1331" s="18"/>
      <c r="Z1331" s="19" t="str">
        <f t="shared" si="129"/>
        <v/>
      </c>
      <c r="AA1331" s="19" t="str">
        <f t="shared" si="132"/>
        <v/>
      </c>
      <c r="AB1331" s="19" t="str">
        <f t="shared" si="133"/>
        <v/>
      </c>
      <c r="AC1331" s="19">
        <f t="shared" si="134"/>
        <v>0</v>
      </c>
      <c r="AD1331" s="19">
        <f t="shared" si="130"/>
        <v>0</v>
      </c>
      <c r="AE1331" s="19" t="str">
        <f t="shared" si="131"/>
        <v xml:space="preserve"> </v>
      </c>
    </row>
    <row r="1332" spans="6:31" ht="15">
      <c r="F1332" s="18"/>
      <c r="G1332" s="18"/>
      <c r="Q1332" s="18"/>
      <c r="W1332" s="18"/>
      <c r="Y1332" s="18"/>
      <c r="Z1332" s="19" t="str">
        <f t="shared" si="129"/>
        <v/>
      </c>
      <c r="AA1332" s="19" t="str">
        <f t="shared" si="132"/>
        <v/>
      </c>
      <c r="AB1332" s="19" t="str">
        <f t="shared" si="133"/>
        <v/>
      </c>
      <c r="AC1332" s="19">
        <f t="shared" si="134"/>
        <v>0</v>
      </c>
      <c r="AD1332" s="19">
        <f t="shared" si="130"/>
        <v>0</v>
      </c>
      <c r="AE1332" s="19" t="str">
        <f t="shared" si="131"/>
        <v xml:space="preserve"> </v>
      </c>
    </row>
    <row r="1333" spans="6:31" ht="15">
      <c r="F1333" s="18"/>
      <c r="G1333" s="18"/>
      <c r="Q1333" s="18"/>
      <c r="W1333" s="18"/>
      <c r="Y1333" s="18"/>
      <c r="Z1333" s="19" t="str">
        <f t="shared" si="129"/>
        <v/>
      </c>
      <c r="AA1333" s="19" t="str">
        <f t="shared" si="132"/>
        <v/>
      </c>
      <c r="AB1333" s="19" t="str">
        <f t="shared" si="133"/>
        <v/>
      </c>
      <c r="AC1333" s="19">
        <f t="shared" si="134"/>
        <v>0</v>
      </c>
      <c r="AD1333" s="19">
        <f t="shared" si="130"/>
        <v>0</v>
      </c>
      <c r="AE1333" s="19" t="str">
        <f t="shared" si="131"/>
        <v xml:space="preserve"> </v>
      </c>
    </row>
    <row r="1334" spans="6:31" ht="15">
      <c r="F1334" s="18"/>
      <c r="G1334" s="18"/>
      <c r="Q1334" s="18"/>
      <c r="W1334" s="18"/>
      <c r="Y1334" s="18"/>
      <c r="Z1334" s="19" t="str">
        <f t="shared" si="129"/>
        <v/>
      </c>
      <c r="AA1334" s="19" t="str">
        <f t="shared" si="132"/>
        <v/>
      </c>
      <c r="AB1334" s="19" t="str">
        <f t="shared" si="133"/>
        <v/>
      </c>
      <c r="AC1334" s="19">
        <f t="shared" si="134"/>
        <v>0</v>
      </c>
      <c r="AD1334" s="19">
        <f t="shared" si="130"/>
        <v>0</v>
      </c>
      <c r="AE1334" s="19" t="str">
        <f t="shared" si="131"/>
        <v xml:space="preserve"> </v>
      </c>
    </row>
    <row r="1335" spans="6:31" ht="15">
      <c r="F1335" s="18"/>
      <c r="G1335" s="18"/>
      <c r="Q1335" s="18"/>
      <c r="W1335" s="18"/>
      <c r="Y1335" s="18"/>
      <c r="Z1335" s="19" t="str">
        <f t="shared" si="129"/>
        <v/>
      </c>
      <c r="AA1335" s="19" t="str">
        <f t="shared" si="132"/>
        <v/>
      </c>
      <c r="AB1335" s="19" t="str">
        <f t="shared" si="133"/>
        <v/>
      </c>
      <c r="AC1335" s="19">
        <f t="shared" si="134"/>
        <v>0</v>
      </c>
      <c r="AD1335" s="19">
        <f t="shared" si="130"/>
        <v>0</v>
      </c>
      <c r="AE1335" s="19" t="str">
        <f t="shared" si="131"/>
        <v xml:space="preserve"> </v>
      </c>
    </row>
    <row r="1336" spans="6:31" ht="15">
      <c r="F1336" s="18"/>
      <c r="G1336" s="18"/>
      <c r="Q1336" s="18"/>
      <c r="W1336" s="18"/>
      <c r="Y1336" s="18"/>
      <c r="Z1336" s="19" t="str">
        <f t="shared" si="129"/>
        <v/>
      </c>
      <c r="AA1336" s="19" t="str">
        <f t="shared" si="132"/>
        <v/>
      </c>
      <c r="AB1336" s="19" t="str">
        <f t="shared" si="133"/>
        <v/>
      </c>
      <c r="AC1336" s="19">
        <f t="shared" si="134"/>
        <v>0</v>
      </c>
      <c r="AD1336" s="19">
        <f t="shared" si="130"/>
        <v>0</v>
      </c>
      <c r="AE1336" s="19" t="str">
        <f t="shared" si="131"/>
        <v xml:space="preserve"> </v>
      </c>
    </row>
    <row r="1337" spans="6:31" ht="15">
      <c r="F1337" s="18"/>
      <c r="G1337" s="18"/>
      <c r="Q1337" s="18"/>
      <c r="W1337" s="18"/>
      <c r="Y1337" s="18"/>
      <c r="Z1337" s="19" t="str">
        <f t="shared" si="129"/>
        <v/>
      </c>
      <c r="AA1337" s="19" t="str">
        <f t="shared" si="132"/>
        <v/>
      </c>
      <c r="AB1337" s="19" t="str">
        <f t="shared" si="133"/>
        <v/>
      </c>
      <c r="AC1337" s="19">
        <f t="shared" si="134"/>
        <v>0</v>
      </c>
      <c r="AD1337" s="19">
        <f t="shared" si="130"/>
        <v>0</v>
      </c>
      <c r="AE1337" s="19" t="str">
        <f t="shared" si="131"/>
        <v xml:space="preserve"> </v>
      </c>
    </row>
    <row r="1338" spans="6:31" ht="15">
      <c r="F1338" s="18"/>
      <c r="G1338" s="18"/>
      <c r="Q1338" s="18"/>
      <c r="W1338" s="18"/>
      <c r="Y1338" s="18"/>
      <c r="Z1338" s="19" t="str">
        <f t="shared" si="129"/>
        <v/>
      </c>
      <c r="AA1338" s="19" t="str">
        <f t="shared" si="132"/>
        <v/>
      </c>
      <c r="AB1338" s="19" t="str">
        <f t="shared" si="133"/>
        <v/>
      </c>
      <c r="AC1338" s="19">
        <f t="shared" si="134"/>
        <v>0</v>
      </c>
      <c r="AD1338" s="19">
        <f t="shared" si="130"/>
        <v>0</v>
      </c>
      <c r="AE1338" s="19" t="str">
        <f t="shared" si="131"/>
        <v xml:space="preserve"> </v>
      </c>
    </row>
    <row r="1339" spans="6:31" ht="15">
      <c r="F1339" s="18"/>
      <c r="G1339" s="18"/>
      <c r="Q1339" s="18"/>
      <c r="W1339" s="18"/>
      <c r="Y1339" s="18"/>
      <c r="Z1339" s="19" t="str">
        <f t="shared" si="129"/>
        <v/>
      </c>
      <c r="AA1339" s="19" t="str">
        <f t="shared" si="132"/>
        <v/>
      </c>
      <c r="AB1339" s="19" t="str">
        <f t="shared" si="133"/>
        <v/>
      </c>
      <c r="AC1339" s="19">
        <f t="shared" si="134"/>
        <v>0</v>
      </c>
      <c r="AD1339" s="19">
        <f t="shared" si="130"/>
        <v>0</v>
      </c>
      <c r="AE1339" s="19" t="str">
        <f t="shared" si="131"/>
        <v xml:space="preserve"> </v>
      </c>
    </row>
    <row r="1340" spans="6:31" ht="15">
      <c r="F1340" s="18"/>
      <c r="G1340" s="18"/>
      <c r="Q1340" s="18"/>
      <c r="W1340" s="18"/>
      <c r="Y1340" s="18"/>
      <c r="Z1340" s="19" t="str">
        <f t="shared" si="129"/>
        <v/>
      </c>
      <c r="AA1340" s="19" t="str">
        <f t="shared" si="132"/>
        <v/>
      </c>
      <c r="AB1340" s="19" t="str">
        <f t="shared" si="133"/>
        <v/>
      </c>
      <c r="AC1340" s="19">
        <f t="shared" si="134"/>
        <v>0</v>
      </c>
      <c r="AD1340" s="19">
        <f t="shared" si="130"/>
        <v>0</v>
      </c>
      <c r="AE1340" s="19" t="str">
        <f t="shared" si="131"/>
        <v xml:space="preserve"> </v>
      </c>
    </row>
    <row r="1341" spans="6:31" ht="15">
      <c r="F1341" s="18"/>
      <c r="G1341" s="18"/>
      <c r="Q1341" s="18"/>
      <c r="W1341" s="18"/>
      <c r="Y1341" s="18"/>
      <c r="Z1341" s="19" t="str">
        <f t="shared" si="129"/>
        <v/>
      </c>
      <c r="AA1341" s="19" t="str">
        <f t="shared" si="132"/>
        <v/>
      </c>
      <c r="AB1341" s="19" t="str">
        <f t="shared" si="133"/>
        <v/>
      </c>
      <c r="AC1341" s="19">
        <f t="shared" si="134"/>
        <v>0</v>
      </c>
      <c r="AD1341" s="19">
        <f t="shared" si="130"/>
        <v>0</v>
      </c>
      <c r="AE1341" s="19" t="str">
        <f t="shared" si="131"/>
        <v xml:space="preserve"> </v>
      </c>
    </row>
    <row r="1342" spans="6:31" ht="15">
      <c r="F1342" s="18"/>
      <c r="G1342" s="18"/>
      <c r="Q1342" s="18"/>
      <c r="W1342" s="18"/>
      <c r="Y1342" s="18"/>
      <c r="Z1342" s="19" t="str">
        <f t="shared" si="129"/>
        <v/>
      </c>
      <c r="AA1342" s="19" t="str">
        <f t="shared" si="132"/>
        <v/>
      </c>
      <c r="AB1342" s="19" t="str">
        <f t="shared" si="133"/>
        <v/>
      </c>
      <c r="AC1342" s="19">
        <f t="shared" si="134"/>
        <v>0</v>
      </c>
      <c r="AD1342" s="19">
        <f t="shared" si="130"/>
        <v>0</v>
      </c>
      <c r="AE1342" s="19" t="str">
        <f t="shared" si="131"/>
        <v xml:space="preserve"> </v>
      </c>
    </row>
    <row r="1343" spans="6:31" ht="15">
      <c r="F1343" s="18"/>
      <c r="G1343" s="18"/>
      <c r="Q1343" s="18"/>
      <c r="W1343" s="18"/>
      <c r="Y1343" s="18"/>
      <c r="Z1343" s="19" t="str">
        <f t="shared" si="129"/>
        <v/>
      </c>
      <c r="AA1343" s="19" t="str">
        <f t="shared" si="132"/>
        <v/>
      </c>
      <c r="AB1343" s="19" t="str">
        <f t="shared" si="133"/>
        <v/>
      </c>
      <c r="AC1343" s="19">
        <f t="shared" si="134"/>
        <v>0</v>
      </c>
      <c r="AD1343" s="19">
        <f t="shared" si="130"/>
        <v>0</v>
      </c>
      <c r="AE1343" s="19" t="str">
        <f t="shared" si="131"/>
        <v xml:space="preserve"> </v>
      </c>
    </row>
    <row r="1344" spans="6:31" ht="15">
      <c r="F1344" s="18"/>
      <c r="G1344" s="18"/>
      <c r="Q1344" s="18"/>
      <c r="W1344" s="18"/>
      <c r="Y1344" s="18"/>
      <c r="Z1344" s="19" t="str">
        <f t="shared" si="129"/>
        <v/>
      </c>
      <c r="AA1344" s="19" t="str">
        <f t="shared" si="132"/>
        <v/>
      </c>
      <c r="AB1344" s="19" t="str">
        <f t="shared" si="133"/>
        <v/>
      </c>
      <c r="AC1344" s="19">
        <f t="shared" si="134"/>
        <v>0</v>
      </c>
      <c r="AD1344" s="19">
        <f t="shared" si="130"/>
        <v>0</v>
      </c>
      <c r="AE1344" s="19" t="str">
        <f t="shared" si="131"/>
        <v xml:space="preserve"> </v>
      </c>
    </row>
    <row r="1345" spans="6:31" ht="15">
      <c r="F1345" s="18"/>
      <c r="G1345" s="18"/>
      <c r="Q1345" s="18"/>
      <c r="W1345" s="18"/>
      <c r="Y1345" s="18"/>
      <c r="Z1345" s="19" t="str">
        <f t="shared" si="129"/>
        <v/>
      </c>
      <c r="AA1345" s="19" t="str">
        <f t="shared" si="132"/>
        <v/>
      </c>
      <c r="AB1345" s="19" t="str">
        <f t="shared" si="133"/>
        <v/>
      </c>
      <c r="AC1345" s="19">
        <f t="shared" si="134"/>
        <v>0</v>
      </c>
      <c r="AD1345" s="19">
        <f t="shared" si="130"/>
        <v>0</v>
      </c>
      <c r="AE1345" s="19" t="str">
        <f t="shared" si="131"/>
        <v xml:space="preserve"> </v>
      </c>
    </row>
    <row r="1346" spans="6:31" ht="15">
      <c r="F1346" s="18"/>
      <c r="G1346" s="18"/>
      <c r="Q1346" s="18"/>
      <c r="W1346" s="18"/>
      <c r="Y1346" s="18"/>
      <c r="Z1346" s="19" t="str">
        <f aca="true" t="shared" si="135" ref="Z1346:Z1409">IF(ISNA(VLOOKUP(L1346,Type,2,0)),"",VLOOKUP(L1346,Type,2,0))</f>
        <v/>
      </c>
      <c r="AA1346" s="19" t="str">
        <f t="shared" si="132"/>
        <v/>
      </c>
      <c r="AB1346" s="19" t="str">
        <f t="shared" si="133"/>
        <v/>
      </c>
      <c r="AC1346" s="19">
        <f t="shared" si="134"/>
        <v>0</v>
      </c>
      <c r="AD1346" s="19">
        <f aca="true" t="shared" si="136" ref="AD1346:AD1409">IF(L1346="9D6A","9D6A",IF(OR(AND(L1346=9424,J1346=16114),AND(L1346=9434,J1346=16114),AND(L1346=4160,J1346=16114)),"COMP",IF(AND(L1346=4215,J1346=16114),"MC",IF(J1346="",K1346,(VLOOKUP(L1346,Type,9,0))))))</f>
        <v>0</v>
      </c>
      <c r="AE1346" s="19" t="str">
        <f t="shared" si="131"/>
        <v xml:space="preserve"> </v>
      </c>
    </row>
    <row r="1347" spans="6:31" ht="15">
      <c r="F1347" s="18"/>
      <c r="G1347" s="18"/>
      <c r="Q1347" s="18"/>
      <c r="W1347" s="18"/>
      <c r="Y1347" s="18"/>
      <c r="Z1347" s="19" t="str">
        <f t="shared" si="135"/>
        <v/>
      </c>
      <c r="AA1347" s="19" t="str">
        <f t="shared" si="132"/>
        <v/>
      </c>
      <c r="AB1347" s="19" t="str">
        <f t="shared" si="133"/>
        <v/>
      </c>
      <c r="AC1347" s="19">
        <f t="shared" si="134"/>
        <v>0</v>
      </c>
      <c r="AD1347" s="19">
        <f t="shared" si="136"/>
        <v>0</v>
      </c>
      <c r="AE1347" s="19" t="str">
        <f aca="true" t="shared" si="137" ref="AE1347:AE1410">D1347&amp;" "&amp;C1347</f>
        <v xml:space="preserve"> </v>
      </c>
    </row>
    <row r="1348" spans="6:31" ht="15">
      <c r="F1348" s="18"/>
      <c r="G1348" s="18"/>
      <c r="Q1348" s="18"/>
      <c r="W1348" s="18"/>
      <c r="Y1348" s="18"/>
      <c r="Z1348" s="19" t="str">
        <f t="shared" si="135"/>
        <v/>
      </c>
      <c r="AA1348" s="19" t="str">
        <f t="shared" si="132"/>
        <v/>
      </c>
      <c r="AB1348" s="19" t="str">
        <f t="shared" si="133"/>
        <v/>
      </c>
      <c r="AC1348" s="19">
        <f t="shared" si="134"/>
        <v>0</v>
      </c>
      <c r="AD1348" s="19">
        <f t="shared" si="136"/>
        <v>0</v>
      </c>
      <c r="AE1348" s="19" t="str">
        <f t="shared" si="137"/>
        <v xml:space="preserve"> </v>
      </c>
    </row>
    <row r="1349" spans="6:31" ht="15">
      <c r="F1349" s="18"/>
      <c r="G1349" s="18"/>
      <c r="Q1349" s="18"/>
      <c r="W1349" s="18"/>
      <c r="Y1349" s="18"/>
      <c r="Z1349" s="19" t="str">
        <f t="shared" si="135"/>
        <v/>
      </c>
      <c r="AA1349" s="19" t="str">
        <f t="shared" si="132"/>
        <v/>
      </c>
      <c r="AB1349" s="19" t="str">
        <f t="shared" si="133"/>
        <v/>
      </c>
      <c r="AC1349" s="19">
        <f t="shared" si="134"/>
        <v>0</v>
      </c>
      <c r="AD1349" s="19">
        <f t="shared" si="136"/>
        <v>0</v>
      </c>
      <c r="AE1349" s="19" t="str">
        <f t="shared" si="137"/>
        <v xml:space="preserve"> </v>
      </c>
    </row>
    <row r="1350" spans="6:31" ht="15">
      <c r="F1350" s="18"/>
      <c r="G1350" s="18"/>
      <c r="Q1350" s="18"/>
      <c r="W1350" s="18"/>
      <c r="Y1350" s="18"/>
      <c r="Z1350" s="19" t="str">
        <f t="shared" si="135"/>
        <v/>
      </c>
      <c r="AA1350" s="19" t="str">
        <f t="shared" si="132"/>
        <v/>
      </c>
      <c r="AB1350" s="19" t="str">
        <f t="shared" si="133"/>
        <v/>
      </c>
      <c r="AC1350" s="19">
        <f t="shared" si="134"/>
        <v>0</v>
      </c>
      <c r="AD1350" s="19">
        <f t="shared" si="136"/>
        <v>0</v>
      </c>
      <c r="AE1350" s="19" t="str">
        <f t="shared" si="137"/>
        <v xml:space="preserve"> </v>
      </c>
    </row>
    <row r="1351" spans="6:31" ht="15">
      <c r="F1351" s="18"/>
      <c r="G1351" s="18"/>
      <c r="Q1351" s="18"/>
      <c r="W1351" s="18"/>
      <c r="Y1351" s="18"/>
      <c r="Z1351" s="19" t="str">
        <f t="shared" si="135"/>
        <v/>
      </c>
      <c r="AA1351" s="19" t="str">
        <f t="shared" si="132"/>
        <v/>
      </c>
      <c r="AB1351" s="19" t="str">
        <f t="shared" si="133"/>
        <v/>
      </c>
      <c r="AC1351" s="19">
        <f t="shared" si="134"/>
        <v>0</v>
      </c>
      <c r="AD1351" s="19">
        <f t="shared" si="136"/>
        <v>0</v>
      </c>
      <c r="AE1351" s="19" t="str">
        <f t="shared" si="137"/>
        <v xml:space="preserve"> </v>
      </c>
    </row>
    <row r="1352" spans="6:31" ht="15">
      <c r="F1352" s="18"/>
      <c r="G1352" s="18"/>
      <c r="Q1352" s="18"/>
      <c r="W1352" s="18"/>
      <c r="Y1352" s="18"/>
      <c r="Z1352" s="19" t="str">
        <f t="shared" si="135"/>
        <v/>
      </c>
      <c r="AA1352" s="19" t="str">
        <f t="shared" si="132"/>
        <v/>
      </c>
      <c r="AB1352" s="19" t="str">
        <f t="shared" si="133"/>
        <v/>
      </c>
      <c r="AC1352" s="19">
        <f t="shared" si="134"/>
        <v>0</v>
      </c>
      <c r="AD1352" s="19">
        <f t="shared" si="136"/>
        <v>0</v>
      </c>
      <c r="AE1352" s="19" t="str">
        <f t="shared" si="137"/>
        <v xml:space="preserve"> </v>
      </c>
    </row>
    <row r="1353" spans="6:31" ht="15">
      <c r="F1353" s="18"/>
      <c r="G1353" s="18"/>
      <c r="Q1353" s="18"/>
      <c r="W1353" s="18"/>
      <c r="Y1353" s="18"/>
      <c r="Z1353" s="19" t="str">
        <f t="shared" si="135"/>
        <v/>
      </c>
      <c r="AA1353" s="19" t="str">
        <f t="shared" si="132"/>
        <v/>
      </c>
      <c r="AB1353" s="19" t="str">
        <f t="shared" si="133"/>
        <v/>
      </c>
      <c r="AC1353" s="19">
        <f t="shared" si="134"/>
        <v>0</v>
      </c>
      <c r="AD1353" s="19">
        <f t="shared" si="136"/>
        <v>0</v>
      </c>
      <c r="AE1353" s="19" t="str">
        <f t="shared" si="137"/>
        <v xml:space="preserve"> </v>
      </c>
    </row>
    <row r="1354" spans="6:31" ht="15">
      <c r="F1354" s="18"/>
      <c r="G1354" s="18"/>
      <c r="Q1354" s="18"/>
      <c r="W1354" s="18"/>
      <c r="Y1354" s="18"/>
      <c r="Z1354" s="19" t="str">
        <f t="shared" si="135"/>
        <v/>
      </c>
      <c r="AA1354" s="19" t="str">
        <f t="shared" si="132"/>
        <v/>
      </c>
      <c r="AB1354" s="19" t="str">
        <f t="shared" si="133"/>
        <v/>
      </c>
      <c r="AC1354" s="19">
        <f t="shared" si="134"/>
        <v>0</v>
      </c>
      <c r="AD1354" s="19">
        <f t="shared" si="136"/>
        <v>0</v>
      </c>
      <c r="AE1354" s="19" t="str">
        <f t="shared" si="137"/>
        <v xml:space="preserve"> </v>
      </c>
    </row>
    <row r="1355" spans="6:31" ht="15">
      <c r="F1355" s="18"/>
      <c r="G1355" s="18"/>
      <c r="Q1355" s="18"/>
      <c r="W1355" s="18"/>
      <c r="Y1355" s="18"/>
      <c r="Z1355" s="19" t="str">
        <f t="shared" si="135"/>
        <v/>
      </c>
      <c r="AA1355" s="19" t="str">
        <f t="shared" si="132"/>
        <v/>
      </c>
      <c r="AB1355" s="19" t="str">
        <f t="shared" si="133"/>
        <v/>
      </c>
      <c r="AC1355" s="19">
        <f t="shared" si="134"/>
        <v>0</v>
      </c>
      <c r="AD1355" s="19">
        <f t="shared" si="136"/>
        <v>0</v>
      </c>
      <c r="AE1355" s="19" t="str">
        <f t="shared" si="137"/>
        <v xml:space="preserve"> </v>
      </c>
    </row>
    <row r="1356" spans="6:31" ht="15">
      <c r="F1356" s="18"/>
      <c r="G1356" s="18"/>
      <c r="Q1356" s="18"/>
      <c r="W1356" s="18"/>
      <c r="Y1356" s="18"/>
      <c r="Z1356" s="19" t="str">
        <f t="shared" si="135"/>
        <v/>
      </c>
      <c r="AA1356" s="19" t="str">
        <f t="shared" si="132"/>
        <v/>
      </c>
      <c r="AB1356" s="19" t="str">
        <f t="shared" si="133"/>
        <v/>
      </c>
      <c r="AC1356" s="19">
        <f t="shared" si="134"/>
        <v>0</v>
      </c>
      <c r="AD1356" s="19">
        <f t="shared" si="136"/>
        <v>0</v>
      </c>
      <c r="AE1356" s="19" t="str">
        <f t="shared" si="137"/>
        <v xml:space="preserve"> </v>
      </c>
    </row>
    <row r="1357" spans="6:31" ht="15">
      <c r="F1357" s="18"/>
      <c r="G1357" s="18"/>
      <c r="Q1357" s="18"/>
      <c r="W1357" s="18"/>
      <c r="Y1357" s="18"/>
      <c r="Z1357" s="19" t="str">
        <f t="shared" si="135"/>
        <v/>
      </c>
      <c r="AA1357" s="19" t="str">
        <f t="shared" si="132"/>
        <v/>
      </c>
      <c r="AB1357" s="19" t="str">
        <f t="shared" si="133"/>
        <v/>
      </c>
      <c r="AC1357" s="19">
        <f t="shared" si="134"/>
        <v>0</v>
      </c>
      <c r="AD1357" s="19">
        <f t="shared" si="136"/>
        <v>0</v>
      </c>
      <c r="AE1357" s="19" t="str">
        <f t="shared" si="137"/>
        <v xml:space="preserve"> </v>
      </c>
    </row>
    <row r="1358" spans="6:31" ht="15">
      <c r="F1358" s="18"/>
      <c r="G1358" s="18"/>
      <c r="Q1358" s="18"/>
      <c r="W1358" s="18"/>
      <c r="Y1358" s="18"/>
      <c r="Z1358" s="19" t="str">
        <f t="shared" si="135"/>
        <v/>
      </c>
      <c r="AA1358" s="19" t="str">
        <f t="shared" si="132"/>
        <v/>
      </c>
      <c r="AB1358" s="19" t="str">
        <f t="shared" si="133"/>
        <v/>
      </c>
      <c r="AC1358" s="19">
        <f t="shared" si="134"/>
        <v>0</v>
      </c>
      <c r="AD1358" s="19">
        <f t="shared" si="136"/>
        <v>0</v>
      </c>
      <c r="AE1358" s="19" t="str">
        <f t="shared" si="137"/>
        <v xml:space="preserve"> </v>
      </c>
    </row>
    <row r="1359" spans="6:31" ht="15">
      <c r="F1359" s="18"/>
      <c r="G1359" s="18"/>
      <c r="Q1359" s="18"/>
      <c r="W1359" s="18"/>
      <c r="Y1359" s="18"/>
      <c r="Z1359" s="19" t="str">
        <f t="shared" si="135"/>
        <v/>
      </c>
      <c r="AA1359" s="19" t="str">
        <f t="shared" si="132"/>
        <v/>
      </c>
      <c r="AB1359" s="19" t="str">
        <f t="shared" si="133"/>
        <v/>
      </c>
      <c r="AC1359" s="19">
        <f t="shared" si="134"/>
        <v>0</v>
      </c>
      <c r="AD1359" s="19">
        <f t="shared" si="136"/>
        <v>0</v>
      </c>
      <c r="AE1359" s="19" t="str">
        <f t="shared" si="137"/>
        <v xml:space="preserve"> </v>
      </c>
    </row>
    <row r="1360" spans="6:31" ht="15">
      <c r="F1360" s="18"/>
      <c r="G1360" s="18"/>
      <c r="Q1360" s="18"/>
      <c r="W1360" s="18"/>
      <c r="Y1360" s="18"/>
      <c r="Z1360" s="19" t="str">
        <f t="shared" si="135"/>
        <v/>
      </c>
      <c r="AA1360" s="19" t="str">
        <f t="shared" si="132"/>
        <v/>
      </c>
      <c r="AB1360" s="19" t="str">
        <f t="shared" si="133"/>
        <v/>
      </c>
      <c r="AC1360" s="19">
        <f t="shared" si="134"/>
        <v>0</v>
      </c>
      <c r="AD1360" s="19">
        <f t="shared" si="136"/>
        <v>0</v>
      </c>
      <c r="AE1360" s="19" t="str">
        <f t="shared" si="137"/>
        <v xml:space="preserve"> </v>
      </c>
    </row>
    <row r="1361" spans="6:31" ht="15">
      <c r="F1361" s="18"/>
      <c r="G1361" s="18"/>
      <c r="Q1361" s="18"/>
      <c r="W1361" s="18"/>
      <c r="Y1361" s="18"/>
      <c r="Z1361" s="19" t="str">
        <f t="shared" si="135"/>
        <v/>
      </c>
      <c r="AA1361" s="19" t="str">
        <f t="shared" si="132"/>
        <v/>
      </c>
      <c r="AB1361" s="19" t="str">
        <f t="shared" si="133"/>
        <v/>
      </c>
      <c r="AC1361" s="19">
        <f t="shared" si="134"/>
        <v>0</v>
      </c>
      <c r="AD1361" s="19">
        <f t="shared" si="136"/>
        <v>0</v>
      </c>
      <c r="AE1361" s="19" t="str">
        <f t="shared" si="137"/>
        <v xml:space="preserve"> </v>
      </c>
    </row>
    <row r="1362" spans="6:31" ht="15">
      <c r="F1362" s="18"/>
      <c r="G1362" s="18"/>
      <c r="Q1362" s="18"/>
      <c r="W1362" s="18"/>
      <c r="Y1362" s="18"/>
      <c r="Z1362" s="19" t="str">
        <f t="shared" si="135"/>
        <v/>
      </c>
      <c r="AA1362" s="19" t="str">
        <f t="shared" si="132"/>
        <v/>
      </c>
      <c r="AB1362" s="19" t="str">
        <f t="shared" si="133"/>
        <v/>
      </c>
      <c r="AC1362" s="19">
        <f t="shared" si="134"/>
        <v>0</v>
      </c>
      <c r="AD1362" s="19">
        <f t="shared" si="136"/>
        <v>0</v>
      </c>
      <c r="AE1362" s="19" t="str">
        <f t="shared" si="137"/>
        <v xml:space="preserve"> </v>
      </c>
    </row>
    <row r="1363" spans="6:31" ht="15">
      <c r="F1363" s="18"/>
      <c r="G1363" s="18"/>
      <c r="Q1363" s="18"/>
      <c r="W1363" s="18"/>
      <c r="Y1363" s="18"/>
      <c r="Z1363" s="19" t="str">
        <f t="shared" si="135"/>
        <v/>
      </c>
      <c r="AA1363" s="19" t="str">
        <f t="shared" si="132"/>
        <v/>
      </c>
      <c r="AB1363" s="19" t="str">
        <f t="shared" si="133"/>
        <v/>
      </c>
      <c r="AC1363" s="19">
        <f t="shared" si="134"/>
        <v>0</v>
      </c>
      <c r="AD1363" s="19">
        <f t="shared" si="136"/>
        <v>0</v>
      </c>
      <c r="AE1363" s="19" t="str">
        <f t="shared" si="137"/>
        <v xml:space="preserve"> </v>
      </c>
    </row>
    <row r="1364" spans="6:31" ht="15">
      <c r="F1364" s="18"/>
      <c r="G1364" s="18"/>
      <c r="Q1364" s="18"/>
      <c r="W1364" s="18"/>
      <c r="Y1364" s="18"/>
      <c r="Z1364" s="19" t="str">
        <f t="shared" si="135"/>
        <v/>
      </c>
      <c r="AA1364" s="19" t="str">
        <f t="shared" si="132"/>
        <v/>
      </c>
      <c r="AB1364" s="19" t="str">
        <f t="shared" si="133"/>
        <v/>
      </c>
      <c r="AC1364" s="19">
        <f t="shared" si="134"/>
        <v>0</v>
      </c>
      <c r="AD1364" s="19">
        <f t="shared" si="136"/>
        <v>0</v>
      </c>
      <c r="AE1364" s="19" t="str">
        <f t="shared" si="137"/>
        <v xml:space="preserve"> </v>
      </c>
    </row>
    <row r="1365" spans="6:31" ht="15">
      <c r="F1365" s="18"/>
      <c r="G1365" s="18"/>
      <c r="Q1365" s="18"/>
      <c r="W1365" s="18"/>
      <c r="Y1365" s="18"/>
      <c r="Z1365" s="19" t="str">
        <f t="shared" si="135"/>
        <v/>
      </c>
      <c r="AA1365" s="19" t="str">
        <f t="shared" si="132"/>
        <v/>
      </c>
      <c r="AB1365" s="19" t="str">
        <f t="shared" si="133"/>
        <v/>
      </c>
      <c r="AC1365" s="19">
        <f t="shared" si="134"/>
        <v>0</v>
      </c>
      <c r="AD1365" s="19">
        <f t="shared" si="136"/>
        <v>0</v>
      </c>
      <c r="AE1365" s="19" t="str">
        <f t="shared" si="137"/>
        <v xml:space="preserve"> </v>
      </c>
    </row>
    <row r="1366" spans="6:31" ht="15">
      <c r="F1366" s="18"/>
      <c r="G1366" s="18"/>
      <c r="Q1366" s="18"/>
      <c r="W1366" s="18"/>
      <c r="Y1366" s="18"/>
      <c r="Z1366" s="19" t="str">
        <f t="shared" si="135"/>
        <v/>
      </c>
      <c r="AA1366" s="19" t="str">
        <f t="shared" si="132"/>
        <v/>
      </c>
      <c r="AB1366" s="19" t="str">
        <f t="shared" si="133"/>
        <v/>
      </c>
      <c r="AC1366" s="19">
        <f t="shared" si="134"/>
        <v>0</v>
      </c>
      <c r="AD1366" s="19">
        <f t="shared" si="136"/>
        <v>0</v>
      </c>
      <c r="AE1366" s="19" t="str">
        <f t="shared" si="137"/>
        <v xml:space="preserve"> </v>
      </c>
    </row>
    <row r="1367" spans="6:31" ht="15">
      <c r="F1367" s="18"/>
      <c r="G1367" s="18"/>
      <c r="Q1367" s="18"/>
      <c r="W1367" s="18"/>
      <c r="Y1367" s="18"/>
      <c r="Z1367" s="19" t="str">
        <f t="shared" si="135"/>
        <v/>
      </c>
      <c r="AA1367" s="19" t="str">
        <f t="shared" si="132"/>
        <v/>
      </c>
      <c r="AB1367" s="19" t="str">
        <f t="shared" si="133"/>
        <v/>
      </c>
      <c r="AC1367" s="19">
        <f t="shared" si="134"/>
        <v>0</v>
      </c>
      <c r="AD1367" s="19">
        <f t="shared" si="136"/>
        <v>0</v>
      </c>
      <c r="AE1367" s="19" t="str">
        <f t="shared" si="137"/>
        <v xml:space="preserve"> </v>
      </c>
    </row>
    <row r="1368" spans="6:31" ht="15">
      <c r="F1368" s="18"/>
      <c r="G1368" s="18"/>
      <c r="Q1368" s="18"/>
      <c r="W1368" s="18"/>
      <c r="Y1368" s="18"/>
      <c r="Z1368" s="19" t="str">
        <f t="shared" si="135"/>
        <v/>
      </c>
      <c r="AA1368" s="19" t="str">
        <f t="shared" si="132"/>
        <v/>
      </c>
      <c r="AB1368" s="19" t="str">
        <f t="shared" si="133"/>
        <v/>
      </c>
      <c r="AC1368" s="19">
        <f t="shared" si="134"/>
        <v>0</v>
      </c>
      <c r="AD1368" s="19">
        <f t="shared" si="136"/>
        <v>0</v>
      </c>
      <c r="AE1368" s="19" t="str">
        <f t="shared" si="137"/>
        <v xml:space="preserve"> </v>
      </c>
    </row>
    <row r="1369" spans="6:31" ht="15">
      <c r="F1369" s="18"/>
      <c r="G1369" s="18"/>
      <c r="Q1369" s="18"/>
      <c r="W1369" s="18"/>
      <c r="Y1369" s="18"/>
      <c r="Z1369" s="19" t="str">
        <f t="shared" si="135"/>
        <v/>
      </c>
      <c r="AA1369" s="19" t="str">
        <f t="shared" si="132"/>
        <v/>
      </c>
      <c r="AB1369" s="19" t="str">
        <f t="shared" si="133"/>
        <v/>
      </c>
      <c r="AC1369" s="19">
        <f t="shared" si="134"/>
        <v>0</v>
      </c>
      <c r="AD1369" s="19">
        <f t="shared" si="136"/>
        <v>0</v>
      </c>
      <c r="AE1369" s="19" t="str">
        <f t="shared" si="137"/>
        <v xml:space="preserve"> </v>
      </c>
    </row>
    <row r="1370" spans="6:31" ht="15">
      <c r="F1370" s="18"/>
      <c r="G1370" s="18"/>
      <c r="Q1370" s="18"/>
      <c r="W1370" s="18"/>
      <c r="Y1370" s="18"/>
      <c r="Z1370" s="19" t="str">
        <f t="shared" si="135"/>
        <v/>
      </c>
      <c r="AA1370" s="19" t="str">
        <f t="shared" si="132"/>
        <v/>
      </c>
      <c r="AB1370" s="19" t="str">
        <f t="shared" si="133"/>
        <v/>
      </c>
      <c r="AC1370" s="19">
        <f t="shared" si="134"/>
        <v>0</v>
      </c>
      <c r="AD1370" s="19">
        <f t="shared" si="136"/>
        <v>0</v>
      </c>
      <c r="AE1370" s="19" t="str">
        <f t="shared" si="137"/>
        <v xml:space="preserve"> </v>
      </c>
    </row>
    <row r="1371" spans="6:31" ht="15">
      <c r="F1371" s="18"/>
      <c r="G1371" s="18"/>
      <c r="Q1371" s="18"/>
      <c r="W1371" s="18"/>
      <c r="Y1371" s="18"/>
      <c r="Z1371" s="19" t="str">
        <f t="shared" si="135"/>
        <v/>
      </c>
      <c r="AA1371" s="19" t="str">
        <f t="shared" si="132"/>
        <v/>
      </c>
      <c r="AB1371" s="19" t="str">
        <f t="shared" si="133"/>
        <v/>
      </c>
      <c r="AC1371" s="19">
        <f t="shared" si="134"/>
        <v>0</v>
      </c>
      <c r="AD1371" s="19">
        <f t="shared" si="136"/>
        <v>0</v>
      </c>
      <c r="AE1371" s="19" t="str">
        <f t="shared" si="137"/>
        <v xml:space="preserve"> </v>
      </c>
    </row>
    <row r="1372" spans="6:31" ht="15">
      <c r="F1372" s="18"/>
      <c r="G1372" s="18"/>
      <c r="Q1372" s="18"/>
      <c r="W1372" s="18"/>
      <c r="Y1372" s="18"/>
      <c r="Z1372" s="19" t="str">
        <f t="shared" si="135"/>
        <v/>
      </c>
      <c r="AA1372" s="19" t="str">
        <f aca="true" t="shared" si="138" ref="AA1372:AA1435">IF(P1372="D",O1372,"")</f>
        <v/>
      </c>
      <c r="AB1372" s="19" t="str">
        <f aca="true" t="shared" si="139" ref="AB1372:AB1435">IF(P1372="C",O1372,"")</f>
        <v/>
      </c>
      <c r="AC1372" s="19">
        <f aca="true" t="shared" si="140" ref="AC1372:AC1435">_xlfn.NUMBERVALUE(AB1372)-_xlfn.NUMBERVALUE(AA1372)</f>
        <v>0</v>
      </c>
      <c r="AD1372" s="19">
        <f t="shared" si="136"/>
        <v>0</v>
      </c>
      <c r="AE1372" s="19" t="str">
        <f t="shared" si="137"/>
        <v xml:space="preserve"> </v>
      </c>
    </row>
    <row r="1373" spans="6:31" ht="15">
      <c r="F1373" s="18"/>
      <c r="G1373" s="18"/>
      <c r="Q1373" s="18"/>
      <c r="W1373" s="18"/>
      <c r="Y1373" s="18"/>
      <c r="Z1373" s="19" t="str">
        <f t="shared" si="135"/>
        <v/>
      </c>
      <c r="AA1373" s="19" t="str">
        <f t="shared" si="138"/>
        <v/>
      </c>
      <c r="AB1373" s="19" t="str">
        <f t="shared" si="139"/>
        <v/>
      </c>
      <c r="AC1373" s="19">
        <f t="shared" si="140"/>
        <v>0</v>
      </c>
      <c r="AD1373" s="19">
        <f t="shared" si="136"/>
        <v>0</v>
      </c>
      <c r="AE1373" s="19" t="str">
        <f t="shared" si="137"/>
        <v xml:space="preserve"> </v>
      </c>
    </row>
    <row r="1374" spans="6:31" ht="15">
      <c r="F1374" s="18"/>
      <c r="G1374" s="18"/>
      <c r="Q1374" s="18"/>
      <c r="W1374" s="18"/>
      <c r="Y1374" s="18"/>
      <c r="Z1374" s="19" t="str">
        <f t="shared" si="135"/>
        <v/>
      </c>
      <c r="AA1374" s="19" t="str">
        <f t="shared" si="138"/>
        <v/>
      </c>
      <c r="AB1374" s="19" t="str">
        <f t="shared" si="139"/>
        <v/>
      </c>
      <c r="AC1374" s="19">
        <f t="shared" si="140"/>
        <v>0</v>
      </c>
      <c r="AD1374" s="19">
        <f t="shared" si="136"/>
        <v>0</v>
      </c>
      <c r="AE1374" s="19" t="str">
        <f t="shared" si="137"/>
        <v xml:space="preserve"> </v>
      </c>
    </row>
    <row r="1375" spans="6:31" ht="15">
      <c r="F1375" s="18"/>
      <c r="G1375" s="18"/>
      <c r="Q1375" s="18"/>
      <c r="W1375" s="18"/>
      <c r="Y1375" s="18"/>
      <c r="Z1375" s="19" t="str">
        <f t="shared" si="135"/>
        <v/>
      </c>
      <c r="AA1375" s="19" t="str">
        <f t="shared" si="138"/>
        <v/>
      </c>
      <c r="AB1375" s="19" t="str">
        <f t="shared" si="139"/>
        <v/>
      </c>
      <c r="AC1375" s="19">
        <f t="shared" si="140"/>
        <v>0</v>
      </c>
      <c r="AD1375" s="19">
        <f t="shared" si="136"/>
        <v>0</v>
      </c>
      <c r="AE1375" s="19" t="str">
        <f t="shared" si="137"/>
        <v xml:space="preserve"> </v>
      </c>
    </row>
    <row r="1376" spans="6:31" ht="15">
      <c r="F1376" s="18"/>
      <c r="G1376" s="18"/>
      <c r="Q1376" s="18"/>
      <c r="W1376" s="18"/>
      <c r="Y1376" s="18"/>
      <c r="Z1376" s="19" t="str">
        <f t="shared" si="135"/>
        <v/>
      </c>
      <c r="AA1376" s="19" t="str">
        <f t="shared" si="138"/>
        <v/>
      </c>
      <c r="AB1376" s="19" t="str">
        <f t="shared" si="139"/>
        <v/>
      </c>
      <c r="AC1376" s="19">
        <f t="shared" si="140"/>
        <v>0</v>
      </c>
      <c r="AD1376" s="19">
        <f t="shared" si="136"/>
        <v>0</v>
      </c>
      <c r="AE1376" s="19" t="str">
        <f t="shared" si="137"/>
        <v xml:space="preserve"> </v>
      </c>
    </row>
    <row r="1377" spans="6:31" ht="15">
      <c r="F1377" s="18"/>
      <c r="G1377" s="18"/>
      <c r="Q1377" s="18"/>
      <c r="W1377" s="18"/>
      <c r="Y1377" s="18"/>
      <c r="Z1377" s="19" t="str">
        <f t="shared" si="135"/>
        <v/>
      </c>
      <c r="AA1377" s="19" t="str">
        <f t="shared" si="138"/>
        <v/>
      </c>
      <c r="AB1377" s="19" t="str">
        <f t="shared" si="139"/>
        <v/>
      </c>
      <c r="AC1377" s="19">
        <f t="shared" si="140"/>
        <v>0</v>
      </c>
      <c r="AD1377" s="19">
        <f t="shared" si="136"/>
        <v>0</v>
      </c>
      <c r="AE1377" s="19" t="str">
        <f t="shared" si="137"/>
        <v xml:space="preserve"> </v>
      </c>
    </row>
    <row r="1378" spans="6:31" ht="15">
      <c r="F1378" s="18"/>
      <c r="G1378" s="18"/>
      <c r="Q1378" s="18"/>
      <c r="W1378" s="18"/>
      <c r="Y1378" s="18"/>
      <c r="Z1378" s="19" t="str">
        <f t="shared" si="135"/>
        <v/>
      </c>
      <c r="AA1378" s="19" t="str">
        <f t="shared" si="138"/>
        <v/>
      </c>
      <c r="AB1378" s="19" t="str">
        <f t="shared" si="139"/>
        <v/>
      </c>
      <c r="AC1378" s="19">
        <f t="shared" si="140"/>
        <v>0</v>
      </c>
      <c r="AD1378" s="19">
        <f t="shared" si="136"/>
        <v>0</v>
      </c>
      <c r="AE1378" s="19" t="str">
        <f t="shared" si="137"/>
        <v xml:space="preserve"> </v>
      </c>
    </row>
    <row r="1379" spans="6:31" ht="15">
      <c r="F1379" s="18"/>
      <c r="G1379" s="18"/>
      <c r="Q1379" s="18"/>
      <c r="W1379" s="18"/>
      <c r="Y1379" s="18"/>
      <c r="Z1379" s="19" t="str">
        <f t="shared" si="135"/>
        <v/>
      </c>
      <c r="AA1379" s="19" t="str">
        <f t="shared" si="138"/>
        <v/>
      </c>
      <c r="AB1379" s="19" t="str">
        <f t="shared" si="139"/>
        <v/>
      </c>
      <c r="AC1379" s="19">
        <f t="shared" si="140"/>
        <v>0</v>
      </c>
      <c r="AD1379" s="19">
        <f t="shared" si="136"/>
        <v>0</v>
      </c>
      <c r="AE1379" s="19" t="str">
        <f t="shared" si="137"/>
        <v xml:space="preserve"> </v>
      </c>
    </row>
    <row r="1380" spans="6:31" ht="15">
      <c r="F1380" s="18"/>
      <c r="G1380" s="18"/>
      <c r="Q1380" s="18"/>
      <c r="W1380" s="18"/>
      <c r="Y1380" s="18"/>
      <c r="Z1380" s="19" t="str">
        <f t="shared" si="135"/>
        <v/>
      </c>
      <c r="AA1380" s="19" t="str">
        <f t="shared" si="138"/>
        <v/>
      </c>
      <c r="AB1380" s="19" t="str">
        <f t="shared" si="139"/>
        <v/>
      </c>
      <c r="AC1380" s="19">
        <f t="shared" si="140"/>
        <v>0</v>
      </c>
      <c r="AD1380" s="19">
        <f t="shared" si="136"/>
        <v>0</v>
      </c>
      <c r="AE1380" s="19" t="str">
        <f t="shared" si="137"/>
        <v xml:space="preserve"> </v>
      </c>
    </row>
    <row r="1381" spans="6:31" ht="15">
      <c r="F1381" s="18"/>
      <c r="G1381" s="18"/>
      <c r="Q1381" s="18"/>
      <c r="W1381" s="18"/>
      <c r="Y1381" s="18"/>
      <c r="Z1381" s="19" t="str">
        <f t="shared" si="135"/>
        <v/>
      </c>
      <c r="AA1381" s="19" t="str">
        <f t="shared" si="138"/>
        <v/>
      </c>
      <c r="AB1381" s="19" t="str">
        <f t="shared" si="139"/>
        <v/>
      </c>
      <c r="AC1381" s="19">
        <f t="shared" si="140"/>
        <v>0</v>
      </c>
      <c r="AD1381" s="19">
        <f t="shared" si="136"/>
        <v>0</v>
      </c>
      <c r="AE1381" s="19" t="str">
        <f t="shared" si="137"/>
        <v xml:space="preserve"> </v>
      </c>
    </row>
    <row r="1382" spans="6:31" ht="15">
      <c r="F1382" s="18"/>
      <c r="G1382" s="18"/>
      <c r="Q1382" s="18"/>
      <c r="W1382" s="18"/>
      <c r="Y1382" s="18"/>
      <c r="Z1382" s="19" t="str">
        <f t="shared" si="135"/>
        <v/>
      </c>
      <c r="AA1382" s="19" t="str">
        <f t="shared" si="138"/>
        <v/>
      </c>
      <c r="AB1382" s="19" t="str">
        <f t="shared" si="139"/>
        <v/>
      </c>
      <c r="AC1382" s="19">
        <f t="shared" si="140"/>
        <v>0</v>
      </c>
      <c r="AD1382" s="19">
        <f t="shared" si="136"/>
        <v>0</v>
      </c>
      <c r="AE1382" s="19" t="str">
        <f t="shared" si="137"/>
        <v xml:space="preserve"> </v>
      </c>
    </row>
    <row r="1383" spans="6:31" ht="15">
      <c r="F1383" s="18"/>
      <c r="G1383" s="18"/>
      <c r="Q1383" s="18"/>
      <c r="W1383" s="18"/>
      <c r="Y1383" s="18"/>
      <c r="Z1383" s="19" t="str">
        <f t="shared" si="135"/>
        <v/>
      </c>
      <c r="AA1383" s="19" t="str">
        <f t="shared" si="138"/>
        <v/>
      </c>
      <c r="AB1383" s="19" t="str">
        <f t="shared" si="139"/>
        <v/>
      </c>
      <c r="AC1383" s="19">
        <f t="shared" si="140"/>
        <v>0</v>
      </c>
      <c r="AD1383" s="19">
        <f t="shared" si="136"/>
        <v>0</v>
      </c>
      <c r="AE1383" s="19" t="str">
        <f t="shared" si="137"/>
        <v xml:space="preserve"> </v>
      </c>
    </row>
    <row r="1384" spans="6:31" ht="15">
      <c r="F1384" s="18"/>
      <c r="G1384" s="18"/>
      <c r="Q1384" s="18"/>
      <c r="W1384" s="18"/>
      <c r="Y1384" s="18"/>
      <c r="Z1384" s="19" t="str">
        <f t="shared" si="135"/>
        <v/>
      </c>
      <c r="AA1384" s="19" t="str">
        <f t="shared" si="138"/>
        <v/>
      </c>
      <c r="AB1384" s="19" t="str">
        <f t="shared" si="139"/>
        <v/>
      </c>
      <c r="AC1384" s="19">
        <f t="shared" si="140"/>
        <v>0</v>
      </c>
      <c r="AD1384" s="19">
        <f t="shared" si="136"/>
        <v>0</v>
      </c>
      <c r="AE1384" s="19" t="str">
        <f t="shared" si="137"/>
        <v xml:space="preserve"> </v>
      </c>
    </row>
    <row r="1385" spans="6:31" ht="15">
      <c r="F1385" s="18"/>
      <c r="G1385" s="18"/>
      <c r="Q1385" s="18"/>
      <c r="W1385" s="18"/>
      <c r="Y1385" s="18"/>
      <c r="Z1385" s="19" t="str">
        <f t="shared" si="135"/>
        <v/>
      </c>
      <c r="AA1385" s="19" t="str">
        <f t="shared" si="138"/>
        <v/>
      </c>
      <c r="AB1385" s="19" t="str">
        <f t="shared" si="139"/>
        <v/>
      </c>
      <c r="AC1385" s="19">
        <f t="shared" si="140"/>
        <v>0</v>
      </c>
      <c r="AD1385" s="19">
        <f t="shared" si="136"/>
        <v>0</v>
      </c>
      <c r="AE1385" s="19" t="str">
        <f t="shared" si="137"/>
        <v xml:space="preserve"> </v>
      </c>
    </row>
    <row r="1386" spans="6:31" ht="15">
      <c r="F1386" s="18"/>
      <c r="G1386" s="18"/>
      <c r="Q1386" s="18"/>
      <c r="W1386" s="18"/>
      <c r="Y1386" s="18"/>
      <c r="Z1386" s="19" t="str">
        <f t="shared" si="135"/>
        <v/>
      </c>
      <c r="AA1386" s="19" t="str">
        <f t="shared" si="138"/>
        <v/>
      </c>
      <c r="AB1386" s="19" t="str">
        <f t="shared" si="139"/>
        <v/>
      </c>
      <c r="AC1386" s="19">
        <f t="shared" si="140"/>
        <v>0</v>
      </c>
      <c r="AD1386" s="19">
        <f t="shared" si="136"/>
        <v>0</v>
      </c>
      <c r="AE1386" s="19" t="str">
        <f t="shared" si="137"/>
        <v xml:space="preserve"> </v>
      </c>
    </row>
    <row r="1387" spans="6:31" ht="15">
      <c r="F1387" s="18"/>
      <c r="G1387" s="18"/>
      <c r="Q1387" s="18"/>
      <c r="W1387" s="18"/>
      <c r="Y1387" s="18"/>
      <c r="Z1387" s="19" t="str">
        <f t="shared" si="135"/>
        <v/>
      </c>
      <c r="AA1387" s="19" t="str">
        <f t="shared" si="138"/>
        <v/>
      </c>
      <c r="AB1387" s="19" t="str">
        <f t="shared" si="139"/>
        <v/>
      </c>
      <c r="AC1387" s="19">
        <f t="shared" si="140"/>
        <v>0</v>
      </c>
      <c r="AD1387" s="19">
        <f t="shared" si="136"/>
        <v>0</v>
      </c>
      <c r="AE1387" s="19" t="str">
        <f t="shared" si="137"/>
        <v xml:space="preserve"> </v>
      </c>
    </row>
    <row r="1388" spans="6:31" ht="15">
      <c r="F1388" s="18"/>
      <c r="G1388" s="18"/>
      <c r="Q1388" s="18"/>
      <c r="W1388" s="18"/>
      <c r="Y1388" s="18"/>
      <c r="Z1388" s="19" t="str">
        <f t="shared" si="135"/>
        <v/>
      </c>
      <c r="AA1388" s="19" t="str">
        <f t="shared" si="138"/>
        <v/>
      </c>
      <c r="AB1388" s="19" t="str">
        <f t="shared" si="139"/>
        <v/>
      </c>
      <c r="AC1388" s="19">
        <f t="shared" si="140"/>
        <v>0</v>
      </c>
      <c r="AD1388" s="19">
        <f t="shared" si="136"/>
        <v>0</v>
      </c>
      <c r="AE1388" s="19" t="str">
        <f t="shared" si="137"/>
        <v xml:space="preserve"> </v>
      </c>
    </row>
    <row r="1389" spans="6:31" ht="15">
      <c r="F1389" s="18"/>
      <c r="G1389" s="18"/>
      <c r="Q1389" s="18"/>
      <c r="W1389" s="18"/>
      <c r="Y1389" s="18"/>
      <c r="Z1389" s="19" t="str">
        <f t="shared" si="135"/>
        <v/>
      </c>
      <c r="AA1389" s="19" t="str">
        <f t="shared" si="138"/>
        <v/>
      </c>
      <c r="AB1389" s="19" t="str">
        <f t="shared" si="139"/>
        <v/>
      </c>
      <c r="AC1389" s="19">
        <f t="shared" si="140"/>
        <v>0</v>
      </c>
      <c r="AD1389" s="19">
        <f t="shared" si="136"/>
        <v>0</v>
      </c>
      <c r="AE1389" s="19" t="str">
        <f t="shared" si="137"/>
        <v xml:space="preserve"> </v>
      </c>
    </row>
    <row r="1390" spans="6:31" ht="15">
      <c r="F1390" s="18"/>
      <c r="G1390" s="18"/>
      <c r="Q1390" s="18"/>
      <c r="W1390" s="18"/>
      <c r="Y1390" s="18"/>
      <c r="Z1390" s="19" t="str">
        <f t="shared" si="135"/>
        <v/>
      </c>
      <c r="AA1390" s="19" t="str">
        <f t="shared" si="138"/>
        <v/>
      </c>
      <c r="AB1390" s="19" t="str">
        <f t="shared" si="139"/>
        <v/>
      </c>
      <c r="AC1390" s="19">
        <f t="shared" si="140"/>
        <v>0</v>
      </c>
      <c r="AD1390" s="19">
        <f t="shared" si="136"/>
        <v>0</v>
      </c>
      <c r="AE1390" s="19" t="str">
        <f t="shared" si="137"/>
        <v xml:space="preserve"> </v>
      </c>
    </row>
    <row r="1391" spans="6:31" ht="15">
      <c r="F1391" s="18"/>
      <c r="G1391" s="18"/>
      <c r="Q1391" s="18"/>
      <c r="W1391" s="18"/>
      <c r="Y1391" s="18"/>
      <c r="Z1391" s="19" t="str">
        <f t="shared" si="135"/>
        <v/>
      </c>
      <c r="AA1391" s="19" t="str">
        <f t="shared" si="138"/>
        <v/>
      </c>
      <c r="AB1391" s="19" t="str">
        <f t="shared" si="139"/>
        <v/>
      </c>
      <c r="AC1391" s="19">
        <f t="shared" si="140"/>
        <v>0</v>
      </c>
      <c r="AD1391" s="19">
        <f t="shared" si="136"/>
        <v>0</v>
      </c>
      <c r="AE1391" s="19" t="str">
        <f t="shared" si="137"/>
        <v xml:space="preserve"> </v>
      </c>
    </row>
    <row r="1392" spans="6:31" ht="15">
      <c r="F1392" s="18"/>
      <c r="G1392" s="18"/>
      <c r="Q1392" s="18"/>
      <c r="W1392" s="18"/>
      <c r="Y1392" s="18"/>
      <c r="Z1392" s="19" t="str">
        <f t="shared" si="135"/>
        <v/>
      </c>
      <c r="AA1392" s="19" t="str">
        <f t="shared" si="138"/>
        <v/>
      </c>
      <c r="AB1392" s="19" t="str">
        <f t="shared" si="139"/>
        <v/>
      </c>
      <c r="AC1392" s="19">
        <f t="shared" si="140"/>
        <v>0</v>
      </c>
      <c r="AD1392" s="19">
        <f t="shared" si="136"/>
        <v>0</v>
      </c>
      <c r="AE1392" s="19" t="str">
        <f t="shared" si="137"/>
        <v xml:space="preserve"> </v>
      </c>
    </row>
    <row r="1393" spans="6:31" ht="15">
      <c r="F1393" s="18"/>
      <c r="G1393" s="18"/>
      <c r="Q1393" s="18"/>
      <c r="W1393" s="18"/>
      <c r="Y1393" s="18"/>
      <c r="Z1393" s="19" t="str">
        <f t="shared" si="135"/>
        <v/>
      </c>
      <c r="AA1393" s="19" t="str">
        <f t="shared" si="138"/>
        <v/>
      </c>
      <c r="AB1393" s="19" t="str">
        <f t="shared" si="139"/>
        <v/>
      </c>
      <c r="AC1393" s="19">
        <f t="shared" si="140"/>
        <v>0</v>
      </c>
      <c r="AD1393" s="19">
        <f t="shared" si="136"/>
        <v>0</v>
      </c>
      <c r="AE1393" s="19" t="str">
        <f t="shared" si="137"/>
        <v xml:space="preserve"> </v>
      </c>
    </row>
    <row r="1394" spans="6:31" ht="15">
      <c r="F1394" s="18"/>
      <c r="G1394" s="18"/>
      <c r="Q1394" s="18"/>
      <c r="W1394" s="18"/>
      <c r="Y1394" s="18"/>
      <c r="Z1394" s="19" t="str">
        <f t="shared" si="135"/>
        <v/>
      </c>
      <c r="AA1394" s="19" t="str">
        <f t="shared" si="138"/>
        <v/>
      </c>
      <c r="AB1394" s="19" t="str">
        <f t="shared" si="139"/>
        <v/>
      </c>
      <c r="AC1394" s="19">
        <f t="shared" si="140"/>
        <v>0</v>
      </c>
      <c r="AD1394" s="19">
        <f t="shared" si="136"/>
        <v>0</v>
      </c>
      <c r="AE1394" s="19" t="str">
        <f t="shared" si="137"/>
        <v xml:space="preserve"> </v>
      </c>
    </row>
    <row r="1395" spans="6:31" ht="15">
      <c r="F1395" s="18"/>
      <c r="G1395" s="18"/>
      <c r="Q1395" s="18"/>
      <c r="W1395" s="18"/>
      <c r="Y1395" s="18"/>
      <c r="Z1395" s="19" t="str">
        <f t="shared" si="135"/>
        <v/>
      </c>
      <c r="AA1395" s="19" t="str">
        <f t="shared" si="138"/>
        <v/>
      </c>
      <c r="AB1395" s="19" t="str">
        <f t="shared" si="139"/>
        <v/>
      </c>
      <c r="AC1395" s="19">
        <f t="shared" si="140"/>
        <v>0</v>
      </c>
      <c r="AD1395" s="19">
        <f t="shared" si="136"/>
        <v>0</v>
      </c>
      <c r="AE1395" s="19" t="str">
        <f t="shared" si="137"/>
        <v xml:space="preserve"> </v>
      </c>
    </row>
    <row r="1396" spans="6:31" ht="15">
      <c r="F1396" s="18"/>
      <c r="G1396" s="18"/>
      <c r="Q1396" s="18"/>
      <c r="W1396" s="18"/>
      <c r="Y1396" s="18"/>
      <c r="Z1396" s="19" t="str">
        <f t="shared" si="135"/>
        <v/>
      </c>
      <c r="AA1396" s="19" t="str">
        <f t="shared" si="138"/>
        <v/>
      </c>
      <c r="AB1396" s="19" t="str">
        <f t="shared" si="139"/>
        <v/>
      </c>
      <c r="AC1396" s="19">
        <f t="shared" si="140"/>
        <v>0</v>
      </c>
      <c r="AD1396" s="19">
        <f t="shared" si="136"/>
        <v>0</v>
      </c>
      <c r="AE1396" s="19" t="str">
        <f t="shared" si="137"/>
        <v xml:space="preserve"> </v>
      </c>
    </row>
    <row r="1397" spans="6:31" ht="15">
      <c r="F1397" s="18"/>
      <c r="G1397" s="18"/>
      <c r="Q1397" s="18"/>
      <c r="W1397" s="18"/>
      <c r="Y1397" s="18"/>
      <c r="Z1397" s="19" t="str">
        <f t="shared" si="135"/>
        <v/>
      </c>
      <c r="AA1397" s="19" t="str">
        <f t="shared" si="138"/>
        <v/>
      </c>
      <c r="AB1397" s="19" t="str">
        <f t="shared" si="139"/>
        <v/>
      </c>
      <c r="AC1397" s="19">
        <f t="shared" si="140"/>
        <v>0</v>
      </c>
      <c r="AD1397" s="19">
        <f t="shared" si="136"/>
        <v>0</v>
      </c>
      <c r="AE1397" s="19" t="str">
        <f t="shared" si="137"/>
        <v xml:space="preserve"> </v>
      </c>
    </row>
    <row r="1398" spans="6:31" ht="15">
      <c r="F1398" s="18"/>
      <c r="G1398" s="18"/>
      <c r="Q1398" s="18"/>
      <c r="W1398" s="18"/>
      <c r="Y1398" s="18"/>
      <c r="Z1398" s="19" t="str">
        <f t="shared" si="135"/>
        <v/>
      </c>
      <c r="AA1398" s="19" t="str">
        <f t="shared" si="138"/>
        <v/>
      </c>
      <c r="AB1398" s="19" t="str">
        <f t="shared" si="139"/>
        <v/>
      </c>
      <c r="AC1398" s="19">
        <f t="shared" si="140"/>
        <v>0</v>
      </c>
      <c r="AD1398" s="19">
        <f t="shared" si="136"/>
        <v>0</v>
      </c>
      <c r="AE1398" s="19" t="str">
        <f t="shared" si="137"/>
        <v xml:space="preserve"> </v>
      </c>
    </row>
    <row r="1399" spans="6:31" ht="15">
      <c r="F1399" s="18"/>
      <c r="G1399" s="18"/>
      <c r="Q1399" s="18"/>
      <c r="W1399" s="18"/>
      <c r="Y1399" s="18"/>
      <c r="Z1399" s="19" t="str">
        <f t="shared" si="135"/>
        <v/>
      </c>
      <c r="AA1399" s="19" t="str">
        <f t="shared" si="138"/>
        <v/>
      </c>
      <c r="AB1399" s="19" t="str">
        <f t="shared" si="139"/>
        <v/>
      </c>
      <c r="AC1399" s="19">
        <f t="shared" si="140"/>
        <v>0</v>
      </c>
      <c r="AD1399" s="19">
        <f t="shared" si="136"/>
        <v>0</v>
      </c>
      <c r="AE1399" s="19" t="str">
        <f t="shared" si="137"/>
        <v xml:space="preserve"> </v>
      </c>
    </row>
    <row r="1400" spans="6:31" ht="15">
      <c r="F1400" s="18"/>
      <c r="G1400" s="18"/>
      <c r="Q1400" s="18"/>
      <c r="W1400" s="18"/>
      <c r="Y1400" s="18"/>
      <c r="Z1400" s="19" t="str">
        <f t="shared" si="135"/>
        <v/>
      </c>
      <c r="AA1400" s="19" t="str">
        <f t="shared" si="138"/>
        <v/>
      </c>
      <c r="AB1400" s="19" t="str">
        <f t="shared" si="139"/>
        <v/>
      </c>
      <c r="AC1400" s="19">
        <f t="shared" si="140"/>
        <v>0</v>
      </c>
      <c r="AD1400" s="19">
        <f t="shared" si="136"/>
        <v>0</v>
      </c>
      <c r="AE1400" s="19" t="str">
        <f t="shared" si="137"/>
        <v xml:space="preserve"> </v>
      </c>
    </row>
    <row r="1401" spans="6:31" ht="15">
      <c r="F1401" s="18"/>
      <c r="G1401" s="18"/>
      <c r="Q1401" s="18"/>
      <c r="W1401" s="18"/>
      <c r="Y1401" s="18"/>
      <c r="Z1401" s="19" t="str">
        <f t="shared" si="135"/>
        <v/>
      </c>
      <c r="AA1401" s="19" t="str">
        <f t="shared" si="138"/>
        <v/>
      </c>
      <c r="AB1401" s="19" t="str">
        <f t="shared" si="139"/>
        <v/>
      </c>
      <c r="AC1401" s="19">
        <f t="shared" si="140"/>
        <v>0</v>
      </c>
      <c r="AD1401" s="19">
        <f t="shared" si="136"/>
        <v>0</v>
      </c>
      <c r="AE1401" s="19" t="str">
        <f t="shared" si="137"/>
        <v xml:space="preserve"> </v>
      </c>
    </row>
    <row r="1402" spans="6:31" ht="15">
      <c r="F1402" s="18"/>
      <c r="G1402" s="18"/>
      <c r="Q1402" s="18"/>
      <c r="W1402" s="18"/>
      <c r="Y1402" s="18"/>
      <c r="Z1402" s="19" t="str">
        <f t="shared" si="135"/>
        <v/>
      </c>
      <c r="AA1402" s="19" t="str">
        <f t="shared" si="138"/>
        <v/>
      </c>
      <c r="AB1402" s="19" t="str">
        <f t="shared" si="139"/>
        <v/>
      </c>
      <c r="AC1402" s="19">
        <f t="shared" si="140"/>
        <v>0</v>
      </c>
      <c r="AD1402" s="19">
        <f t="shared" si="136"/>
        <v>0</v>
      </c>
      <c r="AE1402" s="19" t="str">
        <f t="shared" si="137"/>
        <v xml:space="preserve"> </v>
      </c>
    </row>
    <row r="1403" spans="6:31" ht="15">
      <c r="F1403" s="18"/>
      <c r="G1403" s="18"/>
      <c r="Q1403" s="18"/>
      <c r="W1403" s="18"/>
      <c r="Y1403" s="18"/>
      <c r="Z1403" s="19" t="str">
        <f t="shared" si="135"/>
        <v/>
      </c>
      <c r="AA1403" s="19" t="str">
        <f t="shared" si="138"/>
        <v/>
      </c>
      <c r="AB1403" s="19" t="str">
        <f t="shared" si="139"/>
        <v/>
      </c>
      <c r="AC1403" s="19">
        <f t="shared" si="140"/>
        <v>0</v>
      </c>
      <c r="AD1403" s="19">
        <f t="shared" si="136"/>
        <v>0</v>
      </c>
      <c r="AE1403" s="19" t="str">
        <f t="shared" si="137"/>
        <v xml:space="preserve"> </v>
      </c>
    </row>
    <row r="1404" spans="6:31" ht="15">
      <c r="F1404" s="18"/>
      <c r="G1404" s="18"/>
      <c r="Q1404" s="18"/>
      <c r="W1404" s="18"/>
      <c r="Y1404" s="18"/>
      <c r="Z1404" s="19" t="str">
        <f t="shared" si="135"/>
        <v/>
      </c>
      <c r="AA1404" s="19" t="str">
        <f t="shared" si="138"/>
        <v/>
      </c>
      <c r="AB1404" s="19" t="str">
        <f t="shared" si="139"/>
        <v/>
      </c>
      <c r="AC1404" s="19">
        <f t="shared" si="140"/>
        <v>0</v>
      </c>
      <c r="AD1404" s="19">
        <f t="shared" si="136"/>
        <v>0</v>
      </c>
      <c r="AE1404" s="19" t="str">
        <f t="shared" si="137"/>
        <v xml:space="preserve"> </v>
      </c>
    </row>
    <row r="1405" spans="6:31" ht="15">
      <c r="F1405" s="18"/>
      <c r="G1405" s="18"/>
      <c r="Q1405" s="18"/>
      <c r="W1405" s="18"/>
      <c r="Y1405" s="18"/>
      <c r="Z1405" s="19" t="str">
        <f t="shared" si="135"/>
        <v/>
      </c>
      <c r="AA1405" s="19" t="str">
        <f t="shared" si="138"/>
        <v/>
      </c>
      <c r="AB1405" s="19" t="str">
        <f t="shared" si="139"/>
        <v/>
      </c>
      <c r="AC1405" s="19">
        <f t="shared" si="140"/>
        <v>0</v>
      </c>
      <c r="AD1405" s="19">
        <f t="shared" si="136"/>
        <v>0</v>
      </c>
      <c r="AE1405" s="19" t="str">
        <f t="shared" si="137"/>
        <v xml:space="preserve"> </v>
      </c>
    </row>
    <row r="1406" spans="6:31" ht="15">
      <c r="F1406" s="18"/>
      <c r="G1406" s="18"/>
      <c r="Q1406" s="18"/>
      <c r="W1406" s="18"/>
      <c r="Y1406" s="18"/>
      <c r="Z1406" s="19" t="str">
        <f t="shared" si="135"/>
        <v/>
      </c>
      <c r="AA1406" s="19" t="str">
        <f t="shared" si="138"/>
        <v/>
      </c>
      <c r="AB1406" s="19" t="str">
        <f t="shared" si="139"/>
        <v/>
      </c>
      <c r="AC1406" s="19">
        <f t="shared" si="140"/>
        <v>0</v>
      </c>
      <c r="AD1406" s="19">
        <f t="shared" si="136"/>
        <v>0</v>
      </c>
      <c r="AE1406" s="19" t="str">
        <f t="shared" si="137"/>
        <v xml:space="preserve"> </v>
      </c>
    </row>
    <row r="1407" spans="6:31" ht="15">
      <c r="F1407" s="18"/>
      <c r="G1407" s="18"/>
      <c r="Q1407" s="18"/>
      <c r="W1407" s="18"/>
      <c r="Y1407" s="18"/>
      <c r="Z1407" s="19" t="str">
        <f t="shared" si="135"/>
        <v/>
      </c>
      <c r="AA1407" s="19" t="str">
        <f t="shared" si="138"/>
        <v/>
      </c>
      <c r="AB1407" s="19" t="str">
        <f t="shared" si="139"/>
        <v/>
      </c>
      <c r="AC1407" s="19">
        <f t="shared" si="140"/>
        <v>0</v>
      </c>
      <c r="AD1407" s="19">
        <f t="shared" si="136"/>
        <v>0</v>
      </c>
      <c r="AE1407" s="19" t="str">
        <f t="shared" si="137"/>
        <v xml:space="preserve"> </v>
      </c>
    </row>
    <row r="1408" spans="6:31" ht="15">
      <c r="F1408" s="18"/>
      <c r="G1408" s="18"/>
      <c r="Q1408" s="18"/>
      <c r="W1408" s="18"/>
      <c r="Y1408" s="18"/>
      <c r="Z1408" s="19" t="str">
        <f t="shared" si="135"/>
        <v/>
      </c>
      <c r="AA1408" s="19" t="str">
        <f t="shared" si="138"/>
        <v/>
      </c>
      <c r="AB1408" s="19" t="str">
        <f t="shared" si="139"/>
        <v/>
      </c>
      <c r="AC1408" s="19">
        <f t="shared" si="140"/>
        <v>0</v>
      </c>
      <c r="AD1408" s="19">
        <f t="shared" si="136"/>
        <v>0</v>
      </c>
      <c r="AE1408" s="19" t="str">
        <f t="shared" si="137"/>
        <v xml:space="preserve"> </v>
      </c>
    </row>
    <row r="1409" spans="6:31" ht="15">
      <c r="F1409" s="18"/>
      <c r="G1409" s="18"/>
      <c r="Q1409" s="18"/>
      <c r="W1409" s="18"/>
      <c r="Y1409" s="18"/>
      <c r="Z1409" s="19" t="str">
        <f t="shared" si="135"/>
        <v/>
      </c>
      <c r="AA1409" s="19" t="str">
        <f t="shared" si="138"/>
        <v/>
      </c>
      <c r="AB1409" s="19" t="str">
        <f t="shared" si="139"/>
        <v/>
      </c>
      <c r="AC1409" s="19">
        <f t="shared" si="140"/>
        <v>0</v>
      </c>
      <c r="AD1409" s="19">
        <f t="shared" si="136"/>
        <v>0</v>
      </c>
      <c r="AE1409" s="19" t="str">
        <f t="shared" si="137"/>
        <v xml:space="preserve"> </v>
      </c>
    </row>
    <row r="1410" spans="6:31" ht="15">
      <c r="F1410" s="18"/>
      <c r="G1410" s="18"/>
      <c r="Q1410" s="18"/>
      <c r="W1410" s="18"/>
      <c r="Y1410" s="18"/>
      <c r="Z1410" s="19" t="str">
        <f aca="true" t="shared" si="141" ref="Z1410:Z1473">IF(ISNA(VLOOKUP(L1410,Type,2,0)),"",VLOOKUP(L1410,Type,2,0))</f>
        <v/>
      </c>
      <c r="AA1410" s="19" t="str">
        <f t="shared" si="138"/>
        <v/>
      </c>
      <c r="AB1410" s="19" t="str">
        <f t="shared" si="139"/>
        <v/>
      </c>
      <c r="AC1410" s="19">
        <f t="shared" si="140"/>
        <v>0</v>
      </c>
      <c r="AD1410" s="19">
        <f aca="true" t="shared" si="142" ref="AD1410:AD1473">IF(L1410="9D6A","9D6A",IF(OR(AND(L1410=9424,J1410=16114),AND(L1410=9434,J1410=16114),AND(L1410=4160,J1410=16114)),"COMP",IF(AND(L1410=4215,J1410=16114),"MC",IF(J1410="",K1410,(VLOOKUP(L1410,Type,9,0))))))</f>
        <v>0</v>
      </c>
      <c r="AE1410" s="19" t="str">
        <f t="shared" si="137"/>
        <v xml:space="preserve"> </v>
      </c>
    </row>
    <row r="1411" spans="6:31" ht="15">
      <c r="F1411" s="18"/>
      <c r="G1411" s="18"/>
      <c r="Q1411" s="18"/>
      <c r="W1411" s="18"/>
      <c r="Y1411" s="18"/>
      <c r="Z1411" s="19" t="str">
        <f t="shared" si="141"/>
        <v/>
      </c>
      <c r="AA1411" s="19" t="str">
        <f t="shared" si="138"/>
        <v/>
      </c>
      <c r="AB1411" s="19" t="str">
        <f t="shared" si="139"/>
        <v/>
      </c>
      <c r="AC1411" s="19">
        <f t="shared" si="140"/>
        <v>0</v>
      </c>
      <c r="AD1411" s="19">
        <f t="shared" si="142"/>
        <v>0</v>
      </c>
      <c r="AE1411" s="19" t="str">
        <f aca="true" t="shared" si="143" ref="AE1411:AE1474">D1411&amp;" "&amp;C1411</f>
        <v xml:space="preserve"> </v>
      </c>
    </row>
    <row r="1412" spans="6:31" ht="15">
      <c r="F1412" s="18"/>
      <c r="G1412" s="18"/>
      <c r="Q1412" s="18"/>
      <c r="W1412" s="18"/>
      <c r="Y1412" s="18"/>
      <c r="Z1412" s="19" t="str">
        <f t="shared" si="141"/>
        <v/>
      </c>
      <c r="AA1412" s="19" t="str">
        <f t="shared" si="138"/>
        <v/>
      </c>
      <c r="AB1412" s="19" t="str">
        <f t="shared" si="139"/>
        <v/>
      </c>
      <c r="AC1412" s="19">
        <f t="shared" si="140"/>
        <v>0</v>
      </c>
      <c r="AD1412" s="19">
        <f t="shared" si="142"/>
        <v>0</v>
      </c>
      <c r="AE1412" s="19" t="str">
        <f t="shared" si="143"/>
        <v xml:space="preserve"> </v>
      </c>
    </row>
    <row r="1413" spans="6:31" ht="15">
      <c r="F1413" s="18"/>
      <c r="G1413" s="18"/>
      <c r="Q1413" s="18"/>
      <c r="W1413" s="18"/>
      <c r="Y1413" s="18"/>
      <c r="Z1413" s="19" t="str">
        <f t="shared" si="141"/>
        <v/>
      </c>
      <c r="AA1413" s="19" t="str">
        <f t="shared" si="138"/>
        <v/>
      </c>
      <c r="AB1413" s="19" t="str">
        <f t="shared" si="139"/>
        <v/>
      </c>
      <c r="AC1413" s="19">
        <f t="shared" si="140"/>
        <v>0</v>
      </c>
      <c r="AD1413" s="19">
        <f t="shared" si="142"/>
        <v>0</v>
      </c>
      <c r="AE1413" s="19" t="str">
        <f t="shared" si="143"/>
        <v xml:space="preserve"> </v>
      </c>
    </row>
    <row r="1414" spans="6:31" ht="15">
      <c r="F1414" s="18"/>
      <c r="G1414" s="18"/>
      <c r="Q1414" s="18"/>
      <c r="W1414" s="18"/>
      <c r="Y1414" s="18"/>
      <c r="Z1414" s="19" t="str">
        <f t="shared" si="141"/>
        <v/>
      </c>
      <c r="AA1414" s="19" t="str">
        <f t="shared" si="138"/>
        <v/>
      </c>
      <c r="AB1414" s="19" t="str">
        <f t="shared" si="139"/>
        <v/>
      </c>
      <c r="AC1414" s="19">
        <f t="shared" si="140"/>
        <v>0</v>
      </c>
      <c r="AD1414" s="19">
        <f t="shared" si="142"/>
        <v>0</v>
      </c>
      <c r="AE1414" s="19" t="str">
        <f t="shared" si="143"/>
        <v xml:space="preserve"> </v>
      </c>
    </row>
    <row r="1415" spans="6:31" ht="15">
      <c r="F1415" s="18"/>
      <c r="G1415" s="18"/>
      <c r="Q1415" s="18"/>
      <c r="W1415" s="18"/>
      <c r="Y1415" s="18"/>
      <c r="Z1415" s="19" t="str">
        <f t="shared" si="141"/>
        <v/>
      </c>
      <c r="AA1415" s="19" t="str">
        <f t="shared" si="138"/>
        <v/>
      </c>
      <c r="AB1415" s="19" t="str">
        <f t="shared" si="139"/>
        <v/>
      </c>
      <c r="AC1415" s="19">
        <f t="shared" si="140"/>
        <v>0</v>
      </c>
      <c r="AD1415" s="19">
        <f t="shared" si="142"/>
        <v>0</v>
      </c>
      <c r="AE1415" s="19" t="str">
        <f t="shared" si="143"/>
        <v xml:space="preserve"> </v>
      </c>
    </row>
    <row r="1416" spans="6:31" ht="15">
      <c r="F1416" s="18"/>
      <c r="G1416" s="18"/>
      <c r="Q1416" s="18"/>
      <c r="W1416" s="18"/>
      <c r="Y1416" s="18"/>
      <c r="Z1416" s="19" t="str">
        <f t="shared" si="141"/>
        <v/>
      </c>
      <c r="AA1416" s="19" t="str">
        <f t="shared" si="138"/>
        <v/>
      </c>
      <c r="AB1416" s="19" t="str">
        <f t="shared" si="139"/>
        <v/>
      </c>
      <c r="AC1416" s="19">
        <f t="shared" si="140"/>
        <v>0</v>
      </c>
      <c r="AD1416" s="19">
        <f t="shared" si="142"/>
        <v>0</v>
      </c>
      <c r="AE1416" s="19" t="str">
        <f t="shared" si="143"/>
        <v xml:space="preserve"> </v>
      </c>
    </row>
    <row r="1417" spans="6:31" ht="15">
      <c r="F1417" s="18"/>
      <c r="G1417" s="18"/>
      <c r="Q1417" s="18"/>
      <c r="W1417" s="18"/>
      <c r="Y1417" s="18"/>
      <c r="Z1417" s="19" t="str">
        <f t="shared" si="141"/>
        <v/>
      </c>
      <c r="AA1417" s="19" t="str">
        <f t="shared" si="138"/>
        <v/>
      </c>
      <c r="AB1417" s="19" t="str">
        <f t="shared" si="139"/>
        <v/>
      </c>
      <c r="AC1417" s="19">
        <f t="shared" si="140"/>
        <v>0</v>
      </c>
      <c r="AD1417" s="19">
        <f t="shared" si="142"/>
        <v>0</v>
      </c>
      <c r="AE1417" s="19" t="str">
        <f t="shared" si="143"/>
        <v xml:space="preserve"> </v>
      </c>
    </row>
    <row r="1418" spans="6:31" ht="15">
      <c r="F1418" s="18"/>
      <c r="G1418" s="18"/>
      <c r="Q1418" s="18"/>
      <c r="W1418" s="18"/>
      <c r="Y1418" s="18"/>
      <c r="Z1418" s="19" t="str">
        <f t="shared" si="141"/>
        <v/>
      </c>
      <c r="AA1418" s="19" t="str">
        <f t="shared" si="138"/>
        <v/>
      </c>
      <c r="AB1418" s="19" t="str">
        <f t="shared" si="139"/>
        <v/>
      </c>
      <c r="AC1418" s="19">
        <f t="shared" si="140"/>
        <v>0</v>
      </c>
      <c r="AD1418" s="19">
        <f t="shared" si="142"/>
        <v>0</v>
      </c>
      <c r="AE1418" s="19" t="str">
        <f t="shared" si="143"/>
        <v xml:space="preserve"> </v>
      </c>
    </row>
    <row r="1419" spans="6:31" ht="15">
      <c r="F1419" s="18"/>
      <c r="G1419" s="18"/>
      <c r="Q1419" s="18"/>
      <c r="W1419" s="18"/>
      <c r="Y1419" s="18"/>
      <c r="Z1419" s="19" t="str">
        <f t="shared" si="141"/>
        <v/>
      </c>
      <c r="AA1419" s="19" t="str">
        <f t="shared" si="138"/>
        <v/>
      </c>
      <c r="AB1419" s="19" t="str">
        <f t="shared" si="139"/>
        <v/>
      </c>
      <c r="AC1419" s="19">
        <f t="shared" si="140"/>
        <v>0</v>
      </c>
      <c r="AD1419" s="19">
        <f t="shared" si="142"/>
        <v>0</v>
      </c>
      <c r="AE1419" s="19" t="str">
        <f t="shared" si="143"/>
        <v xml:space="preserve"> </v>
      </c>
    </row>
    <row r="1420" spans="6:31" ht="15">
      <c r="F1420" s="18"/>
      <c r="G1420" s="18"/>
      <c r="Q1420" s="18"/>
      <c r="W1420" s="18"/>
      <c r="Y1420" s="18"/>
      <c r="Z1420" s="19" t="str">
        <f t="shared" si="141"/>
        <v/>
      </c>
      <c r="AA1420" s="19" t="str">
        <f t="shared" si="138"/>
        <v/>
      </c>
      <c r="AB1420" s="19" t="str">
        <f t="shared" si="139"/>
        <v/>
      </c>
      <c r="AC1420" s="19">
        <f t="shared" si="140"/>
        <v>0</v>
      </c>
      <c r="AD1420" s="19">
        <f t="shared" si="142"/>
        <v>0</v>
      </c>
      <c r="AE1420" s="19" t="str">
        <f t="shared" si="143"/>
        <v xml:space="preserve"> </v>
      </c>
    </row>
    <row r="1421" spans="6:31" ht="15">
      <c r="F1421" s="18"/>
      <c r="G1421" s="18"/>
      <c r="Q1421" s="18"/>
      <c r="W1421" s="18"/>
      <c r="Y1421" s="18"/>
      <c r="Z1421" s="19" t="str">
        <f t="shared" si="141"/>
        <v/>
      </c>
      <c r="AA1421" s="19" t="str">
        <f t="shared" si="138"/>
        <v/>
      </c>
      <c r="AB1421" s="19" t="str">
        <f t="shared" si="139"/>
        <v/>
      </c>
      <c r="AC1421" s="19">
        <f t="shared" si="140"/>
        <v>0</v>
      </c>
      <c r="AD1421" s="19">
        <f t="shared" si="142"/>
        <v>0</v>
      </c>
      <c r="AE1421" s="19" t="str">
        <f t="shared" si="143"/>
        <v xml:space="preserve"> </v>
      </c>
    </row>
    <row r="1422" spans="6:31" ht="15">
      <c r="F1422" s="18"/>
      <c r="G1422" s="18"/>
      <c r="Q1422" s="18"/>
      <c r="W1422" s="18"/>
      <c r="Y1422" s="18"/>
      <c r="Z1422" s="19" t="str">
        <f t="shared" si="141"/>
        <v/>
      </c>
      <c r="AA1422" s="19" t="str">
        <f t="shared" si="138"/>
        <v/>
      </c>
      <c r="AB1422" s="19" t="str">
        <f t="shared" si="139"/>
        <v/>
      </c>
      <c r="AC1422" s="19">
        <f t="shared" si="140"/>
        <v>0</v>
      </c>
      <c r="AD1422" s="19">
        <f t="shared" si="142"/>
        <v>0</v>
      </c>
      <c r="AE1422" s="19" t="str">
        <f t="shared" si="143"/>
        <v xml:space="preserve"> </v>
      </c>
    </row>
    <row r="1423" spans="6:31" ht="15">
      <c r="F1423" s="18"/>
      <c r="G1423" s="18"/>
      <c r="Q1423" s="18"/>
      <c r="W1423" s="18"/>
      <c r="Y1423" s="18"/>
      <c r="Z1423" s="19" t="str">
        <f t="shared" si="141"/>
        <v/>
      </c>
      <c r="AA1423" s="19" t="str">
        <f t="shared" si="138"/>
        <v/>
      </c>
      <c r="AB1423" s="19" t="str">
        <f t="shared" si="139"/>
        <v/>
      </c>
      <c r="AC1423" s="19">
        <f t="shared" si="140"/>
        <v>0</v>
      </c>
      <c r="AD1423" s="19">
        <f t="shared" si="142"/>
        <v>0</v>
      </c>
      <c r="AE1423" s="19" t="str">
        <f t="shared" si="143"/>
        <v xml:space="preserve"> </v>
      </c>
    </row>
    <row r="1424" spans="6:31" ht="15">
      <c r="F1424" s="18"/>
      <c r="G1424" s="18"/>
      <c r="Q1424" s="18"/>
      <c r="W1424" s="18"/>
      <c r="Y1424" s="18"/>
      <c r="Z1424" s="19" t="str">
        <f t="shared" si="141"/>
        <v/>
      </c>
      <c r="AA1424" s="19" t="str">
        <f t="shared" si="138"/>
        <v/>
      </c>
      <c r="AB1424" s="19" t="str">
        <f t="shared" si="139"/>
        <v/>
      </c>
      <c r="AC1424" s="19">
        <f t="shared" si="140"/>
        <v>0</v>
      </c>
      <c r="AD1424" s="19">
        <f t="shared" si="142"/>
        <v>0</v>
      </c>
      <c r="AE1424" s="19" t="str">
        <f t="shared" si="143"/>
        <v xml:space="preserve"> </v>
      </c>
    </row>
    <row r="1425" spans="6:31" ht="15">
      <c r="F1425" s="18"/>
      <c r="G1425" s="18"/>
      <c r="Q1425" s="18"/>
      <c r="W1425" s="18"/>
      <c r="Y1425" s="18"/>
      <c r="Z1425" s="19" t="str">
        <f t="shared" si="141"/>
        <v/>
      </c>
      <c r="AA1425" s="19" t="str">
        <f t="shared" si="138"/>
        <v/>
      </c>
      <c r="AB1425" s="19" t="str">
        <f t="shared" si="139"/>
        <v/>
      </c>
      <c r="AC1425" s="19">
        <f t="shared" si="140"/>
        <v>0</v>
      </c>
      <c r="AD1425" s="19">
        <f t="shared" si="142"/>
        <v>0</v>
      </c>
      <c r="AE1425" s="19" t="str">
        <f t="shared" si="143"/>
        <v xml:space="preserve"> </v>
      </c>
    </row>
    <row r="1426" spans="6:31" ht="15">
      <c r="F1426" s="18"/>
      <c r="G1426" s="18"/>
      <c r="Q1426" s="18"/>
      <c r="W1426" s="18"/>
      <c r="Y1426" s="18"/>
      <c r="Z1426" s="19" t="str">
        <f t="shared" si="141"/>
        <v/>
      </c>
      <c r="AA1426" s="19" t="str">
        <f t="shared" si="138"/>
        <v/>
      </c>
      <c r="AB1426" s="19" t="str">
        <f t="shared" si="139"/>
        <v/>
      </c>
      <c r="AC1426" s="19">
        <f t="shared" si="140"/>
        <v>0</v>
      </c>
      <c r="AD1426" s="19">
        <f t="shared" si="142"/>
        <v>0</v>
      </c>
      <c r="AE1426" s="19" t="str">
        <f t="shared" si="143"/>
        <v xml:space="preserve"> </v>
      </c>
    </row>
    <row r="1427" spans="6:31" ht="15">
      <c r="F1427" s="18"/>
      <c r="G1427" s="18"/>
      <c r="Q1427" s="18"/>
      <c r="W1427" s="18"/>
      <c r="Y1427" s="18"/>
      <c r="Z1427" s="19" t="str">
        <f t="shared" si="141"/>
        <v/>
      </c>
      <c r="AA1427" s="19" t="str">
        <f t="shared" si="138"/>
        <v/>
      </c>
      <c r="AB1427" s="19" t="str">
        <f t="shared" si="139"/>
        <v/>
      </c>
      <c r="AC1427" s="19">
        <f t="shared" si="140"/>
        <v>0</v>
      </c>
      <c r="AD1427" s="19">
        <f t="shared" si="142"/>
        <v>0</v>
      </c>
      <c r="AE1427" s="19" t="str">
        <f t="shared" si="143"/>
        <v xml:space="preserve"> </v>
      </c>
    </row>
    <row r="1428" spans="6:31" ht="15">
      <c r="F1428" s="18"/>
      <c r="G1428" s="18"/>
      <c r="Q1428" s="18"/>
      <c r="W1428" s="18"/>
      <c r="Y1428" s="18"/>
      <c r="Z1428" s="19" t="str">
        <f t="shared" si="141"/>
        <v/>
      </c>
      <c r="AA1428" s="19" t="str">
        <f t="shared" si="138"/>
        <v/>
      </c>
      <c r="AB1428" s="19" t="str">
        <f t="shared" si="139"/>
        <v/>
      </c>
      <c r="AC1428" s="19">
        <f t="shared" si="140"/>
        <v>0</v>
      </c>
      <c r="AD1428" s="19">
        <f t="shared" si="142"/>
        <v>0</v>
      </c>
      <c r="AE1428" s="19" t="str">
        <f t="shared" si="143"/>
        <v xml:space="preserve"> </v>
      </c>
    </row>
    <row r="1429" spans="6:31" ht="15">
      <c r="F1429" s="18"/>
      <c r="G1429" s="18"/>
      <c r="Q1429" s="18"/>
      <c r="W1429" s="18"/>
      <c r="Y1429" s="18"/>
      <c r="Z1429" s="19" t="str">
        <f t="shared" si="141"/>
        <v/>
      </c>
      <c r="AA1429" s="19" t="str">
        <f t="shared" si="138"/>
        <v/>
      </c>
      <c r="AB1429" s="19" t="str">
        <f t="shared" si="139"/>
        <v/>
      </c>
      <c r="AC1429" s="19">
        <f t="shared" si="140"/>
        <v>0</v>
      </c>
      <c r="AD1429" s="19">
        <f t="shared" si="142"/>
        <v>0</v>
      </c>
      <c r="AE1429" s="19" t="str">
        <f t="shared" si="143"/>
        <v xml:space="preserve"> </v>
      </c>
    </row>
    <row r="1430" spans="6:31" ht="15">
      <c r="F1430" s="18"/>
      <c r="G1430" s="18"/>
      <c r="Q1430" s="18"/>
      <c r="W1430" s="18"/>
      <c r="Y1430" s="18"/>
      <c r="Z1430" s="19" t="str">
        <f t="shared" si="141"/>
        <v/>
      </c>
      <c r="AA1430" s="19" t="str">
        <f t="shared" si="138"/>
        <v/>
      </c>
      <c r="AB1430" s="19" t="str">
        <f t="shared" si="139"/>
        <v/>
      </c>
      <c r="AC1430" s="19">
        <f t="shared" si="140"/>
        <v>0</v>
      </c>
      <c r="AD1430" s="19">
        <f t="shared" si="142"/>
        <v>0</v>
      </c>
      <c r="AE1430" s="19" t="str">
        <f t="shared" si="143"/>
        <v xml:space="preserve"> </v>
      </c>
    </row>
    <row r="1431" spans="6:31" ht="15">
      <c r="F1431" s="18"/>
      <c r="G1431" s="18"/>
      <c r="Q1431" s="18"/>
      <c r="W1431" s="18"/>
      <c r="Y1431" s="18"/>
      <c r="Z1431" s="19" t="str">
        <f t="shared" si="141"/>
        <v/>
      </c>
      <c r="AA1431" s="19" t="str">
        <f t="shared" si="138"/>
        <v/>
      </c>
      <c r="AB1431" s="19" t="str">
        <f t="shared" si="139"/>
        <v/>
      </c>
      <c r="AC1431" s="19">
        <f t="shared" si="140"/>
        <v>0</v>
      </c>
      <c r="AD1431" s="19">
        <f t="shared" si="142"/>
        <v>0</v>
      </c>
      <c r="AE1431" s="19" t="str">
        <f t="shared" si="143"/>
        <v xml:space="preserve"> </v>
      </c>
    </row>
    <row r="1432" spans="6:31" ht="15">
      <c r="F1432" s="18"/>
      <c r="G1432" s="18"/>
      <c r="Q1432" s="18"/>
      <c r="W1432" s="18"/>
      <c r="Y1432" s="18"/>
      <c r="Z1432" s="19" t="str">
        <f t="shared" si="141"/>
        <v/>
      </c>
      <c r="AA1432" s="19" t="str">
        <f t="shared" si="138"/>
        <v/>
      </c>
      <c r="AB1432" s="19" t="str">
        <f t="shared" si="139"/>
        <v/>
      </c>
      <c r="AC1432" s="19">
        <f t="shared" si="140"/>
        <v>0</v>
      </c>
      <c r="AD1432" s="19">
        <f t="shared" si="142"/>
        <v>0</v>
      </c>
      <c r="AE1432" s="19" t="str">
        <f t="shared" si="143"/>
        <v xml:space="preserve"> </v>
      </c>
    </row>
    <row r="1433" spans="6:31" ht="15">
      <c r="F1433" s="18"/>
      <c r="G1433" s="18"/>
      <c r="Q1433" s="18"/>
      <c r="W1433" s="18"/>
      <c r="Y1433" s="18"/>
      <c r="Z1433" s="19" t="str">
        <f t="shared" si="141"/>
        <v/>
      </c>
      <c r="AA1433" s="19" t="str">
        <f t="shared" si="138"/>
        <v/>
      </c>
      <c r="AB1433" s="19" t="str">
        <f t="shared" si="139"/>
        <v/>
      </c>
      <c r="AC1433" s="19">
        <f t="shared" si="140"/>
        <v>0</v>
      </c>
      <c r="AD1433" s="19">
        <f t="shared" si="142"/>
        <v>0</v>
      </c>
      <c r="AE1433" s="19" t="str">
        <f t="shared" si="143"/>
        <v xml:space="preserve"> </v>
      </c>
    </row>
    <row r="1434" spans="6:31" ht="15">
      <c r="F1434" s="18"/>
      <c r="G1434" s="18"/>
      <c r="Q1434" s="18"/>
      <c r="W1434" s="18"/>
      <c r="Y1434" s="18"/>
      <c r="Z1434" s="19" t="str">
        <f t="shared" si="141"/>
        <v/>
      </c>
      <c r="AA1434" s="19" t="str">
        <f t="shared" si="138"/>
        <v/>
      </c>
      <c r="AB1434" s="19" t="str">
        <f t="shared" si="139"/>
        <v/>
      </c>
      <c r="AC1434" s="19">
        <f t="shared" si="140"/>
        <v>0</v>
      </c>
      <c r="AD1434" s="19">
        <f t="shared" si="142"/>
        <v>0</v>
      </c>
      <c r="AE1434" s="19" t="str">
        <f t="shared" si="143"/>
        <v xml:space="preserve"> </v>
      </c>
    </row>
    <row r="1435" spans="6:31" ht="15">
      <c r="F1435" s="18"/>
      <c r="G1435" s="18"/>
      <c r="Q1435" s="18"/>
      <c r="W1435" s="18"/>
      <c r="Y1435" s="18"/>
      <c r="Z1435" s="19" t="str">
        <f t="shared" si="141"/>
        <v/>
      </c>
      <c r="AA1435" s="19" t="str">
        <f t="shared" si="138"/>
        <v/>
      </c>
      <c r="AB1435" s="19" t="str">
        <f t="shared" si="139"/>
        <v/>
      </c>
      <c r="AC1435" s="19">
        <f t="shared" si="140"/>
        <v>0</v>
      </c>
      <c r="AD1435" s="19">
        <f t="shared" si="142"/>
        <v>0</v>
      </c>
      <c r="AE1435" s="19" t="str">
        <f t="shared" si="143"/>
        <v xml:space="preserve"> </v>
      </c>
    </row>
    <row r="1436" spans="6:31" ht="15">
      <c r="F1436" s="18"/>
      <c r="G1436" s="18"/>
      <c r="Q1436" s="18"/>
      <c r="W1436" s="18"/>
      <c r="Y1436" s="18"/>
      <c r="Z1436" s="19" t="str">
        <f t="shared" si="141"/>
        <v/>
      </c>
      <c r="AA1436" s="19" t="str">
        <f aca="true" t="shared" si="144" ref="AA1436:AA1499">IF(P1436="D",O1436,"")</f>
        <v/>
      </c>
      <c r="AB1436" s="19" t="str">
        <f aca="true" t="shared" si="145" ref="AB1436:AB1499">IF(P1436="C",O1436,"")</f>
        <v/>
      </c>
      <c r="AC1436" s="19">
        <f aca="true" t="shared" si="146" ref="AC1436:AC1499">_xlfn.NUMBERVALUE(AB1436)-_xlfn.NUMBERVALUE(AA1436)</f>
        <v>0</v>
      </c>
      <c r="AD1436" s="19">
        <f t="shared" si="142"/>
        <v>0</v>
      </c>
      <c r="AE1436" s="19" t="str">
        <f t="shared" si="143"/>
        <v xml:space="preserve"> </v>
      </c>
    </row>
    <row r="1437" spans="6:31" ht="15">
      <c r="F1437" s="18"/>
      <c r="G1437" s="18"/>
      <c r="Q1437" s="18"/>
      <c r="W1437" s="18"/>
      <c r="Y1437" s="18"/>
      <c r="Z1437" s="19" t="str">
        <f t="shared" si="141"/>
        <v/>
      </c>
      <c r="AA1437" s="19" t="str">
        <f t="shared" si="144"/>
        <v/>
      </c>
      <c r="AB1437" s="19" t="str">
        <f t="shared" si="145"/>
        <v/>
      </c>
      <c r="AC1437" s="19">
        <f t="shared" si="146"/>
        <v>0</v>
      </c>
      <c r="AD1437" s="19">
        <f t="shared" si="142"/>
        <v>0</v>
      </c>
      <c r="AE1437" s="19" t="str">
        <f t="shared" si="143"/>
        <v xml:space="preserve"> </v>
      </c>
    </row>
    <row r="1438" spans="6:31" ht="15">
      <c r="F1438" s="18"/>
      <c r="G1438" s="18"/>
      <c r="Q1438" s="18"/>
      <c r="W1438" s="18"/>
      <c r="Y1438" s="18"/>
      <c r="Z1438" s="19" t="str">
        <f t="shared" si="141"/>
        <v/>
      </c>
      <c r="AA1438" s="19" t="str">
        <f t="shared" si="144"/>
        <v/>
      </c>
      <c r="AB1438" s="19" t="str">
        <f t="shared" si="145"/>
        <v/>
      </c>
      <c r="AC1438" s="19">
        <f t="shared" si="146"/>
        <v>0</v>
      </c>
      <c r="AD1438" s="19">
        <f t="shared" si="142"/>
        <v>0</v>
      </c>
      <c r="AE1438" s="19" t="str">
        <f t="shared" si="143"/>
        <v xml:space="preserve"> </v>
      </c>
    </row>
    <row r="1439" spans="6:31" ht="15">
      <c r="F1439" s="18"/>
      <c r="G1439" s="18"/>
      <c r="Q1439" s="18"/>
      <c r="W1439" s="18"/>
      <c r="Y1439" s="18"/>
      <c r="Z1439" s="19" t="str">
        <f t="shared" si="141"/>
        <v/>
      </c>
      <c r="AA1439" s="19" t="str">
        <f t="shared" si="144"/>
        <v/>
      </c>
      <c r="AB1439" s="19" t="str">
        <f t="shared" si="145"/>
        <v/>
      </c>
      <c r="AC1439" s="19">
        <f t="shared" si="146"/>
        <v>0</v>
      </c>
      <c r="AD1439" s="19">
        <f t="shared" si="142"/>
        <v>0</v>
      </c>
      <c r="AE1439" s="19" t="str">
        <f t="shared" si="143"/>
        <v xml:space="preserve"> </v>
      </c>
    </row>
    <row r="1440" spans="6:31" ht="15">
      <c r="F1440" s="18"/>
      <c r="G1440" s="18"/>
      <c r="Q1440" s="18"/>
      <c r="W1440" s="18"/>
      <c r="Y1440" s="18"/>
      <c r="Z1440" s="19" t="str">
        <f t="shared" si="141"/>
        <v/>
      </c>
      <c r="AA1440" s="19" t="str">
        <f t="shared" si="144"/>
        <v/>
      </c>
      <c r="AB1440" s="19" t="str">
        <f t="shared" si="145"/>
        <v/>
      </c>
      <c r="AC1440" s="19">
        <f t="shared" si="146"/>
        <v>0</v>
      </c>
      <c r="AD1440" s="19">
        <f t="shared" si="142"/>
        <v>0</v>
      </c>
      <c r="AE1440" s="19" t="str">
        <f t="shared" si="143"/>
        <v xml:space="preserve"> </v>
      </c>
    </row>
    <row r="1441" spans="6:31" ht="15">
      <c r="F1441" s="18"/>
      <c r="G1441" s="18"/>
      <c r="Q1441" s="18"/>
      <c r="W1441" s="18"/>
      <c r="Y1441" s="18"/>
      <c r="Z1441" s="19" t="str">
        <f t="shared" si="141"/>
        <v/>
      </c>
      <c r="AA1441" s="19" t="str">
        <f t="shared" si="144"/>
        <v/>
      </c>
      <c r="AB1441" s="19" t="str">
        <f t="shared" si="145"/>
        <v/>
      </c>
      <c r="AC1441" s="19">
        <f t="shared" si="146"/>
        <v>0</v>
      </c>
      <c r="AD1441" s="19">
        <f t="shared" si="142"/>
        <v>0</v>
      </c>
      <c r="AE1441" s="19" t="str">
        <f t="shared" si="143"/>
        <v xml:space="preserve"> </v>
      </c>
    </row>
    <row r="1442" spans="6:31" ht="15">
      <c r="F1442" s="18"/>
      <c r="G1442" s="18"/>
      <c r="Q1442" s="18"/>
      <c r="W1442" s="18"/>
      <c r="Y1442" s="18"/>
      <c r="Z1442" s="19" t="str">
        <f t="shared" si="141"/>
        <v/>
      </c>
      <c r="AA1442" s="19" t="str">
        <f t="shared" si="144"/>
        <v/>
      </c>
      <c r="AB1442" s="19" t="str">
        <f t="shared" si="145"/>
        <v/>
      </c>
      <c r="AC1442" s="19">
        <f t="shared" si="146"/>
        <v>0</v>
      </c>
      <c r="AD1442" s="19">
        <f t="shared" si="142"/>
        <v>0</v>
      </c>
      <c r="AE1442" s="19" t="str">
        <f t="shared" si="143"/>
        <v xml:space="preserve"> </v>
      </c>
    </row>
    <row r="1443" spans="6:31" ht="15">
      <c r="F1443" s="18"/>
      <c r="G1443" s="18"/>
      <c r="Q1443" s="18"/>
      <c r="W1443" s="18"/>
      <c r="Y1443" s="18"/>
      <c r="Z1443" s="19" t="str">
        <f t="shared" si="141"/>
        <v/>
      </c>
      <c r="AA1443" s="19" t="str">
        <f t="shared" si="144"/>
        <v/>
      </c>
      <c r="AB1443" s="19" t="str">
        <f t="shared" si="145"/>
        <v/>
      </c>
      <c r="AC1443" s="19">
        <f t="shared" si="146"/>
        <v>0</v>
      </c>
      <c r="AD1443" s="19">
        <f t="shared" si="142"/>
        <v>0</v>
      </c>
      <c r="AE1443" s="19" t="str">
        <f t="shared" si="143"/>
        <v xml:space="preserve"> </v>
      </c>
    </row>
    <row r="1444" spans="6:31" ht="15">
      <c r="F1444" s="18"/>
      <c r="G1444" s="18"/>
      <c r="Q1444" s="18"/>
      <c r="W1444" s="18"/>
      <c r="Y1444" s="18"/>
      <c r="Z1444" s="19" t="str">
        <f t="shared" si="141"/>
        <v/>
      </c>
      <c r="AA1444" s="19" t="str">
        <f t="shared" si="144"/>
        <v/>
      </c>
      <c r="AB1444" s="19" t="str">
        <f t="shared" si="145"/>
        <v/>
      </c>
      <c r="AC1444" s="19">
        <f t="shared" si="146"/>
        <v>0</v>
      </c>
      <c r="AD1444" s="19">
        <f t="shared" si="142"/>
        <v>0</v>
      </c>
      <c r="AE1444" s="19" t="str">
        <f t="shared" si="143"/>
        <v xml:space="preserve"> </v>
      </c>
    </row>
    <row r="1445" spans="6:31" ht="15">
      <c r="F1445" s="18"/>
      <c r="G1445" s="18"/>
      <c r="Q1445" s="18"/>
      <c r="W1445" s="18"/>
      <c r="Y1445" s="18"/>
      <c r="Z1445" s="19" t="str">
        <f t="shared" si="141"/>
        <v/>
      </c>
      <c r="AA1445" s="19" t="str">
        <f t="shared" si="144"/>
        <v/>
      </c>
      <c r="AB1445" s="19" t="str">
        <f t="shared" si="145"/>
        <v/>
      </c>
      <c r="AC1445" s="19">
        <f t="shared" si="146"/>
        <v>0</v>
      </c>
      <c r="AD1445" s="19">
        <f t="shared" si="142"/>
        <v>0</v>
      </c>
      <c r="AE1445" s="19" t="str">
        <f t="shared" si="143"/>
        <v xml:space="preserve"> </v>
      </c>
    </row>
    <row r="1446" spans="6:31" ht="15">
      <c r="F1446" s="18"/>
      <c r="G1446" s="18"/>
      <c r="Q1446" s="18"/>
      <c r="W1446" s="18"/>
      <c r="Y1446" s="18"/>
      <c r="Z1446" s="19" t="str">
        <f t="shared" si="141"/>
        <v/>
      </c>
      <c r="AA1446" s="19" t="str">
        <f t="shared" si="144"/>
        <v/>
      </c>
      <c r="AB1446" s="19" t="str">
        <f t="shared" si="145"/>
        <v/>
      </c>
      <c r="AC1446" s="19">
        <f t="shared" si="146"/>
        <v>0</v>
      </c>
      <c r="AD1446" s="19">
        <f t="shared" si="142"/>
        <v>0</v>
      </c>
      <c r="AE1446" s="19" t="str">
        <f t="shared" si="143"/>
        <v xml:space="preserve"> </v>
      </c>
    </row>
    <row r="1447" spans="6:31" ht="15">
      <c r="F1447" s="18"/>
      <c r="G1447" s="18"/>
      <c r="Q1447" s="18"/>
      <c r="W1447" s="18"/>
      <c r="Y1447" s="18"/>
      <c r="Z1447" s="19" t="str">
        <f t="shared" si="141"/>
        <v/>
      </c>
      <c r="AA1447" s="19" t="str">
        <f t="shared" si="144"/>
        <v/>
      </c>
      <c r="AB1447" s="19" t="str">
        <f t="shared" si="145"/>
        <v/>
      </c>
      <c r="AC1447" s="19">
        <f t="shared" si="146"/>
        <v>0</v>
      </c>
      <c r="AD1447" s="19">
        <f t="shared" si="142"/>
        <v>0</v>
      </c>
      <c r="AE1447" s="19" t="str">
        <f t="shared" si="143"/>
        <v xml:space="preserve"> </v>
      </c>
    </row>
    <row r="1448" spans="6:31" ht="15">
      <c r="F1448" s="18"/>
      <c r="G1448" s="18"/>
      <c r="Q1448" s="18"/>
      <c r="W1448" s="18"/>
      <c r="Y1448" s="18"/>
      <c r="Z1448" s="19" t="str">
        <f t="shared" si="141"/>
        <v/>
      </c>
      <c r="AA1448" s="19" t="str">
        <f t="shared" si="144"/>
        <v/>
      </c>
      <c r="AB1448" s="19" t="str">
        <f t="shared" si="145"/>
        <v/>
      </c>
      <c r="AC1448" s="19">
        <f t="shared" si="146"/>
        <v>0</v>
      </c>
      <c r="AD1448" s="19">
        <f t="shared" si="142"/>
        <v>0</v>
      </c>
      <c r="AE1448" s="19" t="str">
        <f t="shared" si="143"/>
        <v xml:space="preserve"> </v>
      </c>
    </row>
    <row r="1449" spans="6:31" ht="15">
      <c r="F1449" s="18"/>
      <c r="G1449" s="18"/>
      <c r="Q1449" s="18"/>
      <c r="W1449" s="18"/>
      <c r="Y1449" s="18"/>
      <c r="Z1449" s="19" t="str">
        <f t="shared" si="141"/>
        <v/>
      </c>
      <c r="AA1449" s="19" t="str">
        <f t="shared" si="144"/>
        <v/>
      </c>
      <c r="AB1449" s="19" t="str">
        <f t="shared" si="145"/>
        <v/>
      </c>
      <c r="AC1449" s="19">
        <f t="shared" si="146"/>
        <v>0</v>
      </c>
      <c r="AD1449" s="19">
        <f t="shared" si="142"/>
        <v>0</v>
      </c>
      <c r="AE1449" s="19" t="str">
        <f t="shared" si="143"/>
        <v xml:space="preserve"> </v>
      </c>
    </row>
    <row r="1450" spans="6:31" ht="15">
      <c r="F1450" s="18"/>
      <c r="G1450" s="18"/>
      <c r="Q1450" s="18"/>
      <c r="W1450" s="18"/>
      <c r="Y1450" s="18"/>
      <c r="Z1450" s="19" t="str">
        <f t="shared" si="141"/>
        <v/>
      </c>
      <c r="AA1450" s="19" t="str">
        <f t="shared" si="144"/>
        <v/>
      </c>
      <c r="AB1450" s="19" t="str">
        <f t="shared" si="145"/>
        <v/>
      </c>
      <c r="AC1450" s="19">
        <f t="shared" si="146"/>
        <v>0</v>
      </c>
      <c r="AD1450" s="19">
        <f t="shared" si="142"/>
        <v>0</v>
      </c>
      <c r="AE1450" s="19" t="str">
        <f t="shared" si="143"/>
        <v xml:space="preserve"> </v>
      </c>
    </row>
    <row r="1451" spans="6:31" ht="15">
      <c r="F1451" s="18"/>
      <c r="G1451" s="18"/>
      <c r="Q1451" s="18"/>
      <c r="W1451" s="18"/>
      <c r="Y1451" s="18"/>
      <c r="Z1451" s="19" t="str">
        <f t="shared" si="141"/>
        <v/>
      </c>
      <c r="AA1451" s="19" t="str">
        <f t="shared" si="144"/>
        <v/>
      </c>
      <c r="AB1451" s="19" t="str">
        <f t="shared" si="145"/>
        <v/>
      </c>
      <c r="AC1451" s="19">
        <f t="shared" si="146"/>
        <v>0</v>
      </c>
      <c r="AD1451" s="19">
        <f t="shared" si="142"/>
        <v>0</v>
      </c>
      <c r="AE1451" s="19" t="str">
        <f t="shared" si="143"/>
        <v xml:space="preserve"> </v>
      </c>
    </row>
    <row r="1452" spans="6:31" ht="15">
      <c r="F1452" s="18"/>
      <c r="G1452" s="18"/>
      <c r="Q1452" s="18"/>
      <c r="W1452" s="18"/>
      <c r="Y1452" s="18"/>
      <c r="Z1452" s="19" t="str">
        <f t="shared" si="141"/>
        <v/>
      </c>
      <c r="AA1452" s="19" t="str">
        <f t="shared" si="144"/>
        <v/>
      </c>
      <c r="AB1452" s="19" t="str">
        <f t="shared" si="145"/>
        <v/>
      </c>
      <c r="AC1452" s="19">
        <f t="shared" si="146"/>
        <v>0</v>
      </c>
      <c r="AD1452" s="19">
        <f t="shared" si="142"/>
        <v>0</v>
      </c>
      <c r="AE1452" s="19" t="str">
        <f t="shared" si="143"/>
        <v xml:space="preserve"> </v>
      </c>
    </row>
    <row r="1453" spans="6:31" ht="15">
      <c r="F1453" s="18"/>
      <c r="G1453" s="18"/>
      <c r="Q1453" s="18"/>
      <c r="W1453" s="18"/>
      <c r="Y1453" s="18"/>
      <c r="Z1453" s="19" t="str">
        <f t="shared" si="141"/>
        <v/>
      </c>
      <c r="AA1453" s="19" t="str">
        <f t="shared" si="144"/>
        <v/>
      </c>
      <c r="AB1453" s="19" t="str">
        <f t="shared" si="145"/>
        <v/>
      </c>
      <c r="AC1453" s="19">
        <f t="shared" si="146"/>
        <v>0</v>
      </c>
      <c r="AD1453" s="19">
        <f t="shared" si="142"/>
        <v>0</v>
      </c>
      <c r="AE1453" s="19" t="str">
        <f t="shared" si="143"/>
        <v xml:space="preserve"> </v>
      </c>
    </row>
    <row r="1454" spans="6:31" ht="15">
      <c r="F1454" s="18"/>
      <c r="G1454" s="18"/>
      <c r="Q1454" s="18"/>
      <c r="W1454" s="18"/>
      <c r="Y1454" s="18"/>
      <c r="Z1454" s="19" t="str">
        <f t="shared" si="141"/>
        <v/>
      </c>
      <c r="AA1454" s="19" t="str">
        <f t="shared" si="144"/>
        <v/>
      </c>
      <c r="AB1454" s="19" t="str">
        <f t="shared" si="145"/>
        <v/>
      </c>
      <c r="AC1454" s="19">
        <f t="shared" si="146"/>
        <v>0</v>
      </c>
      <c r="AD1454" s="19">
        <f t="shared" si="142"/>
        <v>0</v>
      </c>
      <c r="AE1454" s="19" t="str">
        <f t="shared" si="143"/>
        <v xml:space="preserve"> </v>
      </c>
    </row>
    <row r="1455" spans="6:31" ht="15">
      <c r="F1455" s="18"/>
      <c r="G1455" s="18"/>
      <c r="Q1455" s="18"/>
      <c r="W1455" s="18"/>
      <c r="Y1455" s="18"/>
      <c r="Z1455" s="19" t="str">
        <f t="shared" si="141"/>
        <v/>
      </c>
      <c r="AA1455" s="19" t="str">
        <f t="shared" si="144"/>
        <v/>
      </c>
      <c r="AB1455" s="19" t="str">
        <f t="shared" si="145"/>
        <v/>
      </c>
      <c r="AC1455" s="19">
        <f t="shared" si="146"/>
        <v>0</v>
      </c>
      <c r="AD1455" s="19">
        <f t="shared" si="142"/>
        <v>0</v>
      </c>
      <c r="AE1455" s="19" t="str">
        <f t="shared" si="143"/>
        <v xml:space="preserve"> </v>
      </c>
    </row>
    <row r="1456" spans="6:31" ht="15">
      <c r="F1456" s="18"/>
      <c r="G1456" s="18"/>
      <c r="Q1456" s="18"/>
      <c r="W1456" s="18"/>
      <c r="Y1456" s="18"/>
      <c r="Z1456" s="19" t="str">
        <f t="shared" si="141"/>
        <v/>
      </c>
      <c r="AA1456" s="19" t="str">
        <f t="shared" si="144"/>
        <v/>
      </c>
      <c r="AB1456" s="19" t="str">
        <f t="shared" si="145"/>
        <v/>
      </c>
      <c r="AC1456" s="19">
        <f t="shared" si="146"/>
        <v>0</v>
      </c>
      <c r="AD1456" s="19">
        <f t="shared" si="142"/>
        <v>0</v>
      </c>
      <c r="AE1456" s="19" t="str">
        <f t="shared" si="143"/>
        <v xml:space="preserve"> </v>
      </c>
    </row>
    <row r="1457" spans="6:31" ht="15">
      <c r="F1457" s="18"/>
      <c r="G1457" s="18"/>
      <c r="Q1457" s="18"/>
      <c r="W1457" s="18"/>
      <c r="Y1457" s="18"/>
      <c r="Z1457" s="19" t="str">
        <f t="shared" si="141"/>
        <v/>
      </c>
      <c r="AA1457" s="19" t="str">
        <f t="shared" si="144"/>
        <v/>
      </c>
      <c r="AB1457" s="19" t="str">
        <f t="shared" si="145"/>
        <v/>
      </c>
      <c r="AC1457" s="19">
        <f t="shared" si="146"/>
        <v>0</v>
      </c>
      <c r="AD1457" s="19">
        <f t="shared" si="142"/>
        <v>0</v>
      </c>
      <c r="AE1457" s="19" t="str">
        <f t="shared" si="143"/>
        <v xml:space="preserve"> </v>
      </c>
    </row>
    <row r="1458" spans="6:31" ht="15">
      <c r="F1458" s="18"/>
      <c r="G1458" s="18"/>
      <c r="Q1458" s="18"/>
      <c r="W1458" s="18"/>
      <c r="Y1458" s="18"/>
      <c r="Z1458" s="19" t="str">
        <f t="shared" si="141"/>
        <v/>
      </c>
      <c r="AA1458" s="19" t="str">
        <f t="shared" si="144"/>
        <v/>
      </c>
      <c r="AB1458" s="19" t="str">
        <f t="shared" si="145"/>
        <v/>
      </c>
      <c r="AC1458" s="19">
        <f t="shared" si="146"/>
        <v>0</v>
      </c>
      <c r="AD1458" s="19">
        <f t="shared" si="142"/>
        <v>0</v>
      </c>
      <c r="AE1458" s="19" t="str">
        <f t="shared" si="143"/>
        <v xml:space="preserve"> </v>
      </c>
    </row>
    <row r="1459" spans="6:31" ht="15">
      <c r="F1459" s="18"/>
      <c r="G1459" s="18"/>
      <c r="Q1459" s="18"/>
      <c r="W1459" s="18"/>
      <c r="Y1459" s="18"/>
      <c r="Z1459" s="19" t="str">
        <f t="shared" si="141"/>
        <v/>
      </c>
      <c r="AA1459" s="19" t="str">
        <f t="shared" si="144"/>
        <v/>
      </c>
      <c r="AB1459" s="19" t="str">
        <f t="shared" si="145"/>
        <v/>
      </c>
      <c r="AC1459" s="19">
        <f t="shared" si="146"/>
        <v>0</v>
      </c>
      <c r="AD1459" s="19">
        <f t="shared" si="142"/>
        <v>0</v>
      </c>
      <c r="AE1459" s="19" t="str">
        <f t="shared" si="143"/>
        <v xml:space="preserve"> </v>
      </c>
    </row>
    <row r="1460" spans="6:31" ht="15">
      <c r="F1460" s="18"/>
      <c r="G1460" s="18"/>
      <c r="Q1460" s="18"/>
      <c r="W1460" s="18"/>
      <c r="Y1460" s="18"/>
      <c r="Z1460" s="19" t="str">
        <f t="shared" si="141"/>
        <v/>
      </c>
      <c r="AA1460" s="19" t="str">
        <f t="shared" si="144"/>
        <v/>
      </c>
      <c r="AB1460" s="19" t="str">
        <f t="shared" si="145"/>
        <v/>
      </c>
      <c r="AC1460" s="19">
        <f t="shared" si="146"/>
        <v>0</v>
      </c>
      <c r="AD1460" s="19">
        <f t="shared" si="142"/>
        <v>0</v>
      </c>
      <c r="AE1460" s="19" t="str">
        <f t="shared" si="143"/>
        <v xml:space="preserve"> </v>
      </c>
    </row>
    <row r="1461" spans="6:31" ht="15">
      <c r="F1461" s="18"/>
      <c r="G1461" s="18"/>
      <c r="Q1461" s="18"/>
      <c r="W1461" s="18"/>
      <c r="Y1461" s="18"/>
      <c r="Z1461" s="19" t="str">
        <f t="shared" si="141"/>
        <v/>
      </c>
      <c r="AA1461" s="19" t="str">
        <f t="shared" si="144"/>
        <v/>
      </c>
      <c r="AB1461" s="19" t="str">
        <f t="shared" si="145"/>
        <v/>
      </c>
      <c r="AC1461" s="19">
        <f t="shared" si="146"/>
        <v>0</v>
      </c>
      <c r="AD1461" s="19">
        <f t="shared" si="142"/>
        <v>0</v>
      </c>
      <c r="AE1461" s="19" t="str">
        <f t="shared" si="143"/>
        <v xml:space="preserve"> </v>
      </c>
    </row>
    <row r="1462" spans="6:31" ht="15">
      <c r="F1462" s="18"/>
      <c r="G1462" s="18"/>
      <c r="Q1462" s="18"/>
      <c r="W1462" s="18"/>
      <c r="Y1462" s="18"/>
      <c r="Z1462" s="19" t="str">
        <f t="shared" si="141"/>
        <v/>
      </c>
      <c r="AA1462" s="19" t="str">
        <f t="shared" si="144"/>
        <v/>
      </c>
      <c r="AB1462" s="19" t="str">
        <f t="shared" si="145"/>
        <v/>
      </c>
      <c r="AC1462" s="19">
        <f t="shared" si="146"/>
        <v>0</v>
      </c>
      <c r="AD1462" s="19">
        <f t="shared" si="142"/>
        <v>0</v>
      </c>
      <c r="AE1462" s="19" t="str">
        <f t="shared" si="143"/>
        <v xml:space="preserve"> </v>
      </c>
    </row>
    <row r="1463" spans="6:31" ht="15">
      <c r="F1463" s="18"/>
      <c r="G1463" s="18"/>
      <c r="Q1463" s="18"/>
      <c r="W1463" s="18"/>
      <c r="Y1463" s="18"/>
      <c r="Z1463" s="19" t="str">
        <f t="shared" si="141"/>
        <v/>
      </c>
      <c r="AA1463" s="19" t="str">
        <f t="shared" si="144"/>
        <v/>
      </c>
      <c r="AB1463" s="19" t="str">
        <f t="shared" si="145"/>
        <v/>
      </c>
      <c r="AC1463" s="19">
        <f t="shared" si="146"/>
        <v>0</v>
      </c>
      <c r="AD1463" s="19">
        <f t="shared" si="142"/>
        <v>0</v>
      </c>
      <c r="AE1463" s="19" t="str">
        <f t="shared" si="143"/>
        <v xml:space="preserve"> </v>
      </c>
    </row>
    <row r="1464" spans="6:31" ht="15">
      <c r="F1464" s="18"/>
      <c r="G1464" s="18"/>
      <c r="Q1464" s="18"/>
      <c r="W1464" s="18"/>
      <c r="Y1464" s="18"/>
      <c r="Z1464" s="19" t="str">
        <f t="shared" si="141"/>
        <v/>
      </c>
      <c r="AA1464" s="19" t="str">
        <f t="shared" si="144"/>
        <v/>
      </c>
      <c r="AB1464" s="19" t="str">
        <f t="shared" si="145"/>
        <v/>
      </c>
      <c r="AC1464" s="19">
        <f t="shared" si="146"/>
        <v>0</v>
      </c>
      <c r="AD1464" s="19">
        <f t="shared" si="142"/>
        <v>0</v>
      </c>
      <c r="AE1464" s="19" t="str">
        <f t="shared" si="143"/>
        <v xml:space="preserve"> </v>
      </c>
    </row>
    <row r="1465" spans="6:31" ht="15">
      <c r="F1465" s="18"/>
      <c r="G1465" s="18"/>
      <c r="Q1465" s="18"/>
      <c r="W1465" s="18"/>
      <c r="Y1465" s="18"/>
      <c r="Z1465" s="19" t="str">
        <f t="shared" si="141"/>
        <v/>
      </c>
      <c r="AA1465" s="19" t="str">
        <f t="shared" si="144"/>
        <v/>
      </c>
      <c r="AB1465" s="19" t="str">
        <f t="shared" si="145"/>
        <v/>
      </c>
      <c r="AC1465" s="19">
        <f t="shared" si="146"/>
        <v>0</v>
      </c>
      <c r="AD1465" s="19">
        <f t="shared" si="142"/>
        <v>0</v>
      </c>
      <c r="AE1465" s="19" t="str">
        <f t="shared" si="143"/>
        <v xml:space="preserve"> </v>
      </c>
    </row>
    <row r="1466" spans="6:31" ht="15">
      <c r="F1466" s="18"/>
      <c r="G1466" s="18"/>
      <c r="Q1466" s="18"/>
      <c r="W1466" s="18"/>
      <c r="Y1466" s="18"/>
      <c r="Z1466" s="19" t="str">
        <f t="shared" si="141"/>
        <v/>
      </c>
      <c r="AA1466" s="19" t="str">
        <f t="shared" si="144"/>
        <v/>
      </c>
      <c r="AB1466" s="19" t="str">
        <f t="shared" si="145"/>
        <v/>
      </c>
      <c r="AC1466" s="19">
        <f t="shared" si="146"/>
        <v>0</v>
      </c>
      <c r="AD1466" s="19">
        <f t="shared" si="142"/>
        <v>0</v>
      </c>
      <c r="AE1466" s="19" t="str">
        <f t="shared" si="143"/>
        <v xml:space="preserve"> </v>
      </c>
    </row>
    <row r="1467" spans="6:31" ht="15">
      <c r="F1467" s="18"/>
      <c r="G1467" s="18"/>
      <c r="Q1467" s="18"/>
      <c r="W1467" s="18"/>
      <c r="Y1467" s="18"/>
      <c r="Z1467" s="19" t="str">
        <f t="shared" si="141"/>
        <v/>
      </c>
      <c r="AA1467" s="19" t="str">
        <f t="shared" si="144"/>
        <v/>
      </c>
      <c r="AB1467" s="19" t="str">
        <f t="shared" si="145"/>
        <v/>
      </c>
      <c r="AC1467" s="19">
        <f t="shared" si="146"/>
        <v>0</v>
      </c>
      <c r="AD1467" s="19">
        <f t="shared" si="142"/>
        <v>0</v>
      </c>
      <c r="AE1467" s="19" t="str">
        <f t="shared" si="143"/>
        <v xml:space="preserve"> </v>
      </c>
    </row>
    <row r="1468" spans="6:31" ht="15">
      <c r="F1468" s="18"/>
      <c r="G1468" s="18"/>
      <c r="Q1468" s="18"/>
      <c r="W1468" s="18"/>
      <c r="Y1468" s="18"/>
      <c r="Z1468" s="19" t="str">
        <f t="shared" si="141"/>
        <v/>
      </c>
      <c r="AA1468" s="19" t="str">
        <f t="shared" si="144"/>
        <v/>
      </c>
      <c r="AB1468" s="19" t="str">
        <f t="shared" si="145"/>
        <v/>
      </c>
      <c r="AC1468" s="19">
        <f t="shared" si="146"/>
        <v>0</v>
      </c>
      <c r="AD1468" s="19">
        <f t="shared" si="142"/>
        <v>0</v>
      </c>
      <c r="AE1468" s="19" t="str">
        <f t="shared" si="143"/>
        <v xml:space="preserve"> </v>
      </c>
    </row>
    <row r="1469" spans="6:31" ht="15">
      <c r="F1469" s="18"/>
      <c r="G1469" s="18"/>
      <c r="Q1469" s="18"/>
      <c r="W1469" s="18"/>
      <c r="Y1469" s="18"/>
      <c r="Z1469" s="19" t="str">
        <f t="shared" si="141"/>
        <v/>
      </c>
      <c r="AA1469" s="19" t="str">
        <f t="shared" si="144"/>
        <v/>
      </c>
      <c r="AB1469" s="19" t="str">
        <f t="shared" si="145"/>
        <v/>
      </c>
      <c r="AC1469" s="19">
        <f t="shared" si="146"/>
        <v>0</v>
      </c>
      <c r="AD1469" s="19">
        <f t="shared" si="142"/>
        <v>0</v>
      </c>
      <c r="AE1469" s="19" t="str">
        <f t="shared" si="143"/>
        <v xml:space="preserve"> </v>
      </c>
    </row>
    <row r="1470" spans="6:31" ht="15">
      <c r="F1470" s="18"/>
      <c r="G1470" s="18"/>
      <c r="Q1470" s="18"/>
      <c r="W1470" s="18"/>
      <c r="Y1470" s="18"/>
      <c r="Z1470" s="19" t="str">
        <f t="shared" si="141"/>
        <v/>
      </c>
      <c r="AA1470" s="19" t="str">
        <f t="shared" si="144"/>
        <v/>
      </c>
      <c r="AB1470" s="19" t="str">
        <f t="shared" si="145"/>
        <v/>
      </c>
      <c r="AC1470" s="19">
        <f t="shared" si="146"/>
        <v>0</v>
      </c>
      <c r="AD1470" s="19">
        <f t="shared" si="142"/>
        <v>0</v>
      </c>
      <c r="AE1470" s="19" t="str">
        <f t="shared" si="143"/>
        <v xml:space="preserve"> </v>
      </c>
    </row>
    <row r="1471" spans="6:31" ht="15">
      <c r="F1471" s="18"/>
      <c r="G1471" s="18"/>
      <c r="Q1471" s="18"/>
      <c r="W1471" s="18"/>
      <c r="Y1471" s="18"/>
      <c r="Z1471" s="19" t="str">
        <f t="shared" si="141"/>
        <v/>
      </c>
      <c r="AA1471" s="19" t="str">
        <f t="shared" si="144"/>
        <v/>
      </c>
      <c r="AB1471" s="19" t="str">
        <f t="shared" si="145"/>
        <v/>
      </c>
      <c r="AC1471" s="19">
        <f t="shared" si="146"/>
        <v>0</v>
      </c>
      <c r="AD1471" s="19">
        <f t="shared" si="142"/>
        <v>0</v>
      </c>
      <c r="AE1471" s="19" t="str">
        <f t="shared" si="143"/>
        <v xml:space="preserve"> </v>
      </c>
    </row>
    <row r="1472" spans="6:31" ht="15">
      <c r="F1472" s="18"/>
      <c r="G1472" s="18"/>
      <c r="Q1472" s="18"/>
      <c r="W1472" s="18"/>
      <c r="Y1472" s="18"/>
      <c r="Z1472" s="19" t="str">
        <f t="shared" si="141"/>
        <v/>
      </c>
      <c r="AA1472" s="19" t="str">
        <f t="shared" si="144"/>
        <v/>
      </c>
      <c r="AB1472" s="19" t="str">
        <f t="shared" si="145"/>
        <v/>
      </c>
      <c r="AC1472" s="19">
        <f t="shared" si="146"/>
        <v>0</v>
      </c>
      <c r="AD1472" s="19">
        <f t="shared" si="142"/>
        <v>0</v>
      </c>
      <c r="AE1472" s="19" t="str">
        <f t="shared" si="143"/>
        <v xml:space="preserve"> </v>
      </c>
    </row>
    <row r="1473" spans="6:31" ht="15">
      <c r="F1473" s="18"/>
      <c r="G1473" s="18"/>
      <c r="Q1473" s="18"/>
      <c r="W1473" s="18"/>
      <c r="Y1473" s="18"/>
      <c r="Z1473" s="19" t="str">
        <f t="shared" si="141"/>
        <v/>
      </c>
      <c r="AA1473" s="19" t="str">
        <f t="shared" si="144"/>
        <v/>
      </c>
      <c r="AB1473" s="19" t="str">
        <f t="shared" si="145"/>
        <v/>
      </c>
      <c r="AC1473" s="19">
        <f t="shared" si="146"/>
        <v>0</v>
      </c>
      <c r="AD1473" s="19">
        <f t="shared" si="142"/>
        <v>0</v>
      </c>
      <c r="AE1473" s="19" t="str">
        <f t="shared" si="143"/>
        <v xml:space="preserve"> </v>
      </c>
    </row>
    <row r="1474" spans="6:31" ht="15">
      <c r="F1474" s="18"/>
      <c r="G1474" s="18"/>
      <c r="Q1474" s="18"/>
      <c r="W1474" s="18"/>
      <c r="Y1474" s="18"/>
      <c r="Z1474" s="19" t="str">
        <f aca="true" t="shared" si="147" ref="Z1474:Z1537">IF(ISNA(VLOOKUP(L1474,Type,2,0)),"",VLOOKUP(L1474,Type,2,0))</f>
        <v/>
      </c>
      <c r="AA1474" s="19" t="str">
        <f t="shared" si="144"/>
        <v/>
      </c>
      <c r="AB1474" s="19" t="str">
        <f t="shared" si="145"/>
        <v/>
      </c>
      <c r="AC1474" s="19">
        <f t="shared" si="146"/>
        <v>0</v>
      </c>
      <c r="AD1474" s="19">
        <f aca="true" t="shared" si="148" ref="AD1474:AD1537">IF(L1474="9D6A","9D6A",IF(OR(AND(L1474=9424,J1474=16114),AND(L1474=9434,J1474=16114),AND(L1474=4160,J1474=16114)),"COMP",IF(AND(L1474=4215,J1474=16114),"MC",IF(J1474="",K1474,(VLOOKUP(L1474,Type,9,0))))))</f>
        <v>0</v>
      </c>
      <c r="AE1474" s="19" t="str">
        <f t="shared" si="143"/>
        <v xml:space="preserve"> </v>
      </c>
    </row>
    <row r="1475" spans="6:31" ht="15">
      <c r="F1475" s="18"/>
      <c r="G1475" s="18"/>
      <c r="Q1475" s="18"/>
      <c r="W1475" s="18"/>
      <c r="Y1475" s="18"/>
      <c r="Z1475" s="19" t="str">
        <f t="shared" si="147"/>
        <v/>
      </c>
      <c r="AA1475" s="19" t="str">
        <f t="shared" si="144"/>
        <v/>
      </c>
      <c r="AB1475" s="19" t="str">
        <f t="shared" si="145"/>
        <v/>
      </c>
      <c r="AC1475" s="19">
        <f t="shared" si="146"/>
        <v>0</v>
      </c>
      <c r="AD1475" s="19">
        <f t="shared" si="148"/>
        <v>0</v>
      </c>
      <c r="AE1475" s="19" t="str">
        <f aca="true" t="shared" si="149" ref="AE1475:AE1538">D1475&amp;" "&amp;C1475</f>
        <v xml:space="preserve"> </v>
      </c>
    </row>
    <row r="1476" spans="6:31" ht="15">
      <c r="F1476" s="18"/>
      <c r="G1476" s="18"/>
      <c r="Q1476" s="18"/>
      <c r="W1476" s="18"/>
      <c r="Y1476" s="18"/>
      <c r="Z1476" s="19" t="str">
        <f t="shared" si="147"/>
        <v/>
      </c>
      <c r="AA1476" s="19" t="str">
        <f t="shared" si="144"/>
        <v/>
      </c>
      <c r="AB1476" s="19" t="str">
        <f t="shared" si="145"/>
        <v/>
      </c>
      <c r="AC1476" s="19">
        <f t="shared" si="146"/>
        <v>0</v>
      </c>
      <c r="AD1476" s="19">
        <f t="shared" si="148"/>
        <v>0</v>
      </c>
      <c r="AE1476" s="19" t="str">
        <f t="shared" si="149"/>
        <v xml:space="preserve"> </v>
      </c>
    </row>
    <row r="1477" spans="6:31" ht="15">
      <c r="F1477" s="18"/>
      <c r="G1477" s="18"/>
      <c r="Q1477" s="18"/>
      <c r="W1477" s="18"/>
      <c r="Y1477" s="18"/>
      <c r="Z1477" s="19" t="str">
        <f t="shared" si="147"/>
        <v/>
      </c>
      <c r="AA1477" s="19" t="str">
        <f t="shared" si="144"/>
        <v/>
      </c>
      <c r="AB1477" s="19" t="str">
        <f t="shared" si="145"/>
        <v/>
      </c>
      <c r="AC1477" s="19">
        <f t="shared" si="146"/>
        <v>0</v>
      </c>
      <c r="AD1477" s="19">
        <f t="shared" si="148"/>
        <v>0</v>
      </c>
      <c r="AE1477" s="19" t="str">
        <f t="shared" si="149"/>
        <v xml:space="preserve"> </v>
      </c>
    </row>
    <row r="1478" spans="6:31" ht="15">
      <c r="F1478" s="18"/>
      <c r="G1478" s="18"/>
      <c r="Q1478" s="18"/>
      <c r="W1478" s="18"/>
      <c r="Y1478" s="18"/>
      <c r="Z1478" s="19" t="str">
        <f t="shared" si="147"/>
        <v/>
      </c>
      <c r="AA1478" s="19" t="str">
        <f t="shared" si="144"/>
        <v/>
      </c>
      <c r="AB1478" s="19" t="str">
        <f t="shared" si="145"/>
        <v/>
      </c>
      <c r="AC1478" s="19">
        <f t="shared" si="146"/>
        <v>0</v>
      </c>
      <c r="AD1478" s="19">
        <f t="shared" si="148"/>
        <v>0</v>
      </c>
      <c r="AE1478" s="19" t="str">
        <f t="shared" si="149"/>
        <v xml:space="preserve"> </v>
      </c>
    </row>
    <row r="1479" spans="6:31" ht="15">
      <c r="F1479" s="18"/>
      <c r="G1479" s="18"/>
      <c r="Q1479" s="18"/>
      <c r="W1479" s="18"/>
      <c r="Y1479" s="18"/>
      <c r="Z1479" s="19" t="str">
        <f t="shared" si="147"/>
        <v/>
      </c>
      <c r="AA1479" s="19" t="str">
        <f t="shared" si="144"/>
        <v/>
      </c>
      <c r="AB1479" s="19" t="str">
        <f t="shared" si="145"/>
        <v/>
      </c>
      <c r="AC1479" s="19">
        <f t="shared" si="146"/>
        <v>0</v>
      </c>
      <c r="AD1479" s="19">
        <f t="shared" si="148"/>
        <v>0</v>
      </c>
      <c r="AE1479" s="19" t="str">
        <f t="shared" si="149"/>
        <v xml:space="preserve"> </v>
      </c>
    </row>
    <row r="1480" spans="6:31" ht="15">
      <c r="F1480" s="18"/>
      <c r="G1480" s="18"/>
      <c r="Q1480" s="18"/>
      <c r="W1480" s="18"/>
      <c r="Y1480" s="18"/>
      <c r="Z1480" s="19" t="str">
        <f t="shared" si="147"/>
        <v/>
      </c>
      <c r="AA1480" s="19" t="str">
        <f t="shared" si="144"/>
        <v/>
      </c>
      <c r="AB1480" s="19" t="str">
        <f t="shared" si="145"/>
        <v/>
      </c>
      <c r="AC1480" s="19">
        <f t="shared" si="146"/>
        <v>0</v>
      </c>
      <c r="AD1480" s="19">
        <f t="shared" si="148"/>
        <v>0</v>
      </c>
      <c r="AE1480" s="19" t="str">
        <f t="shared" si="149"/>
        <v xml:space="preserve"> </v>
      </c>
    </row>
    <row r="1481" spans="6:31" ht="15">
      <c r="F1481" s="18"/>
      <c r="G1481" s="18"/>
      <c r="Q1481" s="18"/>
      <c r="W1481" s="18"/>
      <c r="Y1481" s="18"/>
      <c r="Z1481" s="19" t="str">
        <f t="shared" si="147"/>
        <v/>
      </c>
      <c r="AA1481" s="19" t="str">
        <f t="shared" si="144"/>
        <v/>
      </c>
      <c r="AB1481" s="19" t="str">
        <f t="shared" si="145"/>
        <v/>
      </c>
      <c r="AC1481" s="19">
        <f t="shared" si="146"/>
        <v>0</v>
      </c>
      <c r="AD1481" s="19">
        <f t="shared" si="148"/>
        <v>0</v>
      </c>
      <c r="AE1481" s="19" t="str">
        <f t="shared" si="149"/>
        <v xml:space="preserve"> </v>
      </c>
    </row>
    <row r="1482" spans="6:31" ht="15">
      <c r="F1482" s="18"/>
      <c r="G1482" s="18"/>
      <c r="Q1482" s="18"/>
      <c r="W1482" s="18"/>
      <c r="Y1482" s="18"/>
      <c r="Z1482" s="19" t="str">
        <f t="shared" si="147"/>
        <v/>
      </c>
      <c r="AA1482" s="19" t="str">
        <f t="shared" si="144"/>
        <v/>
      </c>
      <c r="AB1482" s="19" t="str">
        <f t="shared" si="145"/>
        <v/>
      </c>
      <c r="AC1482" s="19">
        <f t="shared" si="146"/>
        <v>0</v>
      </c>
      <c r="AD1482" s="19">
        <f t="shared" si="148"/>
        <v>0</v>
      </c>
      <c r="AE1482" s="19" t="str">
        <f t="shared" si="149"/>
        <v xml:space="preserve"> </v>
      </c>
    </row>
    <row r="1483" spans="6:31" ht="15">
      <c r="F1483" s="18"/>
      <c r="G1483" s="18"/>
      <c r="Q1483" s="18"/>
      <c r="W1483" s="18"/>
      <c r="Y1483" s="18"/>
      <c r="Z1483" s="19" t="str">
        <f t="shared" si="147"/>
        <v/>
      </c>
      <c r="AA1483" s="19" t="str">
        <f t="shared" si="144"/>
        <v/>
      </c>
      <c r="AB1483" s="19" t="str">
        <f t="shared" si="145"/>
        <v/>
      </c>
      <c r="AC1483" s="19">
        <f t="shared" si="146"/>
        <v>0</v>
      </c>
      <c r="AD1483" s="19">
        <f t="shared" si="148"/>
        <v>0</v>
      </c>
      <c r="AE1483" s="19" t="str">
        <f t="shared" si="149"/>
        <v xml:space="preserve"> </v>
      </c>
    </row>
    <row r="1484" spans="6:31" ht="15">
      <c r="F1484" s="18"/>
      <c r="G1484" s="18"/>
      <c r="Q1484" s="18"/>
      <c r="W1484" s="18"/>
      <c r="Y1484" s="18"/>
      <c r="Z1484" s="19" t="str">
        <f t="shared" si="147"/>
        <v/>
      </c>
      <c r="AA1484" s="19" t="str">
        <f t="shared" si="144"/>
        <v/>
      </c>
      <c r="AB1484" s="19" t="str">
        <f t="shared" si="145"/>
        <v/>
      </c>
      <c r="AC1484" s="19">
        <f t="shared" si="146"/>
        <v>0</v>
      </c>
      <c r="AD1484" s="19">
        <f t="shared" si="148"/>
        <v>0</v>
      </c>
      <c r="AE1484" s="19" t="str">
        <f t="shared" si="149"/>
        <v xml:space="preserve"> </v>
      </c>
    </row>
    <row r="1485" spans="6:31" ht="15">
      <c r="F1485" s="18"/>
      <c r="G1485" s="18"/>
      <c r="Q1485" s="18"/>
      <c r="W1485" s="18"/>
      <c r="Y1485" s="18"/>
      <c r="Z1485" s="19" t="str">
        <f t="shared" si="147"/>
        <v/>
      </c>
      <c r="AA1485" s="19" t="str">
        <f t="shared" si="144"/>
        <v/>
      </c>
      <c r="AB1485" s="19" t="str">
        <f t="shared" si="145"/>
        <v/>
      </c>
      <c r="AC1485" s="19">
        <f t="shared" si="146"/>
        <v>0</v>
      </c>
      <c r="AD1485" s="19">
        <f t="shared" si="148"/>
        <v>0</v>
      </c>
      <c r="AE1485" s="19" t="str">
        <f t="shared" si="149"/>
        <v xml:space="preserve"> </v>
      </c>
    </row>
    <row r="1486" spans="6:31" ht="15">
      <c r="F1486" s="18"/>
      <c r="G1486" s="18"/>
      <c r="Q1486" s="18"/>
      <c r="W1486" s="18"/>
      <c r="Y1486" s="18"/>
      <c r="Z1486" s="19" t="str">
        <f t="shared" si="147"/>
        <v/>
      </c>
      <c r="AA1486" s="19" t="str">
        <f t="shared" si="144"/>
        <v/>
      </c>
      <c r="AB1486" s="19" t="str">
        <f t="shared" si="145"/>
        <v/>
      </c>
      <c r="AC1486" s="19">
        <f t="shared" si="146"/>
        <v>0</v>
      </c>
      <c r="AD1486" s="19">
        <f t="shared" si="148"/>
        <v>0</v>
      </c>
      <c r="AE1486" s="19" t="str">
        <f t="shared" si="149"/>
        <v xml:space="preserve"> </v>
      </c>
    </row>
    <row r="1487" spans="6:31" ht="15">
      <c r="F1487" s="18"/>
      <c r="G1487" s="18"/>
      <c r="Q1487" s="18"/>
      <c r="W1487" s="18"/>
      <c r="Y1487" s="18"/>
      <c r="Z1487" s="19" t="str">
        <f t="shared" si="147"/>
        <v/>
      </c>
      <c r="AA1487" s="19" t="str">
        <f t="shared" si="144"/>
        <v/>
      </c>
      <c r="AB1487" s="19" t="str">
        <f t="shared" si="145"/>
        <v/>
      </c>
      <c r="AC1487" s="19">
        <f t="shared" si="146"/>
        <v>0</v>
      </c>
      <c r="AD1487" s="19">
        <f t="shared" si="148"/>
        <v>0</v>
      </c>
      <c r="AE1487" s="19" t="str">
        <f t="shared" si="149"/>
        <v xml:space="preserve"> </v>
      </c>
    </row>
    <row r="1488" spans="6:31" ht="15">
      <c r="F1488" s="18"/>
      <c r="G1488" s="18"/>
      <c r="Q1488" s="18"/>
      <c r="W1488" s="18"/>
      <c r="Y1488" s="18"/>
      <c r="Z1488" s="19" t="str">
        <f t="shared" si="147"/>
        <v/>
      </c>
      <c r="AA1488" s="19" t="str">
        <f t="shared" si="144"/>
        <v/>
      </c>
      <c r="AB1488" s="19" t="str">
        <f t="shared" si="145"/>
        <v/>
      </c>
      <c r="AC1488" s="19">
        <f t="shared" si="146"/>
        <v>0</v>
      </c>
      <c r="AD1488" s="19">
        <f t="shared" si="148"/>
        <v>0</v>
      </c>
      <c r="AE1488" s="19" t="str">
        <f t="shared" si="149"/>
        <v xml:space="preserve"> </v>
      </c>
    </row>
    <row r="1489" spans="6:31" ht="15">
      <c r="F1489" s="18"/>
      <c r="G1489" s="18"/>
      <c r="Q1489" s="18"/>
      <c r="W1489" s="18"/>
      <c r="Y1489" s="18"/>
      <c r="Z1489" s="19" t="str">
        <f t="shared" si="147"/>
        <v/>
      </c>
      <c r="AA1489" s="19" t="str">
        <f t="shared" si="144"/>
        <v/>
      </c>
      <c r="AB1489" s="19" t="str">
        <f t="shared" si="145"/>
        <v/>
      </c>
      <c r="AC1489" s="19">
        <f t="shared" si="146"/>
        <v>0</v>
      </c>
      <c r="AD1489" s="19">
        <f t="shared" si="148"/>
        <v>0</v>
      </c>
      <c r="AE1489" s="19" t="str">
        <f t="shared" si="149"/>
        <v xml:space="preserve"> </v>
      </c>
    </row>
    <row r="1490" spans="6:31" ht="15">
      <c r="F1490" s="18"/>
      <c r="G1490" s="18"/>
      <c r="Q1490" s="18"/>
      <c r="W1490" s="18"/>
      <c r="Y1490" s="18"/>
      <c r="Z1490" s="19" t="str">
        <f t="shared" si="147"/>
        <v/>
      </c>
      <c r="AA1490" s="19" t="str">
        <f t="shared" si="144"/>
        <v/>
      </c>
      <c r="AB1490" s="19" t="str">
        <f t="shared" si="145"/>
        <v/>
      </c>
      <c r="AC1490" s="19">
        <f t="shared" si="146"/>
        <v>0</v>
      </c>
      <c r="AD1490" s="19">
        <f t="shared" si="148"/>
        <v>0</v>
      </c>
      <c r="AE1490" s="19" t="str">
        <f t="shared" si="149"/>
        <v xml:space="preserve"> </v>
      </c>
    </row>
    <row r="1491" spans="6:31" ht="15">
      <c r="F1491" s="18"/>
      <c r="G1491" s="18"/>
      <c r="Q1491" s="18"/>
      <c r="W1491" s="18"/>
      <c r="Y1491" s="18"/>
      <c r="Z1491" s="19" t="str">
        <f t="shared" si="147"/>
        <v/>
      </c>
      <c r="AA1491" s="19" t="str">
        <f t="shared" si="144"/>
        <v/>
      </c>
      <c r="AB1491" s="19" t="str">
        <f t="shared" si="145"/>
        <v/>
      </c>
      <c r="AC1491" s="19">
        <f t="shared" si="146"/>
        <v>0</v>
      </c>
      <c r="AD1491" s="19">
        <f t="shared" si="148"/>
        <v>0</v>
      </c>
      <c r="AE1491" s="19" t="str">
        <f t="shared" si="149"/>
        <v xml:space="preserve"> </v>
      </c>
    </row>
    <row r="1492" spans="6:31" ht="15">
      <c r="F1492" s="18"/>
      <c r="G1492" s="18"/>
      <c r="Q1492" s="18"/>
      <c r="W1492" s="18"/>
      <c r="Y1492" s="18"/>
      <c r="Z1492" s="19" t="str">
        <f t="shared" si="147"/>
        <v/>
      </c>
      <c r="AA1492" s="19" t="str">
        <f t="shared" si="144"/>
        <v/>
      </c>
      <c r="AB1492" s="19" t="str">
        <f t="shared" si="145"/>
        <v/>
      </c>
      <c r="AC1492" s="19">
        <f t="shared" si="146"/>
        <v>0</v>
      </c>
      <c r="AD1492" s="19">
        <f t="shared" si="148"/>
        <v>0</v>
      </c>
      <c r="AE1492" s="19" t="str">
        <f t="shared" si="149"/>
        <v xml:space="preserve"> </v>
      </c>
    </row>
    <row r="1493" spans="6:31" ht="15">
      <c r="F1493" s="18"/>
      <c r="G1493" s="18"/>
      <c r="Q1493" s="18"/>
      <c r="W1493" s="18"/>
      <c r="Y1493" s="18"/>
      <c r="Z1493" s="19" t="str">
        <f t="shared" si="147"/>
        <v/>
      </c>
      <c r="AA1493" s="19" t="str">
        <f t="shared" si="144"/>
        <v/>
      </c>
      <c r="AB1493" s="19" t="str">
        <f t="shared" si="145"/>
        <v/>
      </c>
      <c r="AC1493" s="19">
        <f t="shared" si="146"/>
        <v>0</v>
      </c>
      <c r="AD1493" s="19">
        <f t="shared" si="148"/>
        <v>0</v>
      </c>
      <c r="AE1493" s="19" t="str">
        <f t="shared" si="149"/>
        <v xml:space="preserve"> </v>
      </c>
    </row>
    <row r="1494" spans="6:31" ht="15">
      <c r="F1494" s="18"/>
      <c r="G1494" s="18"/>
      <c r="Q1494" s="18"/>
      <c r="W1494" s="18"/>
      <c r="Y1494" s="18"/>
      <c r="Z1494" s="19" t="str">
        <f t="shared" si="147"/>
        <v/>
      </c>
      <c r="AA1494" s="19" t="str">
        <f t="shared" si="144"/>
        <v/>
      </c>
      <c r="AB1494" s="19" t="str">
        <f t="shared" si="145"/>
        <v/>
      </c>
      <c r="AC1494" s="19">
        <f t="shared" si="146"/>
        <v>0</v>
      </c>
      <c r="AD1494" s="19">
        <f t="shared" si="148"/>
        <v>0</v>
      </c>
      <c r="AE1494" s="19" t="str">
        <f t="shared" si="149"/>
        <v xml:space="preserve"> </v>
      </c>
    </row>
    <row r="1495" spans="6:31" ht="15">
      <c r="F1495" s="18"/>
      <c r="G1495" s="18"/>
      <c r="Q1495" s="18"/>
      <c r="W1495" s="18"/>
      <c r="Y1495" s="18"/>
      <c r="Z1495" s="19" t="str">
        <f t="shared" si="147"/>
        <v/>
      </c>
      <c r="AA1495" s="19" t="str">
        <f t="shared" si="144"/>
        <v/>
      </c>
      <c r="AB1495" s="19" t="str">
        <f t="shared" si="145"/>
        <v/>
      </c>
      <c r="AC1495" s="19">
        <f t="shared" si="146"/>
        <v>0</v>
      </c>
      <c r="AD1495" s="19">
        <f t="shared" si="148"/>
        <v>0</v>
      </c>
      <c r="AE1495" s="19" t="str">
        <f t="shared" si="149"/>
        <v xml:space="preserve"> </v>
      </c>
    </row>
    <row r="1496" spans="6:31" ht="15">
      <c r="F1496" s="18"/>
      <c r="G1496" s="18"/>
      <c r="Q1496" s="18"/>
      <c r="W1496" s="18"/>
      <c r="Y1496" s="18"/>
      <c r="Z1496" s="19" t="str">
        <f t="shared" si="147"/>
        <v/>
      </c>
      <c r="AA1496" s="19" t="str">
        <f t="shared" si="144"/>
        <v/>
      </c>
      <c r="AB1496" s="19" t="str">
        <f t="shared" si="145"/>
        <v/>
      </c>
      <c r="AC1496" s="19">
        <f t="shared" si="146"/>
        <v>0</v>
      </c>
      <c r="AD1496" s="19">
        <f t="shared" si="148"/>
        <v>0</v>
      </c>
      <c r="AE1496" s="19" t="str">
        <f t="shared" si="149"/>
        <v xml:space="preserve"> </v>
      </c>
    </row>
    <row r="1497" spans="6:31" ht="15">
      <c r="F1497" s="18"/>
      <c r="G1497" s="18"/>
      <c r="Q1497" s="18"/>
      <c r="W1497" s="18"/>
      <c r="Y1497" s="18"/>
      <c r="Z1497" s="19" t="str">
        <f t="shared" si="147"/>
        <v/>
      </c>
      <c r="AA1497" s="19" t="str">
        <f t="shared" si="144"/>
        <v/>
      </c>
      <c r="AB1497" s="19" t="str">
        <f t="shared" si="145"/>
        <v/>
      </c>
      <c r="AC1497" s="19">
        <f t="shared" si="146"/>
        <v>0</v>
      </c>
      <c r="AD1497" s="19">
        <f t="shared" si="148"/>
        <v>0</v>
      </c>
      <c r="AE1497" s="19" t="str">
        <f t="shared" si="149"/>
        <v xml:space="preserve"> </v>
      </c>
    </row>
    <row r="1498" spans="6:31" ht="15">
      <c r="F1498" s="18"/>
      <c r="G1498" s="18"/>
      <c r="Q1498" s="18"/>
      <c r="W1498" s="18"/>
      <c r="Y1498" s="18"/>
      <c r="Z1498" s="19" t="str">
        <f t="shared" si="147"/>
        <v/>
      </c>
      <c r="AA1498" s="19" t="str">
        <f t="shared" si="144"/>
        <v/>
      </c>
      <c r="AB1498" s="19" t="str">
        <f t="shared" si="145"/>
        <v/>
      </c>
      <c r="AC1498" s="19">
        <f t="shared" si="146"/>
        <v>0</v>
      </c>
      <c r="AD1498" s="19">
        <f t="shared" si="148"/>
        <v>0</v>
      </c>
      <c r="AE1498" s="19" t="str">
        <f t="shared" si="149"/>
        <v xml:space="preserve"> </v>
      </c>
    </row>
    <row r="1499" spans="6:31" ht="15">
      <c r="F1499" s="18"/>
      <c r="G1499" s="18"/>
      <c r="Q1499" s="18"/>
      <c r="W1499" s="18"/>
      <c r="Y1499" s="18"/>
      <c r="Z1499" s="19" t="str">
        <f t="shared" si="147"/>
        <v/>
      </c>
      <c r="AA1499" s="19" t="str">
        <f t="shared" si="144"/>
        <v/>
      </c>
      <c r="AB1499" s="19" t="str">
        <f t="shared" si="145"/>
        <v/>
      </c>
      <c r="AC1499" s="19">
        <f t="shared" si="146"/>
        <v>0</v>
      </c>
      <c r="AD1499" s="19">
        <f t="shared" si="148"/>
        <v>0</v>
      </c>
      <c r="AE1499" s="19" t="str">
        <f t="shared" si="149"/>
        <v xml:space="preserve"> </v>
      </c>
    </row>
    <row r="1500" spans="6:31" ht="15">
      <c r="F1500" s="18"/>
      <c r="G1500" s="18"/>
      <c r="Q1500" s="18"/>
      <c r="W1500" s="18"/>
      <c r="Y1500" s="18"/>
      <c r="Z1500" s="19" t="str">
        <f t="shared" si="147"/>
        <v/>
      </c>
      <c r="AA1500" s="19" t="str">
        <f aca="true" t="shared" si="150" ref="AA1500:AA1563">IF(P1500="D",O1500,"")</f>
        <v/>
      </c>
      <c r="AB1500" s="19" t="str">
        <f aca="true" t="shared" si="151" ref="AB1500:AB1563">IF(P1500="C",O1500,"")</f>
        <v/>
      </c>
      <c r="AC1500" s="19">
        <f aca="true" t="shared" si="152" ref="AC1500:AC1563">_xlfn.NUMBERVALUE(AB1500)-_xlfn.NUMBERVALUE(AA1500)</f>
        <v>0</v>
      </c>
      <c r="AD1500" s="19">
        <f t="shared" si="148"/>
        <v>0</v>
      </c>
      <c r="AE1500" s="19" t="str">
        <f t="shared" si="149"/>
        <v xml:space="preserve"> </v>
      </c>
    </row>
    <row r="1501" spans="6:31" ht="15">
      <c r="F1501" s="18"/>
      <c r="G1501" s="18"/>
      <c r="Q1501" s="18"/>
      <c r="W1501" s="18"/>
      <c r="Y1501" s="18"/>
      <c r="Z1501" s="19" t="str">
        <f t="shared" si="147"/>
        <v/>
      </c>
      <c r="AA1501" s="19" t="str">
        <f t="shared" si="150"/>
        <v/>
      </c>
      <c r="AB1501" s="19" t="str">
        <f t="shared" si="151"/>
        <v/>
      </c>
      <c r="AC1501" s="19">
        <f t="shared" si="152"/>
        <v>0</v>
      </c>
      <c r="AD1501" s="19">
        <f t="shared" si="148"/>
        <v>0</v>
      </c>
      <c r="AE1501" s="19" t="str">
        <f t="shared" si="149"/>
        <v xml:space="preserve"> </v>
      </c>
    </row>
    <row r="1502" spans="6:31" ht="15">
      <c r="F1502" s="18"/>
      <c r="G1502" s="18"/>
      <c r="Q1502" s="18"/>
      <c r="W1502" s="18"/>
      <c r="Y1502" s="18"/>
      <c r="Z1502" s="19" t="str">
        <f t="shared" si="147"/>
        <v/>
      </c>
      <c r="AA1502" s="19" t="str">
        <f t="shared" si="150"/>
        <v/>
      </c>
      <c r="AB1502" s="19" t="str">
        <f t="shared" si="151"/>
        <v/>
      </c>
      <c r="AC1502" s="19">
        <f t="shared" si="152"/>
        <v>0</v>
      </c>
      <c r="AD1502" s="19">
        <f t="shared" si="148"/>
        <v>0</v>
      </c>
      <c r="AE1502" s="19" t="str">
        <f t="shared" si="149"/>
        <v xml:space="preserve"> </v>
      </c>
    </row>
    <row r="1503" spans="6:31" ht="15">
      <c r="F1503" s="18"/>
      <c r="G1503" s="18"/>
      <c r="Q1503" s="18"/>
      <c r="W1503" s="18"/>
      <c r="Y1503" s="18"/>
      <c r="Z1503" s="19" t="str">
        <f t="shared" si="147"/>
        <v/>
      </c>
      <c r="AA1503" s="19" t="str">
        <f t="shared" si="150"/>
        <v/>
      </c>
      <c r="AB1503" s="19" t="str">
        <f t="shared" si="151"/>
        <v/>
      </c>
      <c r="AC1503" s="19">
        <f t="shared" si="152"/>
        <v>0</v>
      </c>
      <c r="AD1503" s="19">
        <f t="shared" si="148"/>
        <v>0</v>
      </c>
      <c r="AE1503" s="19" t="str">
        <f t="shared" si="149"/>
        <v xml:space="preserve"> </v>
      </c>
    </row>
    <row r="1504" spans="6:31" ht="15">
      <c r="F1504" s="18"/>
      <c r="G1504" s="18"/>
      <c r="Q1504" s="18"/>
      <c r="W1504" s="18"/>
      <c r="Y1504" s="18"/>
      <c r="Z1504" s="19" t="str">
        <f t="shared" si="147"/>
        <v/>
      </c>
      <c r="AA1504" s="19" t="str">
        <f t="shared" si="150"/>
        <v/>
      </c>
      <c r="AB1504" s="19" t="str">
        <f t="shared" si="151"/>
        <v/>
      </c>
      <c r="AC1504" s="19">
        <f t="shared" si="152"/>
        <v>0</v>
      </c>
      <c r="AD1504" s="19">
        <f t="shared" si="148"/>
        <v>0</v>
      </c>
      <c r="AE1504" s="19" t="str">
        <f t="shared" si="149"/>
        <v xml:space="preserve"> </v>
      </c>
    </row>
    <row r="1505" spans="6:31" ht="15">
      <c r="F1505" s="18"/>
      <c r="G1505" s="18"/>
      <c r="Q1505" s="18"/>
      <c r="W1505" s="18"/>
      <c r="Y1505" s="18"/>
      <c r="Z1505" s="19" t="str">
        <f t="shared" si="147"/>
        <v/>
      </c>
      <c r="AA1505" s="19" t="str">
        <f t="shared" si="150"/>
        <v/>
      </c>
      <c r="AB1505" s="19" t="str">
        <f t="shared" si="151"/>
        <v/>
      </c>
      <c r="AC1505" s="19">
        <f t="shared" si="152"/>
        <v>0</v>
      </c>
      <c r="AD1505" s="19">
        <f t="shared" si="148"/>
        <v>0</v>
      </c>
      <c r="AE1505" s="19" t="str">
        <f t="shared" si="149"/>
        <v xml:space="preserve"> </v>
      </c>
    </row>
    <row r="1506" spans="6:31" ht="15">
      <c r="F1506" s="18"/>
      <c r="G1506" s="18"/>
      <c r="Q1506" s="18"/>
      <c r="W1506" s="18"/>
      <c r="Y1506" s="18"/>
      <c r="Z1506" s="19" t="str">
        <f t="shared" si="147"/>
        <v/>
      </c>
      <c r="AA1506" s="19" t="str">
        <f t="shared" si="150"/>
        <v/>
      </c>
      <c r="AB1506" s="19" t="str">
        <f t="shared" si="151"/>
        <v/>
      </c>
      <c r="AC1506" s="19">
        <f t="shared" si="152"/>
        <v>0</v>
      </c>
      <c r="AD1506" s="19">
        <f t="shared" si="148"/>
        <v>0</v>
      </c>
      <c r="AE1506" s="19" t="str">
        <f t="shared" si="149"/>
        <v xml:space="preserve"> </v>
      </c>
    </row>
    <row r="1507" spans="6:31" ht="15">
      <c r="F1507" s="18"/>
      <c r="G1507" s="18"/>
      <c r="Q1507" s="18"/>
      <c r="W1507" s="18"/>
      <c r="Y1507" s="18"/>
      <c r="Z1507" s="19" t="str">
        <f t="shared" si="147"/>
        <v/>
      </c>
      <c r="AA1507" s="19" t="str">
        <f t="shared" si="150"/>
        <v/>
      </c>
      <c r="AB1507" s="19" t="str">
        <f t="shared" si="151"/>
        <v/>
      </c>
      <c r="AC1507" s="19">
        <f t="shared" si="152"/>
        <v>0</v>
      </c>
      <c r="AD1507" s="19">
        <f t="shared" si="148"/>
        <v>0</v>
      </c>
      <c r="AE1507" s="19" t="str">
        <f t="shared" si="149"/>
        <v xml:space="preserve"> </v>
      </c>
    </row>
    <row r="1508" spans="6:31" ht="15">
      <c r="F1508" s="18"/>
      <c r="G1508" s="18"/>
      <c r="Q1508" s="18"/>
      <c r="W1508" s="18"/>
      <c r="Y1508" s="18"/>
      <c r="Z1508" s="19" t="str">
        <f t="shared" si="147"/>
        <v/>
      </c>
      <c r="AA1508" s="19" t="str">
        <f t="shared" si="150"/>
        <v/>
      </c>
      <c r="AB1508" s="19" t="str">
        <f t="shared" si="151"/>
        <v/>
      </c>
      <c r="AC1508" s="19">
        <f t="shared" si="152"/>
        <v>0</v>
      </c>
      <c r="AD1508" s="19">
        <f t="shared" si="148"/>
        <v>0</v>
      </c>
      <c r="AE1508" s="19" t="str">
        <f t="shared" si="149"/>
        <v xml:space="preserve"> </v>
      </c>
    </row>
    <row r="1509" spans="6:31" ht="15">
      <c r="F1509" s="18"/>
      <c r="G1509" s="18"/>
      <c r="Q1509" s="18"/>
      <c r="W1509" s="18"/>
      <c r="Y1509" s="18"/>
      <c r="Z1509" s="19" t="str">
        <f t="shared" si="147"/>
        <v/>
      </c>
      <c r="AA1509" s="19" t="str">
        <f t="shared" si="150"/>
        <v/>
      </c>
      <c r="AB1509" s="19" t="str">
        <f t="shared" si="151"/>
        <v/>
      </c>
      <c r="AC1509" s="19">
        <f t="shared" si="152"/>
        <v>0</v>
      </c>
      <c r="AD1509" s="19">
        <f t="shared" si="148"/>
        <v>0</v>
      </c>
      <c r="AE1509" s="19" t="str">
        <f t="shared" si="149"/>
        <v xml:space="preserve"> </v>
      </c>
    </row>
    <row r="1510" spans="6:31" ht="15">
      <c r="F1510" s="18"/>
      <c r="G1510" s="18"/>
      <c r="Q1510" s="18"/>
      <c r="W1510" s="18"/>
      <c r="Y1510" s="18"/>
      <c r="Z1510" s="19" t="str">
        <f t="shared" si="147"/>
        <v/>
      </c>
      <c r="AA1510" s="19" t="str">
        <f t="shared" si="150"/>
        <v/>
      </c>
      <c r="AB1510" s="19" t="str">
        <f t="shared" si="151"/>
        <v/>
      </c>
      <c r="AC1510" s="19">
        <f t="shared" si="152"/>
        <v>0</v>
      </c>
      <c r="AD1510" s="19">
        <f t="shared" si="148"/>
        <v>0</v>
      </c>
      <c r="AE1510" s="19" t="str">
        <f t="shared" si="149"/>
        <v xml:space="preserve"> </v>
      </c>
    </row>
    <row r="1511" spans="6:31" ht="15">
      <c r="F1511" s="18"/>
      <c r="G1511" s="18"/>
      <c r="Q1511" s="18"/>
      <c r="W1511" s="18"/>
      <c r="Y1511" s="18"/>
      <c r="Z1511" s="19" t="str">
        <f t="shared" si="147"/>
        <v/>
      </c>
      <c r="AA1511" s="19" t="str">
        <f t="shared" si="150"/>
        <v/>
      </c>
      <c r="AB1511" s="19" t="str">
        <f t="shared" si="151"/>
        <v/>
      </c>
      <c r="AC1511" s="19">
        <f t="shared" si="152"/>
        <v>0</v>
      </c>
      <c r="AD1511" s="19">
        <f t="shared" si="148"/>
        <v>0</v>
      </c>
      <c r="AE1511" s="19" t="str">
        <f t="shared" si="149"/>
        <v xml:space="preserve"> </v>
      </c>
    </row>
    <row r="1512" spans="6:31" ht="15">
      <c r="F1512" s="18"/>
      <c r="G1512" s="18"/>
      <c r="Q1512" s="18"/>
      <c r="W1512" s="18"/>
      <c r="Y1512" s="18"/>
      <c r="Z1512" s="19" t="str">
        <f t="shared" si="147"/>
        <v/>
      </c>
      <c r="AA1512" s="19" t="str">
        <f t="shared" si="150"/>
        <v/>
      </c>
      <c r="AB1512" s="19" t="str">
        <f t="shared" si="151"/>
        <v/>
      </c>
      <c r="AC1512" s="19">
        <f t="shared" si="152"/>
        <v>0</v>
      </c>
      <c r="AD1512" s="19">
        <f t="shared" si="148"/>
        <v>0</v>
      </c>
      <c r="AE1512" s="19" t="str">
        <f t="shared" si="149"/>
        <v xml:space="preserve"> </v>
      </c>
    </row>
    <row r="1513" spans="6:31" ht="15">
      <c r="F1513" s="18"/>
      <c r="G1513" s="18"/>
      <c r="Q1513" s="18"/>
      <c r="W1513" s="18"/>
      <c r="Y1513" s="18"/>
      <c r="Z1513" s="19" t="str">
        <f t="shared" si="147"/>
        <v/>
      </c>
      <c r="AA1513" s="19" t="str">
        <f t="shared" si="150"/>
        <v/>
      </c>
      <c r="AB1513" s="19" t="str">
        <f t="shared" si="151"/>
        <v/>
      </c>
      <c r="AC1513" s="19">
        <f t="shared" si="152"/>
        <v>0</v>
      </c>
      <c r="AD1513" s="19">
        <f t="shared" si="148"/>
        <v>0</v>
      </c>
      <c r="AE1513" s="19" t="str">
        <f t="shared" si="149"/>
        <v xml:space="preserve"> </v>
      </c>
    </row>
    <row r="1514" spans="6:31" ht="15">
      <c r="F1514" s="18"/>
      <c r="G1514" s="18"/>
      <c r="Q1514" s="18"/>
      <c r="W1514" s="18"/>
      <c r="Y1514" s="18"/>
      <c r="Z1514" s="19" t="str">
        <f t="shared" si="147"/>
        <v/>
      </c>
      <c r="AA1514" s="19" t="str">
        <f t="shared" si="150"/>
        <v/>
      </c>
      <c r="AB1514" s="19" t="str">
        <f t="shared" si="151"/>
        <v/>
      </c>
      <c r="AC1514" s="19">
        <f t="shared" si="152"/>
        <v>0</v>
      </c>
      <c r="AD1514" s="19">
        <f t="shared" si="148"/>
        <v>0</v>
      </c>
      <c r="AE1514" s="19" t="str">
        <f t="shared" si="149"/>
        <v xml:space="preserve"> </v>
      </c>
    </row>
    <row r="1515" spans="6:31" ht="15">
      <c r="F1515" s="18"/>
      <c r="G1515" s="18"/>
      <c r="Q1515" s="18"/>
      <c r="W1515" s="18"/>
      <c r="Y1515" s="18"/>
      <c r="Z1515" s="19" t="str">
        <f t="shared" si="147"/>
        <v/>
      </c>
      <c r="AA1515" s="19" t="str">
        <f t="shared" si="150"/>
        <v/>
      </c>
      <c r="AB1515" s="19" t="str">
        <f t="shared" si="151"/>
        <v/>
      </c>
      <c r="AC1515" s="19">
        <f t="shared" si="152"/>
        <v>0</v>
      </c>
      <c r="AD1515" s="19">
        <f t="shared" si="148"/>
        <v>0</v>
      </c>
      <c r="AE1515" s="19" t="str">
        <f t="shared" si="149"/>
        <v xml:space="preserve"> </v>
      </c>
    </row>
    <row r="1516" spans="6:31" ht="15">
      <c r="F1516" s="18"/>
      <c r="G1516" s="18"/>
      <c r="Q1516" s="18"/>
      <c r="W1516" s="18"/>
      <c r="Y1516" s="18"/>
      <c r="Z1516" s="19" t="str">
        <f t="shared" si="147"/>
        <v/>
      </c>
      <c r="AA1516" s="19" t="str">
        <f t="shared" si="150"/>
        <v/>
      </c>
      <c r="AB1516" s="19" t="str">
        <f t="shared" si="151"/>
        <v/>
      </c>
      <c r="AC1516" s="19">
        <f t="shared" si="152"/>
        <v>0</v>
      </c>
      <c r="AD1516" s="19">
        <f t="shared" si="148"/>
        <v>0</v>
      </c>
      <c r="AE1516" s="19" t="str">
        <f t="shared" si="149"/>
        <v xml:space="preserve"> </v>
      </c>
    </row>
    <row r="1517" spans="6:31" ht="15">
      <c r="F1517" s="18"/>
      <c r="G1517" s="18"/>
      <c r="Q1517" s="18"/>
      <c r="W1517" s="18"/>
      <c r="Y1517" s="18"/>
      <c r="Z1517" s="19" t="str">
        <f t="shared" si="147"/>
        <v/>
      </c>
      <c r="AA1517" s="19" t="str">
        <f t="shared" si="150"/>
        <v/>
      </c>
      <c r="AB1517" s="19" t="str">
        <f t="shared" si="151"/>
        <v/>
      </c>
      <c r="AC1517" s="19">
        <f t="shared" si="152"/>
        <v>0</v>
      </c>
      <c r="AD1517" s="19">
        <f t="shared" si="148"/>
        <v>0</v>
      </c>
      <c r="AE1517" s="19" t="str">
        <f t="shared" si="149"/>
        <v xml:space="preserve"> </v>
      </c>
    </row>
    <row r="1518" spans="6:31" ht="15">
      <c r="F1518" s="18"/>
      <c r="G1518" s="18"/>
      <c r="Q1518" s="18"/>
      <c r="W1518" s="18"/>
      <c r="Y1518" s="18"/>
      <c r="Z1518" s="19" t="str">
        <f t="shared" si="147"/>
        <v/>
      </c>
      <c r="AA1518" s="19" t="str">
        <f t="shared" si="150"/>
        <v/>
      </c>
      <c r="AB1518" s="19" t="str">
        <f t="shared" si="151"/>
        <v/>
      </c>
      <c r="AC1518" s="19">
        <f t="shared" si="152"/>
        <v>0</v>
      </c>
      <c r="AD1518" s="19">
        <f t="shared" si="148"/>
        <v>0</v>
      </c>
      <c r="AE1518" s="19" t="str">
        <f t="shared" si="149"/>
        <v xml:space="preserve"> </v>
      </c>
    </row>
    <row r="1519" spans="6:31" ht="15">
      <c r="F1519" s="18"/>
      <c r="G1519" s="18"/>
      <c r="Q1519" s="18"/>
      <c r="W1519" s="18"/>
      <c r="Y1519" s="18"/>
      <c r="Z1519" s="19" t="str">
        <f t="shared" si="147"/>
        <v/>
      </c>
      <c r="AA1519" s="19" t="str">
        <f t="shared" si="150"/>
        <v/>
      </c>
      <c r="AB1519" s="19" t="str">
        <f t="shared" si="151"/>
        <v/>
      </c>
      <c r="AC1519" s="19">
        <f t="shared" si="152"/>
        <v>0</v>
      </c>
      <c r="AD1519" s="19">
        <f t="shared" si="148"/>
        <v>0</v>
      </c>
      <c r="AE1519" s="19" t="str">
        <f t="shared" si="149"/>
        <v xml:space="preserve"> </v>
      </c>
    </row>
    <row r="1520" spans="6:31" ht="15">
      <c r="F1520" s="18"/>
      <c r="G1520" s="18"/>
      <c r="Q1520" s="18"/>
      <c r="W1520" s="18"/>
      <c r="Y1520" s="18"/>
      <c r="Z1520" s="19" t="str">
        <f t="shared" si="147"/>
        <v/>
      </c>
      <c r="AA1520" s="19" t="str">
        <f t="shared" si="150"/>
        <v/>
      </c>
      <c r="AB1520" s="19" t="str">
        <f t="shared" si="151"/>
        <v/>
      </c>
      <c r="AC1520" s="19">
        <f t="shared" si="152"/>
        <v>0</v>
      </c>
      <c r="AD1520" s="19">
        <f t="shared" si="148"/>
        <v>0</v>
      </c>
      <c r="AE1520" s="19" t="str">
        <f t="shared" si="149"/>
        <v xml:space="preserve"> </v>
      </c>
    </row>
    <row r="1521" spans="6:31" ht="15">
      <c r="F1521" s="18"/>
      <c r="G1521" s="18"/>
      <c r="Q1521" s="18"/>
      <c r="W1521" s="18"/>
      <c r="Y1521" s="18"/>
      <c r="Z1521" s="19" t="str">
        <f t="shared" si="147"/>
        <v/>
      </c>
      <c r="AA1521" s="19" t="str">
        <f t="shared" si="150"/>
        <v/>
      </c>
      <c r="AB1521" s="19" t="str">
        <f t="shared" si="151"/>
        <v/>
      </c>
      <c r="AC1521" s="19">
        <f t="shared" si="152"/>
        <v>0</v>
      </c>
      <c r="AD1521" s="19">
        <f t="shared" si="148"/>
        <v>0</v>
      </c>
      <c r="AE1521" s="19" t="str">
        <f t="shared" si="149"/>
        <v xml:space="preserve"> </v>
      </c>
    </row>
    <row r="1522" spans="6:31" ht="15">
      <c r="F1522" s="18"/>
      <c r="G1522" s="18"/>
      <c r="Q1522" s="18"/>
      <c r="W1522" s="18"/>
      <c r="Y1522" s="18"/>
      <c r="Z1522" s="19" t="str">
        <f t="shared" si="147"/>
        <v/>
      </c>
      <c r="AA1522" s="19" t="str">
        <f t="shared" si="150"/>
        <v/>
      </c>
      <c r="AB1522" s="19" t="str">
        <f t="shared" si="151"/>
        <v/>
      </c>
      <c r="AC1522" s="19">
        <f t="shared" si="152"/>
        <v>0</v>
      </c>
      <c r="AD1522" s="19">
        <f t="shared" si="148"/>
        <v>0</v>
      </c>
      <c r="AE1522" s="19" t="str">
        <f t="shared" si="149"/>
        <v xml:space="preserve"> </v>
      </c>
    </row>
    <row r="1523" spans="6:31" ht="15">
      <c r="F1523" s="18"/>
      <c r="G1523" s="18"/>
      <c r="Q1523" s="18"/>
      <c r="W1523" s="18"/>
      <c r="Y1523" s="18"/>
      <c r="Z1523" s="19" t="str">
        <f t="shared" si="147"/>
        <v/>
      </c>
      <c r="AA1523" s="19" t="str">
        <f t="shared" si="150"/>
        <v/>
      </c>
      <c r="AB1523" s="19" t="str">
        <f t="shared" si="151"/>
        <v/>
      </c>
      <c r="AC1523" s="19">
        <f t="shared" si="152"/>
        <v>0</v>
      </c>
      <c r="AD1523" s="19">
        <f t="shared" si="148"/>
        <v>0</v>
      </c>
      <c r="AE1523" s="19" t="str">
        <f t="shared" si="149"/>
        <v xml:space="preserve"> </v>
      </c>
    </row>
    <row r="1524" spans="6:31" ht="15">
      <c r="F1524" s="18"/>
      <c r="G1524" s="18"/>
      <c r="Q1524" s="18"/>
      <c r="W1524" s="18"/>
      <c r="Y1524" s="18"/>
      <c r="Z1524" s="19" t="str">
        <f t="shared" si="147"/>
        <v/>
      </c>
      <c r="AA1524" s="19" t="str">
        <f t="shared" si="150"/>
        <v/>
      </c>
      <c r="AB1524" s="19" t="str">
        <f t="shared" si="151"/>
        <v/>
      </c>
      <c r="AC1524" s="19">
        <f t="shared" si="152"/>
        <v>0</v>
      </c>
      <c r="AD1524" s="19">
        <f t="shared" si="148"/>
        <v>0</v>
      </c>
      <c r="AE1524" s="19" t="str">
        <f t="shared" si="149"/>
        <v xml:space="preserve"> </v>
      </c>
    </row>
    <row r="1525" spans="6:31" ht="15">
      <c r="F1525" s="18"/>
      <c r="G1525" s="18"/>
      <c r="Q1525" s="18"/>
      <c r="W1525" s="18"/>
      <c r="Y1525" s="18"/>
      <c r="Z1525" s="19" t="str">
        <f t="shared" si="147"/>
        <v/>
      </c>
      <c r="AA1525" s="19" t="str">
        <f t="shared" si="150"/>
        <v/>
      </c>
      <c r="AB1525" s="19" t="str">
        <f t="shared" si="151"/>
        <v/>
      </c>
      <c r="AC1525" s="19">
        <f t="shared" si="152"/>
        <v>0</v>
      </c>
      <c r="AD1525" s="19">
        <f t="shared" si="148"/>
        <v>0</v>
      </c>
      <c r="AE1525" s="19" t="str">
        <f t="shared" si="149"/>
        <v xml:space="preserve"> </v>
      </c>
    </row>
    <row r="1526" spans="6:31" ht="15">
      <c r="F1526" s="18"/>
      <c r="G1526" s="18"/>
      <c r="Q1526" s="18"/>
      <c r="W1526" s="18"/>
      <c r="Y1526" s="18"/>
      <c r="Z1526" s="19" t="str">
        <f t="shared" si="147"/>
        <v/>
      </c>
      <c r="AA1526" s="19" t="str">
        <f t="shared" si="150"/>
        <v/>
      </c>
      <c r="AB1526" s="19" t="str">
        <f t="shared" si="151"/>
        <v/>
      </c>
      <c r="AC1526" s="19">
        <f t="shared" si="152"/>
        <v>0</v>
      </c>
      <c r="AD1526" s="19">
        <f t="shared" si="148"/>
        <v>0</v>
      </c>
      <c r="AE1526" s="19" t="str">
        <f t="shared" si="149"/>
        <v xml:space="preserve"> </v>
      </c>
    </row>
    <row r="1527" spans="6:31" ht="15">
      <c r="F1527" s="18"/>
      <c r="G1527" s="18"/>
      <c r="Q1527" s="18"/>
      <c r="W1527" s="18"/>
      <c r="Y1527" s="18"/>
      <c r="Z1527" s="19" t="str">
        <f t="shared" si="147"/>
        <v/>
      </c>
      <c r="AA1527" s="19" t="str">
        <f t="shared" si="150"/>
        <v/>
      </c>
      <c r="AB1527" s="19" t="str">
        <f t="shared" si="151"/>
        <v/>
      </c>
      <c r="AC1527" s="19">
        <f t="shared" si="152"/>
        <v>0</v>
      </c>
      <c r="AD1527" s="19">
        <f t="shared" si="148"/>
        <v>0</v>
      </c>
      <c r="AE1527" s="19" t="str">
        <f t="shared" si="149"/>
        <v xml:space="preserve"> </v>
      </c>
    </row>
    <row r="1528" spans="6:31" ht="15">
      <c r="F1528" s="18"/>
      <c r="G1528" s="18"/>
      <c r="Q1528" s="18"/>
      <c r="W1528" s="18"/>
      <c r="Y1528" s="18"/>
      <c r="Z1528" s="19" t="str">
        <f t="shared" si="147"/>
        <v/>
      </c>
      <c r="AA1528" s="19" t="str">
        <f t="shared" si="150"/>
        <v/>
      </c>
      <c r="AB1528" s="19" t="str">
        <f t="shared" si="151"/>
        <v/>
      </c>
      <c r="AC1528" s="19">
        <f t="shared" si="152"/>
        <v>0</v>
      </c>
      <c r="AD1528" s="19">
        <f t="shared" si="148"/>
        <v>0</v>
      </c>
      <c r="AE1528" s="19" t="str">
        <f t="shared" si="149"/>
        <v xml:space="preserve"> </v>
      </c>
    </row>
    <row r="1529" spans="6:31" ht="15">
      <c r="F1529" s="18"/>
      <c r="G1529" s="18"/>
      <c r="Q1529" s="18"/>
      <c r="W1529" s="18"/>
      <c r="Y1529" s="18"/>
      <c r="Z1529" s="19" t="str">
        <f t="shared" si="147"/>
        <v/>
      </c>
      <c r="AA1529" s="19" t="str">
        <f t="shared" si="150"/>
        <v/>
      </c>
      <c r="AB1529" s="19" t="str">
        <f t="shared" si="151"/>
        <v/>
      </c>
      <c r="AC1529" s="19">
        <f t="shared" si="152"/>
        <v>0</v>
      </c>
      <c r="AD1529" s="19">
        <f t="shared" si="148"/>
        <v>0</v>
      </c>
      <c r="AE1529" s="19" t="str">
        <f t="shared" si="149"/>
        <v xml:space="preserve"> </v>
      </c>
    </row>
    <row r="1530" spans="6:31" ht="15">
      <c r="F1530" s="18"/>
      <c r="G1530" s="18"/>
      <c r="Q1530" s="18"/>
      <c r="W1530" s="18"/>
      <c r="Y1530" s="18"/>
      <c r="Z1530" s="19" t="str">
        <f t="shared" si="147"/>
        <v/>
      </c>
      <c r="AA1530" s="19" t="str">
        <f t="shared" si="150"/>
        <v/>
      </c>
      <c r="AB1530" s="19" t="str">
        <f t="shared" si="151"/>
        <v/>
      </c>
      <c r="AC1530" s="19">
        <f t="shared" si="152"/>
        <v>0</v>
      </c>
      <c r="AD1530" s="19">
        <f t="shared" si="148"/>
        <v>0</v>
      </c>
      <c r="AE1530" s="19" t="str">
        <f t="shared" si="149"/>
        <v xml:space="preserve"> </v>
      </c>
    </row>
    <row r="1531" spans="6:31" ht="15">
      <c r="F1531" s="18"/>
      <c r="G1531" s="18"/>
      <c r="Q1531" s="18"/>
      <c r="W1531" s="18"/>
      <c r="Y1531" s="18"/>
      <c r="Z1531" s="19" t="str">
        <f t="shared" si="147"/>
        <v/>
      </c>
      <c r="AA1531" s="19" t="str">
        <f t="shared" si="150"/>
        <v/>
      </c>
      <c r="AB1531" s="19" t="str">
        <f t="shared" si="151"/>
        <v/>
      </c>
      <c r="AC1531" s="19">
        <f t="shared" si="152"/>
        <v>0</v>
      </c>
      <c r="AD1531" s="19">
        <f t="shared" si="148"/>
        <v>0</v>
      </c>
      <c r="AE1531" s="19" t="str">
        <f t="shared" si="149"/>
        <v xml:space="preserve"> </v>
      </c>
    </row>
    <row r="1532" spans="6:31" ht="15">
      <c r="F1532" s="18"/>
      <c r="G1532" s="18"/>
      <c r="Q1532" s="18"/>
      <c r="W1532" s="18"/>
      <c r="Y1532" s="18"/>
      <c r="Z1532" s="19" t="str">
        <f t="shared" si="147"/>
        <v/>
      </c>
      <c r="AA1532" s="19" t="str">
        <f t="shared" si="150"/>
        <v/>
      </c>
      <c r="AB1532" s="19" t="str">
        <f t="shared" si="151"/>
        <v/>
      </c>
      <c r="AC1532" s="19">
        <f t="shared" si="152"/>
        <v>0</v>
      </c>
      <c r="AD1532" s="19">
        <f t="shared" si="148"/>
        <v>0</v>
      </c>
      <c r="AE1532" s="19" t="str">
        <f t="shared" si="149"/>
        <v xml:space="preserve"> </v>
      </c>
    </row>
    <row r="1533" spans="6:31" ht="15">
      <c r="F1533" s="18"/>
      <c r="G1533" s="18"/>
      <c r="Q1533" s="18"/>
      <c r="W1533" s="18"/>
      <c r="Y1533" s="18"/>
      <c r="Z1533" s="19" t="str">
        <f t="shared" si="147"/>
        <v/>
      </c>
      <c r="AA1533" s="19" t="str">
        <f t="shared" si="150"/>
        <v/>
      </c>
      <c r="AB1533" s="19" t="str">
        <f t="shared" si="151"/>
        <v/>
      </c>
      <c r="AC1533" s="19">
        <f t="shared" si="152"/>
        <v>0</v>
      </c>
      <c r="AD1533" s="19">
        <f t="shared" si="148"/>
        <v>0</v>
      </c>
      <c r="AE1533" s="19" t="str">
        <f t="shared" si="149"/>
        <v xml:space="preserve"> </v>
      </c>
    </row>
    <row r="1534" spans="6:31" ht="15">
      <c r="F1534" s="18"/>
      <c r="G1534" s="18"/>
      <c r="Q1534" s="18"/>
      <c r="W1534" s="18"/>
      <c r="Y1534" s="18"/>
      <c r="Z1534" s="19" t="str">
        <f t="shared" si="147"/>
        <v/>
      </c>
      <c r="AA1534" s="19" t="str">
        <f t="shared" si="150"/>
        <v/>
      </c>
      <c r="AB1534" s="19" t="str">
        <f t="shared" si="151"/>
        <v/>
      </c>
      <c r="AC1534" s="19">
        <f t="shared" si="152"/>
        <v>0</v>
      </c>
      <c r="AD1534" s="19">
        <f t="shared" si="148"/>
        <v>0</v>
      </c>
      <c r="AE1534" s="19" t="str">
        <f t="shared" si="149"/>
        <v xml:space="preserve"> </v>
      </c>
    </row>
    <row r="1535" spans="6:31" ht="15">
      <c r="F1535" s="18"/>
      <c r="G1535" s="18"/>
      <c r="Q1535" s="18"/>
      <c r="W1535" s="18"/>
      <c r="Y1535" s="18"/>
      <c r="Z1535" s="19" t="str">
        <f t="shared" si="147"/>
        <v/>
      </c>
      <c r="AA1535" s="19" t="str">
        <f t="shared" si="150"/>
        <v/>
      </c>
      <c r="AB1535" s="19" t="str">
        <f t="shared" si="151"/>
        <v/>
      </c>
      <c r="AC1535" s="19">
        <f t="shared" si="152"/>
        <v>0</v>
      </c>
      <c r="AD1535" s="19">
        <f t="shared" si="148"/>
        <v>0</v>
      </c>
      <c r="AE1535" s="19" t="str">
        <f t="shared" si="149"/>
        <v xml:space="preserve"> </v>
      </c>
    </row>
    <row r="1536" spans="6:31" ht="15">
      <c r="F1536" s="18"/>
      <c r="G1536" s="18"/>
      <c r="Q1536" s="18"/>
      <c r="W1536" s="18"/>
      <c r="Y1536" s="18"/>
      <c r="Z1536" s="19" t="str">
        <f t="shared" si="147"/>
        <v/>
      </c>
      <c r="AA1536" s="19" t="str">
        <f t="shared" si="150"/>
        <v/>
      </c>
      <c r="AB1536" s="19" t="str">
        <f t="shared" si="151"/>
        <v/>
      </c>
      <c r="AC1536" s="19">
        <f t="shared" si="152"/>
        <v>0</v>
      </c>
      <c r="AD1536" s="19">
        <f t="shared" si="148"/>
        <v>0</v>
      </c>
      <c r="AE1536" s="19" t="str">
        <f t="shared" si="149"/>
        <v xml:space="preserve"> </v>
      </c>
    </row>
    <row r="1537" spans="6:31" ht="15">
      <c r="F1537" s="18"/>
      <c r="G1537" s="18"/>
      <c r="Q1537" s="18"/>
      <c r="W1537" s="18"/>
      <c r="Y1537" s="18"/>
      <c r="Z1537" s="19" t="str">
        <f t="shared" si="147"/>
        <v/>
      </c>
      <c r="AA1537" s="19" t="str">
        <f t="shared" si="150"/>
        <v/>
      </c>
      <c r="AB1537" s="19" t="str">
        <f t="shared" si="151"/>
        <v/>
      </c>
      <c r="AC1537" s="19">
        <f t="shared" si="152"/>
        <v>0</v>
      </c>
      <c r="AD1537" s="19">
        <f t="shared" si="148"/>
        <v>0</v>
      </c>
      <c r="AE1537" s="19" t="str">
        <f t="shared" si="149"/>
        <v xml:space="preserve"> </v>
      </c>
    </row>
    <row r="1538" spans="6:31" ht="15">
      <c r="F1538" s="18"/>
      <c r="G1538" s="18"/>
      <c r="Q1538" s="18"/>
      <c r="W1538" s="18"/>
      <c r="Y1538" s="18"/>
      <c r="Z1538" s="19" t="str">
        <f aca="true" t="shared" si="153" ref="Z1538:Z1601">IF(ISNA(VLOOKUP(L1538,Type,2,0)),"",VLOOKUP(L1538,Type,2,0))</f>
        <v/>
      </c>
      <c r="AA1538" s="19" t="str">
        <f t="shared" si="150"/>
        <v/>
      </c>
      <c r="AB1538" s="19" t="str">
        <f t="shared" si="151"/>
        <v/>
      </c>
      <c r="AC1538" s="19">
        <f t="shared" si="152"/>
        <v>0</v>
      </c>
      <c r="AD1538" s="19">
        <f aca="true" t="shared" si="154" ref="AD1538:AD1601">IF(L1538="9D6A","9D6A",IF(OR(AND(L1538=9424,J1538=16114),AND(L1538=9434,J1538=16114),AND(L1538=4160,J1538=16114)),"COMP",IF(AND(L1538=4215,J1538=16114),"MC",IF(J1538="",K1538,(VLOOKUP(L1538,Type,9,0))))))</f>
        <v>0</v>
      </c>
      <c r="AE1538" s="19" t="str">
        <f t="shared" si="149"/>
        <v xml:space="preserve"> </v>
      </c>
    </row>
    <row r="1539" spans="6:31" ht="15">
      <c r="F1539" s="18"/>
      <c r="G1539" s="18"/>
      <c r="Q1539" s="18"/>
      <c r="W1539" s="18"/>
      <c r="Y1539" s="18"/>
      <c r="Z1539" s="19" t="str">
        <f t="shared" si="153"/>
        <v/>
      </c>
      <c r="AA1539" s="19" t="str">
        <f t="shared" si="150"/>
        <v/>
      </c>
      <c r="AB1539" s="19" t="str">
        <f t="shared" si="151"/>
        <v/>
      </c>
      <c r="AC1539" s="19">
        <f t="shared" si="152"/>
        <v>0</v>
      </c>
      <c r="AD1539" s="19">
        <f t="shared" si="154"/>
        <v>0</v>
      </c>
      <c r="AE1539" s="19" t="str">
        <f aca="true" t="shared" si="155" ref="AE1539:AE1602">D1539&amp;" "&amp;C1539</f>
        <v xml:space="preserve"> </v>
      </c>
    </row>
    <row r="1540" spans="6:31" ht="15">
      <c r="F1540" s="18"/>
      <c r="G1540" s="18"/>
      <c r="Q1540" s="18"/>
      <c r="W1540" s="18"/>
      <c r="Y1540" s="18"/>
      <c r="Z1540" s="19" t="str">
        <f t="shared" si="153"/>
        <v/>
      </c>
      <c r="AA1540" s="19" t="str">
        <f t="shared" si="150"/>
        <v/>
      </c>
      <c r="AB1540" s="19" t="str">
        <f t="shared" si="151"/>
        <v/>
      </c>
      <c r="AC1540" s="19">
        <f t="shared" si="152"/>
        <v>0</v>
      </c>
      <c r="AD1540" s="19">
        <f t="shared" si="154"/>
        <v>0</v>
      </c>
      <c r="AE1540" s="19" t="str">
        <f t="shared" si="155"/>
        <v xml:space="preserve"> </v>
      </c>
    </row>
    <row r="1541" spans="6:31" ht="15">
      <c r="F1541" s="18"/>
      <c r="G1541" s="18"/>
      <c r="Q1541" s="18"/>
      <c r="W1541" s="18"/>
      <c r="Y1541" s="18"/>
      <c r="Z1541" s="19" t="str">
        <f t="shared" si="153"/>
        <v/>
      </c>
      <c r="AA1541" s="19" t="str">
        <f t="shared" si="150"/>
        <v/>
      </c>
      <c r="AB1541" s="19" t="str">
        <f t="shared" si="151"/>
        <v/>
      </c>
      <c r="AC1541" s="19">
        <f t="shared" si="152"/>
        <v>0</v>
      </c>
      <c r="AD1541" s="19">
        <f t="shared" si="154"/>
        <v>0</v>
      </c>
      <c r="AE1541" s="19" t="str">
        <f t="shared" si="155"/>
        <v xml:space="preserve"> </v>
      </c>
    </row>
    <row r="1542" spans="6:31" ht="15">
      <c r="F1542" s="18"/>
      <c r="G1542" s="18"/>
      <c r="Q1542" s="18"/>
      <c r="W1542" s="18"/>
      <c r="Y1542" s="18"/>
      <c r="Z1542" s="19" t="str">
        <f t="shared" si="153"/>
        <v/>
      </c>
      <c r="AA1542" s="19" t="str">
        <f t="shared" si="150"/>
        <v/>
      </c>
      <c r="AB1542" s="19" t="str">
        <f t="shared" si="151"/>
        <v/>
      </c>
      <c r="AC1542" s="19">
        <f t="shared" si="152"/>
        <v>0</v>
      </c>
      <c r="AD1542" s="19">
        <f t="shared" si="154"/>
        <v>0</v>
      </c>
      <c r="AE1542" s="19" t="str">
        <f t="shared" si="155"/>
        <v xml:space="preserve"> </v>
      </c>
    </row>
    <row r="1543" spans="6:31" ht="15">
      <c r="F1543" s="18"/>
      <c r="G1543" s="18"/>
      <c r="Q1543" s="18"/>
      <c r="W1543" s="18"/>
      <c r="Y1543" s="18"/>
      <c r="Z1543" s="19" t="str">
        <f t="shared" si="153"/>
        <v/>
      </c>
      <c r="AA1543" s="19" t="str">
        <f t="shared" si="150"/>
        <v/>
      </c>
      <c r="AB1543" s="19" t="str">
        <f t="shared" si="151"/>
        <v/>
      </c>
      <c r="AC1543" s="19">
        <f t="shared" si="152"/>
        <v>0</v>
      </c>
      <c r="AD1543" s="19">
        <f t="shared" si="154"/>
        <v>0</v>
      </c>
      <c r="AE1543" s="19" t="str">
        <f t="shared" si="155"/>
        <v xml:space="preserve"> </v>
      </c>
    </row>
    <row r="1544" spans="6:31" ht="15">
      <c r="F1544" s="18"/>
      <c r="G1544" s="18"/>
      <c r="Q1544" s="18"/>
      <c r="W1544" s="18"/>
      <c r="Y1544" s="18"/>
      <c r="Z1544" s="19" t="str">
        <f t="shared" si="153"/>
        <v/>
      </c>
      <c r="AA1544" s="19" t="str">
        <f t="shared" si="150"/>
        <v/>
      </c>
      <c r="AB1544" s="19" t="str">
        <f t="shared" si="151"/>
        <v/>
      </c>
      <c r="AC1544" s="19">
        <f t="shared" si="152"/>
        <v>0</v>
      </c>
      <c r="AD1544" s="19">
        <f t="shared" si="154"/>
        <v>0</v>
      </c>
      <c r="AE1544" s="19" t="str">
        <f t="shared" si="155"/>
        <v xml:space="preserve"> </v>
      </c>
    </row>
    <row r="1545" spans="6:31" ht="15">
      <c r="F1545" s="18"/>
      <c r="G1545" s="18"/>
      <c r="Q1545" s="18"/>
      <c r="W1545" s="18"/>
      <c r="Y1545" s="18"/>
      <c r="Z1545" s="19" t="str">
        <f t="shared" si="153"/>
        <v/>
      </c>
      <c r="AA1545" s="19" t="str">
        <f t="shared" si="150"/>
        <v/>
      </c>
      <c r="AB1545" s="19" t="str">
        <f t="shared" si="151"/>
        <v/>
      </c>
      <c r="AC1545" s="19">
        <f t="shared" si="152"/>
        <v>0</v>
      </c>
      <c r="AD1545" s="19">
        <f t="shared" si="154"/>
        <v>0</v>
      </c>
      <c r="AE1545" s="19" t="str">
        <f t="shared" si="155"/>
        <v xml:space="preserve"> </v>
      </c>
    </row>
    <row r="1546" spans="6:31" ht="15">
      <c r="F1546" s="18"/>
      <c r="G1546" s="18"/>
      <c r="Q1546" s="18"/>
      <c r="W1546" s="18"/>
      <c r="Y1546" s="18"/>
      <c r="Z1546" s="19" t="str">
        <f t="shared" si="153"/>
        <v/>
      </c>
      <c r="AA1546" s="19" t="str">
        <f t="shared" si="150"/>
        <v/>
      </c>
      <c r="AB1546" s="19" t="str">
        <f t="shared" si="151"/>
        <v/>
      </c>
      <c r="AC1546" s="19">
        <f t="shared" si="152"/>
        <v>0</v>
      </c>
      <c r="AD1546" s="19">
        <f t="shared" si="154"/>
        <v>0</v>
      </c>
      <c r="AE1546" s="19" t="str">
        <f t="shared" si="155"/>
        <v xml:space="preserve"> </v>
      </c>
    </row>
    <row r="1547" spans="6:31" ht="15">
      <c r="F1547" s="18"/>
      <c r="G1547" s="18"/>
      <c r="Q1547" s="18"/>
      <c r="W1547" s="18"/>
      <c r="Y1547" s="18"/>
      <c r="Z1547" s="19" t="str">
        <f t="shared" si="153"/>
        <v/>
      </c>
      <c r="AA1547" s="19" t="str">
        <f t="shared" si="150"/>
        <v/>
      </c>
      <c r="AB1547" s="19" t="str">
        <f t="shared" si="151"/>
        <v/>
      </c>
      <c r="AC1547" s="19">
        <f t="shared" si="152"/>
        <v>0</v>
      </c>
      <c r="AD1547" s="19">
        <f t="shared" si="154"/>
        <v>0</v>
      </c>
      <c r="AE1547" s="19" t="str">
        <f t="shared" si="155"/>
        <v xml:space="preserve"> </v>
      </c>
    </row>
    <row r="1548" spans="6:31" ht="15">
      <c r="F1548" s="18"/>
      <c r="G1548" s="18"/>
      <c r="Q1548" s="18"/>
      <c r="W1548" s="18"/>
      <c r="Y1548" s="18"/>
      <c r="Z1548" s="19" t="str">
        <f t="shared" si="153"/>
        <v/>
      </c>
      <c r="AA1548" s="19" t="str">
        <f t="shared" si="150"/>
        <v/>
      </c>
      <c r="AB1548" s="19" t="str">
        <f t="shared" si="151"/>
        <v/>
      </c>
      <c r="AC1548" s="19">
        <f t="shared" si="152"/>
        <v>0</v>
      </c>
      <c r="AD1548" s="19">
        <f t="shared" si="154"/>
        <v>0</v>
      </c>
      <c r="AE1548" s="19" t="str">
        <f t="shared" si="155"/>
        <v xml:space="preserve"> </v>
      </c>
    </row>
    <row r="1549" spans="6:31" ht="15">
      <c r="F1549" s="18"/>
      <c r="G1549" s="18"/>
      <c r="Q1549" s="18"/>
      <c r="W1549" s="18"/>
      <c r="Y1549" s="18"/>
      <c r="Z1549" s="19" t="str">
        <f t="shared" si="153"/>
        <v/>
      </c>
      <c r="AA1549" s="19" t="str">
        <f t="shared" si="150"/>
        <v/>
      </c>
      <c r="AB1549" s="19" t="str">
        <f t="shared" si="151"/>
        <v/>
      </c>
      <c r="AC1549" s="19">
        <f t="shared" si="152"/>
        <v>0</v>
      </c>
      <c r="AD1549" s="19">
        <f t="shared" si="154"/>
        <v>0</v>
      </c>
      <c r="AE1549" s="19" t="str">
        <f t="shared" si="155"/>
        <v xml:space="preserve"> </v>
      </c>
    </row>
    <row r="1550" spans="6:31" ht="15">
      <c r="F1550" s="18"/>
      <c r="G1550" s="18"/>
      <c r="Q1550" s="18"/>
      <c r="W1550" s="18"/>
      <c r="Y1550" s="18"/>
      <c r="Z1550" s="19" t="str">
        <f t="shared" si="153"/>
        <v/>
      </c>
      <c r="AA1550" s="19" t="str">
        <f t="shared" si="150"/>
        <v/>
      </c>
      <c r="AB1550" s="19" t="str">
        <f t="shared" si="151"/>
        <v/>
      </c>
      <c r="AC1550" s="19">
        <f t="shared" si="152"/>
        <v>0</v>
      </c>
      <c r="AD1550" s="19">
        <f t="shared" si="154"/>
        <v>0</v>
      </c>
      <c r="AE1550" s="19" t="str">
        <f t="shared" si="155"/>
        <v xml:space="preserve"> </v>
      </c>
    </row>
    <row r="1551" spans="6:31" ht="15">
      <c r="F1551" s="18"/>
      <c r="G1551" s="18"/>
      <c r="Q1551" s="18"/>
      <c r="W1551" s="18"/>
      <c r="Y1551" s="18"/>
      <c r="Z1551" s="19" t="str">
        <f t="shared" si="153"/>
        <v/>
      </c>
      <c r="AA1551" s="19" t="str">
        <f t="shared" si="150"/>
        <v/>
      </c>
      <c r="AB1551" s="19" t="str">
        <f t="shared" si="151"/>
        <v/>
      </c>
      <c r="AC1551" s="19">
        <f t="shared" si="152"/>
        <v>0</v>
      </c>
      <c r="AD1551" s="19">
        <f t="shared" si="154"/>
        <v>0</v>
      </c>
      <c r="AE1551" s="19" t="str">
        <f t="shared" si="155"/>
        <v xml:space="preserve"> </v>
      </c>
    </row>
    <row r="1552" spans="6:31" ht="15">
      <c r="F1552" s="18"/>
      <c r="G1552" s="18"/>
      <c r="Q1552" s="18"/>
      <c r="W1552" s="18"/>
      <c r="Y1552" s="18"/>
      <c r="Z1552" s="19" t="str">
        <f t="shared" si="153"/>
        <v/>
      </c>
      <c r="AA1552" s="19" t="str">
        <f t="shared" si="150"/>
        <v/>
      </c>
      <c r="AB1552" s="19" t="str">
        <f t="shared" si="151"/>
        <v/>
      </c>
      <c r="AC1552" s="19">
        <f t="shared" si="152"/>
        <v>0</v>
      </c>
      <c r="AD1552" s="19">
        <f t="shared" si="154"/>
        <v>0</v>
      </c>
      <c r="AE1552" s="19" t="str">
        <f t="shared" si="155"/>
        <v xml:space="preserve"> </v>
      </c>
    </row>
    <row r="1553" spans="6:31" ht="15">
      <c r="F1553" s="18"/>
      <c r="G1553" s="18"/>
      <c r="Q1553" s="18"/>
      <c r="W1553" s="18"/>
      <c r="Y1553" s="18"/>
      <c r="Z1553" s="19" t="str">
        <f t="shared" si="153"/>
        <v/>
      </c>
      <c r="AA1553" s="19" t="str">
        <f t="shared" si="150"/>
        <v/>
      </c>
      <c r="AB1553" s="19" t="str">
        <f t="shared" si="151"/>
        <v/>
      </c>
      <c r="AC1553" s="19">
        <f t="shared" si="152"/>
        <v>0</v>
      </c>
      <c r="AD1553" s="19">
        <f t="shared" si="154"/>
        <v>0</v>
      </c>
      <c r="AE1553" s="19" t="str">
        <f t="shared" si="155"/>
        <v xml:space="preserve"> </v>
      </c>
    </row>
    <row r="1554" spans="6:31" ht="15">
      <c r="F1554" s="18"/>
      <c r="G1554" s="18"/>
      <c r="Q1554" s="18"/>
      <c r="W1554" s="18"/>
      <c r="Y1554" s="18"/>
      <c r="Z1554" s="19" t="str">
        <f t="shared" si="153"/>
        <v/>
      </c>
      <c r="AA1554" s="19" t="str">
        <f t="shared" si="150"/>
        <v/>
      </c>
      <c r="AB1554" s="19" t="str">
        <f t="shared" si="151"/>
        <v/>
      </c>
      <c r="AC1554" s="19">
        <f t="shared" si="152"/>
        <v>0</v>
      </c>
      <c r="AD1554" s="19">
        <f t="shared" si="154"/>
        <v>0</v>
      </c>
      <c r="AE1554" s="19" t="str">
        <f t="shared" si="155"/>
        <v xml:space="preserve"> </v>
      </c>
    </row>
    <row r="1555" spans="6:31" ht="15">
      <c r="F1555" s="18"/>
      <c r="G1555" s="18"/>
      <c r="Q1555" s="18"/>
      <c r="W1555" s="18"/>
      <c r="Y1555" s="18"/>
      <c r="Z1555" s="19" t="str">
        <f t="shared" si="153"/>
        <v/>
      </c>
      <c r="AA1555" s="19" t="str">
        <f t="shared" si="150"/>
        <v/>
      </c>
      <c r="AB1555" s="19" t="str">
        <f t="shared" si="151"/>
        <v/>
      </c>
      <c r="AC1555" s="19">
        <f t="shared" si="152"/>
        <v>0</v>
      </c>
      <c r="AD1555" s="19">
        <f t="shared" si="154"/>
        <v>0</v>
      </c>
      <c r="AE1555" s="19" t="str">
        <f t="shared" si="155"/>
        <v xml:space="preserve"> </v>
      </c>
    </row>
    <row r="1556" spans="6:31" ht="15">
      <c r="F1556" s="18"/>
      <c r="G1556" s="18"/>
      <c r="Q1556" s="18"/>
      <c r="W1556" s="18"/>
      <c r="Y1556" s="18"/>
      <c r="Z1556" s="19" t="str">
        <f t="shared" si="153"/>
        <v/>
      </c>
      <c r="AA1556" s="19" t="str">
        <f t="shared" si="150"/>
        <v/>
      </c>
      <c r="AB1556" s="19" t="str">
        <f t="shared" si="151"/>
        <v/>
      </c>
      <c r="AC1556" s="19">
        <f t="shared" si="152"/>
        <v>0</v>
      </c>
      <c r="AD1556" s="19">
        <f t="shared" si="154"/>
        <v>0</v>
      </c>
      <c r="AE1556" s="19" t="str">
        <f t="shared" si="155"/>
        <v xml:space="preserve"> </v>
      </c>
    </row>
    <row r="1557" spans="6:31" ht="15">
      <c r="F1557" s="18"/>
      <c r="G1557" s="18"/>
      <c r="Q1557" s="18"/>
      <c r="W1557" s="18"/>
      <c r="Y1557" s="18"/>
      <c r="Z1557" s="19" t="str">
        <f t="shared" si="153"/>
        <v/>
      </c>
      <c r="AA1557" s="19" t="str">
        <f t="shared" si="150"/>
        <v/>
      </c>
      <c r="AB1557" s="19" t="str">
        <f t="shared" si="151"/>
        <v/>
      </c>
      <c r="AC1557" s="19">
        <f t="shared" si="152"/>
        <v>0</v>
      </c>
      <c r="AD1557" s="19">
        <f t="shared" si="154"/>
        <v>0</v>
      </c>
      <c r="AE1557" s="19" t="str">
        <f t="shared" si="155"/>
        <v xml:space="preserve"> </v>
      </c>
    </row>
    <row r="1558" spans="6:31" ht="15">
      <c r="F1558" s="18"/>
      <c r="G1558" s="18"/>
      <c r="Q1558" s="18"/>
      <c r="W1558" s="18"/>
      <c r="Y1558" s="18"/>
      <c r="Z1558" s="19" t="str">
        <f t="shared" si="153"/>
        <v/>
      </c>
      <c r="AA1558" s="19" t="str">
        <f t="shared" si="150"/>
        <v/>
      </c>
      <c r="AB1558" s="19" t="str">
        <f t="shared" si="151"/>
        <v/>
      </c>
      <c r="AC1558" s="19">
        <f t="shared" si="152"/>
        <v>0</v>
      </c>
      <c r="AD1558" s="19">
        <f t="shared" si="154"/>
        <v>0</v>
      </c>
      <c r="AE1558" s="19" t="str">
        <f t="shared" si="155"/>
        <v xml:space="preserve"> </v>
      </c>
    </row>
    <row r="1559" spans="6:31" ht="15">
      <c r="F1559" s="18"/>
      <c r="G1559" s="18"/>
      <c r="Q1559" s="18"/>
      <c r="W1559" s="18"/>
      <c r="Y1559" s="18"/>
      <c r="Z1559" s="19" t="str">
        <f t="shared" si="153"/>
        <v/>
      </c>
      <c r="AA1559" s="19" t="str">
        <f t="shared" si="150"/>
        <v/>
      </c>
      <c r="AB1559" s="19" t="str">
        <f t="shared" si="151"/>
        <v/>
      </c>
      <c r="AC1559" s="19">
        <f t="shared" si="152"/>
        <v>0</v>
      </c>
      <c r="AD1559" s="19">
        <f t="shared" si="154"/>
        <v>0</v>
      </c>
      <c r="AE1559" s="19" t="str">
        <f t="shared" si="155"/>
        <v xml:space="preserve"> </v>
      </c>
    </row>
    <row r="1560" spans="6:31" ht="15">
      <c r="F1560" s="18"/>
      <c r="G1560" s="18"/>
      <c r="Q1560" s="18"/>
      <c r="W1560" s="18"/>
      <c r="Y1560" s="18"/>
      <c r="Z1560" s="19" t="str">
        <f t="shared" si="153"/>
        <v/>
      </c>
      <c r="AA1560" s="19" t="str">
        <f t="shared" si="150"/>
        <v/>
      </c>
      <c r="AB1560" s="19" t="str">
        <f t="shared" si="151"/>
        <v/>
      </c>
      <c r="AC1560" s="19">
        <f t="shared" si="152"/>
        <v>0</v>
      </c>
      <c r="AD1560" s="19">
        <f t="shared" si="154"/>
        <v>0</v>
      </c>
      <c r="AE1560" s="19" t="str">
        <f t="shared" si="155"/>
        <v xml:space="preserve"> </v>
      </c>
    </row>
    <row r="1561" spans="6:31" ht="15">
      <c r="F1561" s="18"/>
      <c r="G1561" s="18"/>
      <c r="Q1561" s="18"/>
      <c r="W1561" s="18"/>
      <c r="Y1561" s="18"/>
      <c r="Z1561" s="19" t="str">
        <f t="shared" si="153"/>
        <v/>
      </c>
      <c r="AA1561" s="19" t="str">
        <f t="shared" si="150"/>
        <v/>
      </c>
      <c r="AB1561" s="19" t="str">
        <f t="shared" si="151"/>
        <v/>
      </c>
      <c r="AC1561" s="19">
        <f t="shared" si="152"/>
        <v>0</v>
      </c>
      <c r="AD1561" s="19">
        <f t="shared" si="154"/>
        <v>0</v>
      </c>
      <c r="AE1561" s="19" t="str">
        <f t="shared" si="155"/>
        <v xml:space="preserve"> </v>
      </c>
    </row>
    <row r="1562" spans="6:31" ht="15">
      <c r="F1562" s="18"/>
      <c r="G1562" s="18"/>
      <c r="Q1562" s="18"/>
      <c r="W1562" s="18"/>
      <c r="Y1562" s="18"/>
      <c r="Z1562" s="19" t="str">
        <f t="shared" si="153"/>
        <v/>
      </c>
      <c r="AA1562" s="19" t="str">
        <f t="shared" si="150"/>
        <v/>
      </c>
      <c r="AB1562" s="19" t="str">
        <f t="shared" si="151"/>
        <v/>
      </c>
      <c r="AC1562" s="19">
        <f t="shared" si="152"/>
        <v>0</v>
      </c>
      <c r="AD1562" s="19">
        <f t="shared" si="154"/>
        <v>0</v>
      </c>
      <c r="AE1562" s="19" t="str">
        <f t="shared" si="155"/>
        <v xml:space="preserve"> </v>
      </c>
    </row>
    <row r="1563" spans="6:31" ht="15">
      <c r="F1563" s="18"/>
      <c r="G1563" s="18"/>
      <c r="Q1563" s="18"/>
      <c r="W1563" s="18"/>
      <c r="Y1563" s="18"/>
      <c r="Z1563" s="19" t="str">
        <f t="shared" si="153"/>
        <v/>
      </c>
      <c r="AA1563" s="19" t="str">
        <f t="shared" si="150"/>
        <v/>
      </c>
      <c r="AB1563" s="19" t="str">
        <f t="shared" si="151"/>
        <v/>
      </c>
      <c r="AC1563" s="19">
        <f t="shared" si="152"/>
        <v>0</v>
      </c>
      <c r="AD1563" s="19">
        <f t="shared" si="154"/>
        <v>0</v>
      </c>
      <c r="AE1563" s="19" t="str">
        <f t="shared" si="155"/>
        <v xml:space="preserve"> </v>
      </c>
    </row>
    <row r="1564" spans="6:31" ht="15">
      <c r="F1564" s="18"/>
      <c r="G1564" s="18"/>
      <c r="Q1564" s="18"/>
      <c r="W1564" s="18"/>
      <c r="Y1564" s="18"/>
      <c r="Z1564" s="19" t="str">
        <f t="shared" si="153"/>
        <v/>
      </c>
      <c r="AA1564" s="19" t="str">
        <f aca="true" t="shared" si="156" ref="AA1564:AA1627">IF(P1564="D",O1564,"")</f>
        <v/>
      </c>
      <c r="AB1564" s="19" t="str">
        <f aca="true" t="shared" si="157" ref="AB1564:AB1627">IF(P1564="C",O1564,"")</f>
        <v/>
      </c>
      <c r="AC1564" s="19">
        <f aca="true" t="shared" si="158" ref="AC1564:AC1627">_xlfn.NUMBERVALUE(AB1564)-_xlfn.NUMBERVALUE(AA1564)</f>
        <v>0</v>
      </c>
      <c r="AD1564" s="19">
        <f t="shared" si="154"/>
        <v>0</v>
      </c>
      <c r="AE1564" s="19" t="str">
        <f t="shared" si="155"/>
        <v xml:space="preserve"> </v>
      </c>
    </row>
    <row r="1565" spans="6:31" ht="15">
      <c r="F1565" s="18"/>
      <c r="G1565" s="18"/>
      <c r="Q1565" s="18"/>
      <c r="W1565" s="18"/>
      <c r="Y1565" s="18"/>
      <c r="Z1565" s="19" t="str">
        <f t="shared" si="153"/>
        <v/>
      </c>
      <c r="AA1565" s="19" t="str">
        <f t="shared" si="156"/>
        <v/>
      </c>
      <c r="AB1565" s="19" t="str">
        <f t="shared" si="157"/>
        <v/>
      </c>
      <c r="AC1565" s="19">
        <f t="shared" si="158"/>
        <v>0</v>
      </c>
      <c r="AD1565" s="19">
        <f t="shared" si="154"/>
        <v>0</v>
      </c>
      <c r="AE1565" s="19" t="str">
        <f t="shared" si="155"/>
        <v xml:space="preserve"> </v>
      </c>
    </row>
    <row r="1566" spans="6:31" ht="15">
      <c r="F1566" s="18"/>
      <c r="G1566" s="18"/>
      <c r="Q1566" s="18"/>
      <c r="W1566" s="18"/>
      <c r="Y1566" s="18"/>
      <c r="Z1566" s="19" t="str">
        <f t="shared" si="153"/>
        <v/>
      </c>
      <c r="AA1566" s="19" t="str">
        <f t="shared" si="156"/>
        <v/>
      </c>
      <c r="AB1566" s="19" t="str">
        <f t="shared" si="157"/>
        <v/>
      </c>
      <c r="AC1566" s="19">
        <f t="shared" si="158"/>
        <v>0</v>
      </c>
      <c r="AD1566" s="19">
        <f t="shared" si="154"/>
        <v>0</v>
      </c>
      <c r="AE1566" s="19" t="str">
        <f t="shared" si="155"/>
        <v xml:space="preserve"> </v>
      </c>
    </row>
    <row r="1567" spans="6:31" ht="15">
      <c r="F1567" s="18"/>
      <c r="G1567" s="18"/>
      <c r="Q1567" s="18"/>
      <c r="W1567" s="18"/>
      <c r="Y1567" s="18"/>
      <c r="Z1567" s="19" t="str">
        <f t="shared" si="153"/>
        <v/>
      </c>
      <c r="AA1567" s="19" t="str">
        <f t="shared" si="156"/>
        <v/>
      </c>
      <c r="AB1567" s="19" t="str">
        <f t="shared" si="157"/>
        <v/>
      </c>
      <c r="AC1567" s="19">
        <f t="shared" si="158"/>
        <v>0</v>
      </c>
      <c r="AD1567" s="19">
        <f t="shared" si="154"/>
        <v>0</v>
      </c>
      <c r="AE1567" s="19" t="str">
        <f t="shared" si="155"/>
        <v xml:space="preserve"> </v>
      </c>
    </row>
    <row r="1568" spans="6:31" ht="15">
      <c r="F1568" s="18"/>
      <c r="G1568" s="18"/>
      <c r="Q1568" s="18"/>
      <c r="W1568" s="18"/>
      <c r="Y1568" s="18"/>
      <c r="Z1568" s="19" t="str">
        <f t="shared" si="153"/>
        <v/>
      </c>
      <c r="AA1568" s="19" t="str">
        <f t="shared" si="156"/>
        <v/>
      </c>
      <c r="AB1568" s="19" t="str">
        <f t="shared" si="157"/>
        <v/>
      </c>
      <c r="AC1568" s="19">
        <f t="shared" si="158"/>
        <v>0</v>
      </c>
      <c r="AD1568" s="19">
        <f t="shared" si="154"/>
        <v>0</v>
      </c>
      <c r="AE1568" s="19" t="str">
        <f t="shared" si="155"/>
        <v xml:space="preserve"> </v>
      </c>
    </row>
    <row r="1569" spans="6:31" ht="15">
      <c r="F1569" s="18"/>
      <c r="G1569" s="18"/>
      <c r="Q1569" s="18"/>
      <c r="W1569" s="18"/>
      <c r="Y1569" s="18"/>
      <c r="Z1569" s="19" t="str">
        <f t="shared" si="153"/>
        <v/>
      </c>
      <c r="AA1569" s="19" t="str">
        <f t="shared" si="156"/>
        <v/>
      </c>
      <c r="AB1569" s="19" t="str">
        <f t="shared" si="157"/>
        <v/>
      </c>
      <c r="AC1569" s="19">
        <f t="shared" si="158"/>
        <v>0</v>
      </c>
      <c r="AD1569" s="19">
        <f t="shared" si="154"/>
        <v>0</v>
      </c>
      <c r="AE1569" s="19" t="str">
        <f t="shared" si="155"/>
        <v xml:space="preserve"> </v>
      </c>
    </row>
    <row r="1570" spans="6:31" ht="15">
      <c r="F1570" s="18"/>
      <c r="G1570" s="18"/>
      <c r="Q1570" s="18"/>
      <c r="W1570" s="18"/>
      <c r="Y1570" s="18"/>
      <c r="Z1570" s="19" t="str">
        <f t="shared" si="153"/>
        <v/>
      </c>
      <c r="AA1570" s="19" t="str">
        <f t="shared" si="156"/>
        <v/>
      </c>
      <c r="AB1570" s="19" t="str">
        <f t="shared" si="157"/>
        <v/>
      </c>
      <c r="AC1570" s="19">
        <f t="shared" si="158"/>
        <v>0</v>
      </c>
      <c r="AD1570" s="19">
        <f t="shared" si="154"/>
        <v>0</v>
      </c>
      <c r="AE1570" s="19" t="str">
        <f t="shared" si="155"/>
        <v xml:space="preserve"> </v>
      </c>
    </row>
    <row r="1571" spans="6:31" ht="15">
      <c r="F1571" s="18"/>
      <c r="G1571" s="18"/>
      <c r="Q1571" s="18"/>
      <c r="W1571" s="18"/>
      <c r="Y1571" s="18"/>
      <c r="Z1571" s="19" t="str">
        <f t="shared" si="153"/>
        <v/>
      </c>
      <c r="AA1571" s="19" t="str">
        <f t="shared" si="156"/>
        <v/>
      </c>
      <c r="AB1571" s="19" t="str">
        <f t="shared" si="157"/>
        <v/>
      </c>
      <c r="AC1571" s="19">
        <f t="shared" si="158"/>
        <v>0</v>
      </c>
      <c r="AD1571" s="19">
        <f t="shared" si="154"/>
        <v>0</v>
      </c>
      <c r="AE1571" s="19" t="str">
        <f t="shared" si="155"/>
        <v xml:space="preserve"> </v>
      </c>
    </row>
    <row r="1572" spans="6:31" ht="15">
      <c r="F1572" s="18"/>
      <c r="G1572" s="18"/>
      <c r="Q1572" s="18"/>
      <c r="W1572" s="18"/>
      <c r="Y1572" s="18"/>
      <c r="Z1572" s="19" t="str">
        <f t="shared" si="153"/>
        <v/>
      </c>
      <c r="AA1572" s="19" t="str">
        <f t="shared" si="156"/>
        <v/>
      </c>
      <c r="AB1572" s="19" t="str">
        <f t="shared" si="157"/>
        <v/>
      </c>
      <c r="AC1572" s="19">
        <f t="shared" si="158"/>
        <v>0</v>
      </c>
      <c r="AD1572" s="19">
        <f t="shared" si="154"/>
        <v>0</v>
      </c>
      <c r="AE1572" s="19" t="str">
        <f t="shared" si="155"/>
        <v xml:space="preserve"> </v>
      </c>
    </row>
    <row r="1573" spans="6:31" ht="15">
      <c r="F1573" s="18"/>
      <c r="G1573" s="18"/>
      <c r="Q1573" s="18"/>
      <c r="W1573" s="18"/>
      <c r="Y1573" s="18"/>
      <c r="Z1573" s="19" t="str">
        <f t="shared" si="153"/>
        <v/>
      </c>
      <c r="AA1573" s="19" t="str">
        <f t="shared" si="156"/>
        <v/>
      </c>
      <c r="AB1573" s="19" t="str">
        <f t="shared" si="157"/>
        <v/>
      </c>
      <c r="AC1573" s="19">
        <f t="shared" si="158"/>
        <v>0</v>
      </c>
      <c r="AD1573" s="19">
        <f t="shared" si="154"/>
        <v>0</v>
      </c>
      <c r="AE1573" s="19" t="str">
        <f t="shared" si="155"/>
        <v xml:space="preserve"> </v>
      </c>
    </row>
    <row r="1574" spans="6:31" ht="15">
      <c r="F1574" s="18"/>
      <c r="G1574" s="18"/>
      <c r="Q1574" s="18"/>
      <c r="W1574" s="18"/>
      <c r="Y1574" s="18"/>
      <c r="Z1574" s="19" t="str">
        <f t="shared" si="153"/>
        <v/>
      </c>
      <c r="AA1574" s="19" t="str">
        <f t="shared" si="156"/>
        <v/>
      </c>
      <c r="AB1574" s="19" t="str">
        <f t="shared" si="157"/>
        <v/>
      </c>
      <c r="AC1574" s="19">
        <f t="shared" si="158"/>
        <v>0</v>
      </c>
      <c r="AD1574" s="19">
        <f t="shared" si="154"/>
        <v>0</v>
      </c>
      <c r="AE1574" s="19" t="str">
        <f t="shared" si="155"/>
        <v xml:space="preserve"> </v>
      </c>
    </row>
    <row r="1575" spans="6:31" ht="15">
      <c r="F1575" s="18"/>
      <c r="G1575" s="18"/>
      <c r="Q1575" s="18"/>
      <c r="W1575" s="18"/>
      <c r="Y1575" s="18"/>
      <c r="Z1575" s="19" t="str">
        <f t="shared" si="153"/>
        <v/>
      </c>
      <c r="AA1575" s="19" t="str">
        <f t="shared" si="156"/>
        <v/>
      </c>
      <c r="AB1575" s="19" t="str">
        <f t="shared" si="157"/>
        <v/>
      </c>
      <c r="AC1575" s="19">
        <f t="shared" si="158"/>
        <v>0</v>
      </c>
      <c r="AD1575" s="19">
        <f t="shared" si="154"/>
        <v>0</v>
      </c>
      <c r="AE1575" s="19" t="str">
        <f t="shared" si="155"/>
        <v xml:space="preserve"> </v>
      </c>
    </row>
    <row r="1576" spans="6:31" ht="15">
      <c r="F1576" s="18"/>
      <c r="G1576" s="18"/>
      <c r="Q1576" s="18"/>
      <c r="W1576" s="18"/>
      <c r="Y1576" s="18"/>
      <c r="Z1576" s="19" t="str">
        <f t="shared" si="153"/>
        <v/>
      </c>
      <c r="AA1576" s="19" t="str">
        <f t="shared" si="156"/>
        <v/>
      </c>
      <c r="AB1576" s="19" t="str">
        <f t="shared" si="157"/>
        <v/>
      </c>
      <c r="AC1576" s="19">
        <f t="shared" si="158"/>
        <v>0</v>
      </c>
      <c r="AD1576" s="19">
        <f t="shared" si="154"/>
        <v>0</v>
      </c>
      <c r="AE1576" s="19" t="str">
        <f t="shared" si="155"/>
        <v xml:space="preserve"> </v>
      </c>
    </row>
    <row r="1577" spans="6:31" ht="15">
      <c r="F1577" s="18"/>
      <c r="G1577" s="18"/>
      <c r="Q1577" s="18"/>
      <c r="W1577" s="18"/>
      <c r="Y1577" s="18"/>
      <c r="Z1577" s="19" t="str">
        <f t="shared" si="153"/>
        <v/>
      </c>
      <c r="AA1577" s="19" t="str">
        <f t="shared" si="156"/>
        <v/>
      </c>
      <c r="AB1577" s="19" t="str">
        <f t="shared" si="157"/>
        <v/>
      </c>
      <c r="AC1577" s="19">
        <f t="shared" si="158"/>
        <v>0</v>
      </c>
      <c r="AD1577" s="19">
        <f t="shared" si="154"/>
        <v>0</v>
      </c>
      <c r="AE1577" s="19" t="str">
        <f t="shared" si="155"/>
        <v xml:space="preserve"> </v>
      </c>
    </row>
    <row r="1578" spans="6:31" ht="15">
      <c r="F1578" s="18"/>
      <c r="G1578" s="18"/>
      <c r="Q1578" s="18"/>
      <c r="W1578" s="18"/>
      <c r="Y1578" s="18"/>
      <c r="Z1578" s="19" t="str">
        <f t="shared" si="153"/>
        <v/>
      </c>
      <c r="AA1578" s="19" t="str">
        <f t="shared" si="156"/>
        <v/>
      </c>
      <c r="AB1578" s="19" t="str">
        <f t="shared" si="157"/>
        <v/>
      </c>
      <c r="AC1578" s="19">
        <f t="shared" si="158"/>
        <v>0</v>
      </c>
      <c r="AD1578" s="19">
        <f t="shared" si="154"/>
        <v>0</v>
      </c>
      <c r="AE1578" s="19" t="str">
        <f t="shared" si="155"/>
        <v xml:space="preserve"> </v>
      </c>
    </row>
    <row r="1579" spans="6:31" ht="15">
      <c r="F1579" s="18"/>
      <c r="G1579" s="18"/>
      <c r="Q1579" s="18"/>
      <c r="W1579" s="18"/>
      <c r="Y1579" s="18"/>
      <c r="Z1579" s="19" t="str">
        <f t="shared" si="153"/>
        <v/>
      </c>
      <c r="AA1579" s="19" t="str">
        <f t="shared" si="156"/>
        <v/>
      </c>
      <c r="AB1579" s="19" t="str">
        <f t="shared" si="157"/>
        <v/>
      </c>
      <c r="AC1579" s="19">
        <f t="shared" si="158"/>
        <v>0</v>
      </c>
      <c r="AD1579" s="19">
        <f t="shared" si="154"/>
        <v>0</v>
      </c>
      <c r="AE1579" s="19" t="str">
        <f t="shared" si="155"/>
        <v xml:space="preserve"> </v>
      </c>
    </row>
    <row r="1580" spans="6:31" ht="15">
      <c r="F1580" s="18"/>
      <c r="G1580" s="18"/>
      <c r="Q1580" s="18"/>
      <c r="W1580" s="18"/>
      <c r="Y1580" s="18"/>
      <c r="Z1580" s="19" t="str">
        <f t="shared" si="153"/>
        <v/>
      </c>
      <c r="AA1580" s="19" t="str">
        <f t="shared" si="156"/>
        <v/>
      </c>
      <c r="AB1580" s="19" t="str">
        <f t="shared" si="157"/>
        <v/>
      </c>
      <c r="AC1580" s="19">
        <f t="shared" si="158"/>
        <v>0</v>
      </c>
      <c r="AD1580" s="19">
        <f t="shared" si="154"/>
        <v>0</v>
      </c>
      <c r="AE1580" s="19" t="str">
        <f t="shared" si="155"/>
        <v xml:space="preserve"> </v>
      </c>
    </row>
    <row r="1581" spans="6:31" ht="15">
      <c r="F1581" s="18"/>
      <c r="G1581" s="18"/>
      <c r="Q1581" s="18"/>
      <c r="W1581" s="18"/>
      <c r="Y1581" s="18"/>
      <c r="Z1581" s="19" t="str">
        <f t="shared" si="153"/>
        <v/>
      </c>
      <c r="AA1581" s="19" t="str">
        <f t="shared" si="156"/>
        <v/>
      </c>
      <c r="AB1581" s="19" t="str">
        <f t="shared" si="157"/>
        <v/>
      </c>
      <c r="AC1581" s="19">
        <f t="shared" si="158"/>
        <v>0</v>
      </c>
      <c r="AD1581" s="19">
        <f t="shared" si="154"/>
        <v>0</v>
      </c>
      <c r="AE1581" s="19" t="str">
        <f t="shared" si="155"/>
        <v xml:space="preserve"> </v>
      </c>
    </row>
    <row r="1582" spans="6:31" ht="15">
      <c r="F1582" s="18"/>
      <c r="G1582" s="18"/>
      <c r="Q1582" s="18"/>
      <c r="W1582" s="18"/>
      <c r="Y1582" s="18"/>
      <c r="Z1582" s="19" t="str">
        <f t="shared" si="153"/>
        <v/>
      </c>
      <c r="AA1582" s="19" t="str">
        <f t="shared" si="156"/>
        <v/>
      </c>
      <c r="AB1582" s="19" t="str">
        <f t="shared" si="157"/>
        <v/>
      </c>
      <c r="AC1582" s="19">
        <f t="shared" si="158"/>
        <v>0</v>
      </c>
      <c r="AD1582" s="19">
        <f t="shared" si="154"/>
        <v>0</v>
      </c>
      <c r="AE1582" s="19" t="str">
        <f t="shared" si="155"/>
        <v xml:space="preserve"> </v>
      </c>
    </row>
    <row r="1583" spans="6:31" ht="15">
      <c r="F1583" s="18"/>
      <c r="G1583" s="18"/>
      <c r="Q1583" s="18"/>
      <c r="W1583" s="18"/>
      <c r="Y1583" s="18"/>
      <c r="Z1583" s="19" t="str">
        <f t="shared" si="153"/>
        <v/>
      </c>
      <c r="AA1583" s="19" t="str">
        <f t="shared" si="156"/>
        <v/>
      </c>
      <c r="AB1583" s="19" t="str">
        <f t="shared" si="157"/>
        <v/>
      </c>
      <c r="AC1583" s="19">
        <f t="shared" si="158"/>
        <v>0</v>
      </c>
      <c r="AD1583" s="19">
        <f t="shared" si="154"/>
        <v>0</v>
      </c>
      <c r="AE1583" s="19" t="str">
        <f t="shared" si="155"/>
        <v xml:space="preserve"> </v>
      </c>
    </row>
    <row r="1584" spans="6:31" ht="15">
      <c r="F1584" s="18"/>
      <c r="G1584" s="18"/>
      <c r="Q1584" s="18"/>
      <c r="W1584" s="18"/>
      <c r="Y1584" s="18"/>
      <c r="Z1584" s="19" t="str">
        <f t="shared" si="153"/>
        <v/>
      </c>
      <c r="AA1584" s="19" t="str">
        <f t="shared" si="156"/>
        <v/>
      </c>
      <c r="AB1584" s="19" t="str">
        <f t="shared" si="157"/>
        <v/>
      </c>
      <c r="AC1584" s="19">
        <f t="shared" si="158"/>
        <v>0</v>
      </c>
      <c r="AD1584" s="19">
        <f t="shared" si="154"/>
        <v>0</v>
      </c>
      <c r="AE1584" s="19" t="str">
        <f t="shared" si="155"/>
        <v xml:space="preserve"> </v>
      </c>
    </row>
    <row r="1585" spans="6:31" ht="15">
      <c r="F1585" s="18"/>
      <c r="G1585" s="18"/>
      <c r="Q1585" s="18"/>
      <c r="W1585" s="18"/>
      <c r="Y1585" s="18"/>
      <c r="Z1585" s="19" t="str">
        <f t="shared" si="153"/>
        <v/>
      </c>
      <c r="AA1585" s="19" t="str">
        <f t="shared" si="156"/>
        <v/>
      </c>
      <c r="AB1585" s="19" t="str">
        <f t="shared" si="157"/>
        <v/>
      </c>
      <c r="AC1585" s="19">
        <f t="shared" si="158"/>
        <v>0</v>
      </c>
      <c r="AD1585" s="19">
        <f t="shared" si="154"/>
        <v>0</v>
      </c>
      <c r="AE1585" s="19" t="str">
        <f t="shared" si="155"/>
        <v xml:space="preserve"> </v>
      </c>
    </row>
    <row r="1586" spans="6:31" ht="15">
      <c r="F1586" s="18"/>
      <c r="G1586" s="18"/>
      <c r="Q1586" s="18"/>
      <c r="W1586" s="18"/>
      <c r="Y1586" s="18"/>
      <c r="Z1586" s="19" t="str">
        <f t="shared" si="153"/>
        <v/>
      </c>
      <c r="AA1586" s="19" t="str">
        <f t="shared" si="156"/>
        <v/>
      </c>
      <c r="AB1586" s="19" t="str">
        <f t="shared" si="157"/>
        <v/>
      </c>
      <c r="AC1586" s="19">
        <f t="shared" si="158"/>
        <v>0</v>
      </c>
      <c r="AD1586" s="19">
        <f t="shared" si="154"/>
        <v>0</v>
      </c>
      <c r="AE1586" s="19" t="str">
        <f t="shared" si="155"/>
        <v xml:space="preserve"> </v>
      </c>
    </row>
    <row r="1587" spans="6:31" ht="15">
      <c r="F1587" s="18"/>
      <c r="G1587" s="18"/>
      <c r="Q1587" s="18"/>
      <c r="W1587" s="18"/>
      <c r="Y1587" s="18"/>
      <c r="Z1587" s="19" t="str">
        <f t="shared" si="153"/>
        <v/>
      </c>
      <c r="AA1587" s="19" t="str">
        <f t="shared" si="156"/>
        <v/>
      </c>
      <c r="AB1587" s="19" t="str">
        <f t="shared" si="157"/>
        <v/>
      </c>
      <c r="AC1587" s="19">
        <f t="shared" si="158"/>
        <v>0</v>
      </c>
      <c r="AD1587" s="19">
        <f t="shared" si="154"/>
        <v>0</v>
      </c>
      <c r="AE1587" s="19" t="str">
        <f t="shared" si="155"/>
        <v xml:space="preserve"> </v>
      </c>
    </row>
    <row r="1588" spans="6:31" ht="15">
      <c r="F1588" s="18"/>
      <c r="G1588" s="18"/>
      <c r="Q1588" s="18"/>
      <c r="W1588" s="18"/>
      <c r="Y1588" s="18"/>
      <c r="Z1588" s="19" t="str">
        <f t="shared" si="153"/>
        <v/>
      </c>
      <c r="AA1588" s="19" t="str">
        <f t="shared" si="156"/>
        <v/>
      </c>
      <c r="AB1588" s="19" t="str">
        <f t="shared" si="157"/>
        <v/>
      </c>
      <c r="AC1588" s="19">
        <f t="shared" si="158"/>
        <v>0</v>
      </c>
      <c r="AD1588" s="19">
        <f t="shared" si="154"/>
        <v>0</v>
      </c>
      <c r="AE1588" s="19" t="str">
        <f t="shared" si="155"/>
        <v xml:space="preserve"> </v>
      </c>
    </row>
    <row r="1589" spans="6:31" ht="15">
      <c r="F1589" s="18"/>
      <c r="G1589" s="18"/>
      <c r="Q1589" s="18"/>
      <c r="W1589" s="18"/>
      <c r="Y1589" s="18"/>
      <c r="Z1589" s="19" t="str">
        <f t="shared" si="153"/>
        <v/>
      </c>
      <c r="AA1589" s="19" t="str">
        <f t="shared" si="156"/>
        <v/>
      </c>
      <c r="AB1589" s="19" t="str">
        <f t="shared" si="157"/>
        <v/>
      </c>
      <c r="AC1589" s="19">
        <f t="shared" si="158"/>
        <v>0</v>
      </c>
      <c r="AD1589" s="19">
        <f t="shared" si="154"/>
        <v>0</v>
      </c>
      <c r="AE1589" s="19" t="str">
        <f t="shared" si="155"/>
        <v xml:space="preserve"> </v>
      </c>
    </row>
    <row r="1590" spans="6:31" ht="15">
      <c r="F1590" s="18"/>
      <c r="G1590" s="18"/>
      <c r="Q1590" s="18"/>
      <c r="W1590" s="18"/>
      <c r="Y1590" s="18"/>
      <c r="Z1590" s="19" t="str">
        <f t="shared" si="153"/>
        <v/>
      </c>
      <c r="AA1590" s="19" t="str">
        <f t="shared" si="156"/>
        <v/>
      </c>
      <c r="AB1590" s="19" t="str">
        <f t="shared" si="157"/>
        <v/>
      </c>
      <c r="AC1590" s="19">
        <f t="shared" si="158"/>
        <v>0</v>
      </c>
      <c r="AD1590" s="19">
        <f t="shared" si="154"/>
        <v>0</v>
      </c>
      <c r="AE1590" s="19" t="str">
        <f t="shared" si="155"/>
        <v xml:space="preserve"> </v>
      </c>
    </row>
    <row r="1591" spans="6:31" ht="15">
      <c r="F1591" s="18"/>
      <c r="G1591" s="18"/>
      <c r="Q1591" s="18"/>
      <c r="W1591" s="18"/>
      <c r="Y1591" s="18"/>
      <c r="Z1591" s="19" t="str">
        <f t="shared" si="153"/>
        <v/>
      </c>
      <c r="AA1591" s="19" t="str">
        <f t="shared" si="156"/>
        <v/>
      </c>
      <c r="AB1591" s="19" t="str">
        <f t="shared" si="157"/>
        <v/>
      </c>
      <c r="AC1591" s="19">
        <f t="shared" si="158"/>
        <v>0</v>
      </c>
      <c r="AD1591" s="19">
        <f t="shared" si="154"/>
        <v>0</v>
      </c>
      <c r="AE1591" s="19" t="str">
        <f t="shared" si="155"/>
        <v xml:space="preserve"> </v>
      </c>
    </row>
    <row r="1592" spans="6:31" ht="15">
      <c r="F1592" s="18"/>
      <c r="G1592" s="18"/>
      <c r="Q1592" s="18"/>
      <c r="W1592" s="18"/>
      <c r="Y1592" s="18"/>
      <c r="Z1592" s="19" t="str">
        <f t="shared" si="153"/>
        <v/>
      </c>
      <c r="AA1592" s="19" t="str">
        <f t="shared" si="156"/>
        <v/>
      </c>
      <c r="AB1592" s="19" t="str">
        <f t="shared" si="157"/>
        <v/>
      </c>
      <c r="AC1592" s="19">
        <f t="shared" si="158"/>
        <v>0</v>
      </c>
      <c r="AD1592" s="19">
        <f t="shared" si="154"/>
        <v>0</v>
      </c>
      <c r="AE1592" s="19" t="str">
        <f t="shared" si="155"/>
        <v xml:space="preserve"> </v>
      </c>
    </row>
    <row r="1593" spans="6:31" ht="15">
      <c r="F1593" s="18"/>
      <c r="G1593" s="18"/>
      <c r="Q1593" s="18"/>
      <c r="W1593" s="18"/>
      <c r="Y1593" s="18"/>
      <c r="Z1593" s="19" t="str">
        <f t="shared" si="153"/>
        <v/>
      </c>
      <c r="AA1593" s="19" t="str">
        <f t="shared" si="156"/>
        <v/>
      </c>
      <c r="AB1593" s="19" t="str">
        <f t="shared" si="157"/>
        <v/>
      </c>
      <c r="AC1593" s="19">
        <f t="shared" si="158"/>
        <v>0</v>
      </c>
      <c r="AD1593" s="19">
        <f t="shared" si="154"/>
        <v>0</v>
      </c>
      <c r="AE1593" s="19" t="str">
        <f t="shared" si="155"/>
        <v xml:space="preserve"> </v>
      </c>
    </row>
    <row r="1594" spans="6:31" ht="15">
      <c r="F1594" s="18"/>
      <c r="G1594" s="18"/>
      <c r="Q1594" s="18"/>
      <c r="W1594" s="18"/>
      <c r="Y1594" s="18"/>
      <c r="Z1594" s="19" t="str">
        <f t="shared" si="153"/>
        <v/>
      </c>
      <c r="AA1594" s="19" t="str">
        <f t="shared" si="156"/>
        <v/>
      </c>
      <c r="AB1594" s="19" t="str">
        <f t="shared" si="157"/>
        <v/>
      </c>
      <c r="AC1594" s="19">
        <f t="shared" si="158"/>
        <v>0</v>
      </c>
      <c r="AD1594" s="19">
        <f t="shared" si="154"/>
        <v>0</v>
      </c>
      <c r="AE1594" s="19" t="str">
        <f t="shared" si="155"/>
        <v xml:space="preserve"> </v>
      </c>
    </row>
    <row r="1595" spans="6:31" ht="15">
      <c r="F1595" s="18"/>
      <c r="G1595" s="18"/>
      <c r="Q1595" s="18"/>
      <c r="W1595" s="18"/>
      <c r="Y1595" s="18"/>
      <c r="Z1595" s="19" t="str">
        <f t="shared" si="153"/>
        <v/>
      </c>
      <c r="AA1595" s="19" t="str">
        <f t="shared" si="156"/>
        <v/>
      </c>
      <c r="AB1595" s="19" t="str">
        <f t="shared" si="157"/>
        <v/>
      </c>
      <c r="AC1595" s="19">
        <f t="shared" si="158"/>
        <v>0</v>
      </c>
      <c r="AD1595" s="19">
        <f t="shared" si="154"/>
        <v>0</v>
      </c>
      <c r="AE1595" s="19" t="str">
        <f t="shared" si="155"/>
        <v xml:space="preserve"> </v>
      </c>
    </row>
    <row r="1596" spans="6:31" ht="15">
      <c r="F1596" s="18"/>
      <c r="G1596" s="18"/>
      <c r="Q1596" s="18"/>
      <c r="W1596" s="18"/>
      <c r="Y1596" s="18"/>
      <c r="Z1596" s="19" t="str">
        <f t="shared" si="153"/>
        <v/>
      </c>
      <c r="AA1596" s="19" t="str">
        <f t="shared" si="156"/>
        <v/>
      </c>
      <c r="AB1596" s="19" t="str">
        <f t="shared" si="157"/>
        <v/>
      </c>
      <c r="AC1596" s="19">
        <f t="shared" si="158"/>
        <v>0</v>
      </c>
      <c r="AD1596" s="19">
        <f t="shared" si="154"/>
        <v>0</v>
      </c>
      <c r="AE1596" s="19" t="str">
        <f t="shared" si="155"/>
        <v xml:space="preserve"> </v>
      </c>
    </row>
    <row r="1597" spans="6:31" ht="15">
      <c r="F1597" s="18"/>
      <c r="G1597" s="18"/>
      <c r="Q1597" s="18"/>
      <c r="W1597" s="18"/>
      <c r="Y1597" s="18"/>
      <c r="Z1597" s="19" t="str">
        <f t="shared" si="153"/>
        <v/>
      </c>
      <c r="AA1597" s="19" t="str">
        <f t="shared" si="156"/>
        <v/>
      </c>
      <c r="AB1597" s="19" t="str">
        <f t="shared" si="157"/>
        <v/>
      </c>
      <c r="AC1597" s="19">
        <f t="shared" si="158"/>
        <v>0</v>
      </c>
      <c r="AD1597" s="19">
        <f t="shared" si="154"/>
        <v>0</v>
      </c>
      <c r="AE1597" s="19" t="str">
        <f t="shared" si="155"/>
        <v xml:space="preserve"> </v>
      </c>
    </row>
    <row r="1598" spans="6:31" ht="15">
      <c r="F1598" s="18"/>
      <c r="G1598" s="18"/>
      <c r="Q1598" s="18"/>
      <c r="W1598" s="18"/>
      <c r="Y1598" s="18"/>
      <c r="Z1598" s="19" t="str">
        <f t="shared" si="153"/>
        <v/>
      </c>
      <c r="AA1598" s="19" t="str">
        <f t="shared" si="156"/>
        <v/>
      </c>
      <c r="AB1598" s="19" t="str">
        <f t="shared" si="157"/>
        <v/>
      </c>
      <c r="AC1598" s="19">
        <f t="shared" si="158"/>
        <v>0</v>
      </c>
      <c r="AD1598" s="19">
        <f t="shared" si="154"/>
        <v>0</v>
      </c>
      <c r="AE1598" s="19" t="str">
        <f t="shared" si="155"/>
        <v xml:space="preserve"> </v>
      </c>
    </row>
    <row r="1599" spans="6:31" ht="15">
      <c r="F1599" s="18"/>
      <c r="G1599" s="18"/>
      <c r="Q1599" s="18"/>
      <c r="W1599" s="18"/>
      <c r="Y1599" s="18"/>
      <c r="Z1599" s="19" t="str">
        <f t="shared" si="153"/>
        <v/>
      </c>
      <c r="AA1599" s="19" t="str">
        <f t="shared" si="156"/>
        <v/>
      </c>
      <c r="AB1599" s="19" t="str">
        <f t="shared" si="157"/>
        <v/>
      </c>
      <c r="AC1599" s="19">
        <f t="shared" si="158"/>
        <v>0</v>
      </c>
      <c r="AD1599" s="19">
        <f t="shared" si="154"/>
        <v>0</v>
      </c>
      <c r="AE1599" s="19" t="str">
        <f t="shared" si="155"/>
        <v xml:space="preserve"> </v>
      </c>
    </row>
    <row r="1600" spans="6:31" ht="15">
      <c r="F1600" s="18"/>
      <c r="G1600" s="18"/>
      <c r="Q1600" s="18"/>
      <c r="W1600" s="18"/>
      <c r="Y1600" s="18"/>
      <c r="Z1600" s="19" t="str">
        <f t="shared" si="153"/>
        <v/>
      </c>
      <c r="AA1600" s="19" t="str">
        <f t="shared" si="156"/>
        <v/>
      </c>
      <c r="AB1600" s="19" t="str">
        <f t="shared" si="157"/>
        <v/>
      </c>
      <c r="AC1600" s="19">
        <f t="shared" si="158"/>
        <v>0</v>
      </c>
      <c r="AD1600" s="19">
        <f t="shared" si="154"/>
        <v>0</v>
      </c>
      <c r="AE1600" s="19" t="str">
        <f t="shared" si="155"/>
        <v xml:space="preserve"> </v>
      </c>
    </row>
    <row r="1601" spans="6:31" ht="15">
      <c r="F1601" s="18"/>
      <c r="G1601" s="18"/>
      <c r="Q1601" s="18"/>
      <c r="W1601" s="18"/>
      <c r="Y1601" s="18"/>
      <c r="Z1601" s="19" t="str">
        <f t="shared" si="153"/>
        <v/>
      </c>
      <c r="AA1601" s="19" t="str">
        <f t="shared" si="156"/>
        <v/>
      </c>
      <c r="AB1601" s="19" t="str">
        <f t="shared" si="157"/>
        <v/>
      </c>
      <c r="AC1601" s="19">
        <f t="shared" si="158"/>
        <v>0</v>
      </c>
      <c r="AD1601" s="19">
        <f t="shared" si="154"/>
        <v>0</v>
      </c>
      <c r="AE1601" s="19" t="str">
        <f t="shared" si="155"/>
        <v xml:space="preserve"> </v>
      </c>
    </row>
    <row r="1602" spans="6:31" ht="15">
      <c r="F1602" s="18"/>
      <c r="G1602" s="18"/>
      <c r="Q1602" s="18"/>
      <c r="W1602" s="18"/>
      <c r="Y1602" s="18"/>
      <c r="Z1602" s="19" t="str">
        <f aca="true" t="shared" si="159" ref="Z1602:Z1665">IF(ISNA(VLOOKUP(L1602,Type,2,0)),"",VLOOKUP(L1602,Type,2,0))</f>
        <v/>
      </c>
      <c r="AA1602" s="19" t="str">
        <f t="shared" si="156"/>
        <v/>
      </c>
      <c r="AB1602" s="19" t="str">
        <f t="shared" si="157"/>
        <v/>
      </c>
      <c r="AC1602" s="19">
        <f t="shared" si="158"/>
        <v>0</v>
      </c>
      <c r="AD1602" s="19">
        <f aca="true" t="shared" si="160" ref="AD1602:AD1665">IF(L1602="9D6A","9D6A",IF(OR(AND(L1602=9424,J1602=16114),AND(L1602=9434,J1602=16114),AND(L1602=4160,J1602=16114)),"COMP",IF(AND(L1602=4215,J1602=16114),"MC",IF(J1602="",K1602,(VLOOKUP(L1602,Type,9,0))))))</f>
        <v>0</v>
      </c>
      <c r="AE1602" s="19" t="str">
        <f t="shared" si="155"/>
        <v xml:space="preserve"> </v>
      </c>
    </row>
    <row r="1603" spans="6:31" ht="15">
      <c r="F1603" s="18"/>
      <c r="G1603" s="18"/>
      <c r="Q1603" s="18"/>
      <c r="W1603" s="18"/>
      <c r="Y1603" s="18"/>
      <c r="Z1603" s="19" t="str">
        <f t="shared" si="159"/>
        <v/>
      </c>
      <c r="AA1603" s="19" t="str">
        <f t="shared" si="156"/>
        <v/>
      </c>
      <c r="AB1603" s="19" t="str">
        <f t="shared" si="157"/>
        <v/>
      </c>
      <c r="AC1603" s="19">
        <f t="shared" si="158"/>
        <v>0</v>
      </c>
      <c r="AD1603" s="19">
        <f t="shared" si="160"/>
        <v>0</v>
      </c>
      <c r="AE1603" s="19" t="str">
        <f aca="true" t="shared" si="161" ref="AE1603:AE1666">D1603&amp;" "&amp;C1603</f>
        <v xml:space="preserve"> </v>
      </c>
    </row>
    <row r="1604" spans="6:31" ht="15">
      <c r="F1604" s="18"/>
      <c r="G1604" s="18"/>
      <c r="Q1604" s="18"/>
      <c r="W1604" s="18"/>
      <c r="Y1604" s="18"/>
      <c r="Z1604" s="19" t="str">
        <f t="shared" si="159"/>
        <v/>
      </c>
      <c r="AA1604" s="19" t="str">
        <f t="shared" si="156"/>
        <v/>
      </c>
      <c r="AB1604" s="19" t="str">
        <f t="shared" si="157"/>
        <v/>
      </c>
      <c r="AC1604" s="19">
        <f t="shared" si="158"/>
        <v>0</v>
      </c>
      <c r="AD1604" s="19">
        <f t="shared" si="160"/>
        <v>0</v>
      </c>
      <c r="AE1604" s="19" t="str">
        <f t="shared" si="161"/>
        <v xml:space="preserve"> </v>
      </c>
    </row>
    <row r="1605" spans="6:31" ht="15">
      <c r="F1605" s="18"/>
      <c r="G1605" s="18"/>
      <c r="Q1605" s="18"/>
      <c r="W1605" s="18"/>
      <c r="Y1605" s="18"/>
      <c r="Z1605" s="19" t="str">
        <f t="shared" si="159"/>
        <v/>
      </c>
      <c r="AA1605" s="19" t="str">
        <f t="shared" si="156"/>
        <v/>
      </c>
      <c r="AB1605" s="19" t="str">
        <f t="shared" si="157"/>
        <v/>
      </c>
      <c r="AC1605" s="19">
        <f t="shared" si="158"/>
        <v>0</v>
      </c>
      <c r="AD1605" s="19">
        <f t="shared" si="160"/>
        <v>0</v>
      </c>
      <c r="AE1605" s="19" t="str">
        <f t="shared" si="161"/>
        <v xml:space="preserve"> </v>
      </c>
    </row>
    <row r="1606" spans="6:31" ht="15">
      <c r="F1606" s="18"/>
      <c r="G1606" s="18"/>
      <c r="Q1606" s="18"/>
      <c r="W1606" s="18"/>
      <c r="Y1606" s="18"/>
      <c r="Z1606" s="19" t="str">
        <f t="shared" si="159"/>
        <v/>
      </c>
      <c r="AA1606" s="19" t="str">
        <f t="shared" si="156"/>
        <v/>
      </c>
      <c r="AB1606" s="19" t="str">
        <f t="shared" si="157"/>
        <v/>
      </c>
      <c r="AC1606" s="19">
        <f t="shared" si="158"/>
        <v>0</v>
      </c>
      <c r="AD1606" s="19">
        <f t="shared" si="160"/>
        <v>0</v>
      </c>
      <c r="AE1606" s="19" t="str">
        <f t="shared" si="161"/>
        <v xml:space="preserve"> </v>
      </c>
    </row>
    <row r="1607" spans="6:31" ht="15">
      <c r="F1607" s="18"/>
      <c r="G1607" s="18"/>
      <c r="Q1607" s="18"/>
      <c r="W1607" s="18"/>
      <c r="Y1607" s="18"/>
      <c r="Z1607" s="19" t="str">
        <f t="shared" si="159"/>
        <v/>
      </c>
      <c r="AA1607" s="19" t="str">
        <f t="shared" si="156"/>
        <v/>
      </c>
      <c r="AB1607" s="19" t="str">
        <f t="shared" si="157"/>
        <v/>
      </c>
      <c r="AC1607" s="19">
        <f t="shared" si="158"/>
        <v>0</v>
      </c>
      <c r="AD1607" s="19">
        <f t="shared" si="160"/>
        <v>0</v>
      </c>
      <c r="AE1607" s="19" t="str">
        <f t="shared" si="161"/>
        <v xml:space="preserve"> </v>
      </c>
    </row>
    <row r="1608" spans="6:31" ht="15">
      <c r="F1608" s="18"/>
      <c r="G1608" s="18"/>
      <c r="Q1608" s="18"/>
      <c r="W1608" s="18"/>
      <c r="Y1608" s="18"/>
      <c r="Z1608" s="19" t="str">
        <f t="shared" si="159"/>
        <v/>
      </c>
      <c r="AA1608" s="19" t="str">
        <f t="shared" si="156"/>
        <v/>
      </c>
      <c r="AB1608" s="19" t="str">
        <f t="shared" si="157"/>
        <v/>
      </c>
      <c r="AC1608" s="19">
        <f t="shared" si="158"/>
        <v>0</v>
      </c>
      <c r="AD1608" s="19">
        <f t="shared" si="160"/>
        <v>0</v>
      </c>
      <c r="AE1608" s="19" t="str">
        <f t="shared" si="161"/>
        <v xml:space="preserve"> </v>
      </c>
    </row>
    <row r="1609" spans="6:31" ht="15">
      <c r="F1609" s="18"/>
      <c r="G1609" s="18"/>
      <c r="Q1609" s="18"/>
      <c r="W1609" s="18"/>
      <c r="Y1609" s="18"/>
      <c r="Z1609" s="19" t="str">
        <f t="shared" si="159"/>
        <v/>
      </c>
      <c r="AA1609" s="19" t="str">
        <f t="shared" si="156"/>
        <v/>
      </c>
      <c r="AB1609" s="19" t="str">
        <f t="shared" si="157"/>
        <v/>
      </c>
      <c r="AC1609" s="19">
        <f t="shared" si="158"/>
        <v>0</v>
      </c>
      <c r="AD1609" s="19">
        <f t="shared" si="160"/>
        <v>0</v>
      </c>
      <c r="AE1609" s="19" t="str">
        <f t="shared" si="161"/>
        <v xml:space="preserve"> </v>
      </c>
    </row>
    <row r="1610" spans="6:31" ht="15">
      <c r="F1610" s="18"/>
      <c r="G1610" s="18"/>
      <c r="Q1610" s="18"/>
      <c r="W1610" s="18"/>
      <c r="Y1610" s="18"/>
      <c r="Z1610" s="19" t="str">
        <f t="shared" si="159"/>
        <v/>
      </c>
      <c r="AA1610" s="19" t="str">
        <f t="shared" si="156"/>
        <v/>
      </c>
      <c r="AB1610" s="19" t="str">
        <f t="shared" si="157"/>
        <v/>
      </c>
      <c r="AC1610" s="19">
        <f t="shared" si="158"/>
        <v>0</v>
      </c>
      <c r="AD1610" s="19">
        <f t="shared" si="160"/>
        <v>0</v>
      </c>
      <c r="AE1610" s="19" t="str">
        <f t="shared" si="161"/>
        <v xml:space="preserve"> </v>
      </c>
    </row>
    <row r="1611" spans="6:31" ht="15">
      <c r="F1611" s="18"/>
      <c r="G1611" s="18"/>
      <c r="Q1611" s="18"/>
      <c r="W1611" s="18"/>
      <c r="Y1611" s="18"/>
      <c r="Z1611" s="19" t="str">
        <f t="shared" si="159"/>
        <v/>
      </c>
      <c r="AA1611" s="19" t="str">
        <f t="shared" si="156"/>
        <v/>
      </c>
      <c r="AB1611" s="19" t="str">
        <f t="shared" si="157"/>
        <v/>
      </c>
      <c r="AC1611" s="19">
        <f t="shared" si="158"/>
        <v>0</v>
      </c>
      <c r="AD1611" s="19">
        <f t="shared" si="160"/>
        <v>0</v>
      </c>
      <c r="AE1611" s="19" t="str">
        <f t="shared" si="161"/>
        <v xml:space="preserve"> </v>
      </c>
    </row>
    <row r="1612" spans="6:31" ht="15">
      <c r="F1612" s="18"/>
      <c r="G1612" s="18"/>
      <c r="Q1612" s="18"/>
      <c r="W1612" s="18"/>
      <c r="Y1612" s="18"/>
      <c r="Z1612" s="19" t="str">
        <f t="shared" si="159"/>
        <v/>
      </c>
      <c r="AA1612" s="19" t="str">
        <f t="shared" si="156"/>
        <v/>
      </c>
      <c r="AB1612" s="19" t="str">
        <f t="shared" si="157"/>
        <v/>
      </c>
      <c r="AC1612" s="19">
        <f t="shared" si="158"/>
        <v>0</v>
      </c>
      <c r="AD1612" s="19">
        <f t="shared" si="160"/>
        <v>0</v>
      </c>
      <c r="AE1612" s="19" t="str">
        <f t="shared" si="161"/>
        <v xml:space="preserve"> </v>
      </c>
    </row>
    <row r="1613" spans="6:31" ht="15">
      <c r="F1613" s="18"/>
      <c r="G1613" s="18"/>
      <c r="Q1613" s="18"/>
      <c r="W1613" s="18"/>
      <c r="Y1613" s="18"/>
      <c r="Z1613" s="19" t="str">
        <f t="shared" si="159"/>
        <v/>
      </c>
      <c r="AA1613" s="19" t="str">
        <f t="shared" si="156"/>
        <v/>
      </c>
      <c r="AB1613" s="19" t="str">
        <f t="shared" si="157"/>
        <v/>
      </c>
      <c r="AC1613" s="19">
        <f t="shared" si="158"/>
        <v>0</v>
      </c>
      <c r="AD1613" s="19">
        <f t="shared" si="160"/>
        <v>0</v>
      </c>
      <c r="AE1613" s="19" t="str">
        <f t="shared" si="161"/>
        <v xml:space="preserve"> </v>
      </c>
    </row>
    <row r="1614" spans="6:31" ht="15">
      <c r="F1614" s="18"/>
      <c r="G1614" s="18"/>
      <c r="Q1614" s="18"/>
      <c r="W1614" s="18"/>
      <c r="Y1614" s="18"/>
      <c r="Z1614" s="19" t="str">
        <f t="shared" si="159"/>
        <v/>
      </c>
      <c r="AA1614" s="19" t="str">
        <f t="shared" si="156"/>
        <v/>
      </c>
      <c r="AB1614" s="19" t="str">
        <f t="shared" si="157"/>
        <v/>
      </c>
      <c r="AC1614" s="19">
        <f t="shared" si="158"/>
        <v>0</v>
      </c>
      <c r="AD1614" s="19">
        <f t="shared" si="160"/>
        <v>0</v>
      </c>
      <c r="AE1614" s="19" t="str">
        <f t="shared" si="161"/>
        <v xml:space="preserve"> </v>
      </c>
    </row>
    <row r="1615" spans="6:31" ht="15">
      <c r="F1615" s="18"/>
      <c r="G1615" s="18"/>
      <c r="Q1615" s="18"/>
      <c r="W1615" s="18"/>
      <c r="Y1615" s="18"/>
      <c r="Z1615" s="19" t="str">
        <f t="shared" si="159"/>
        <v/>
      </c>
      <c r="AA1615" s="19" t="str">
        <f t="shared" si="156"/>
        <v/>
      </c>
      <c r="AB1615" s="19" t="str">
        <f t="shared" si="157"/>
        <v/>
      </c>
      <c r="AC1615" s="19">
        <f t="shared" si="158"/>
        <v>0</v>
      </c>
      <c r="AD1615" s="19">
        <f t="shared" si="160"/>
        <v>0</v>
      </c>
      <c r="AE1615" s="19" t="str">
        <f t="shared" si="161"/>
        <v xml:space="preserve"> </v>
      </c>
    </row>
    <row r="1616" spans="6:31" ht="15">
      <c r="F1616" s="18"/>
      <c r="G1616" s="18"/>
      <c r="Q1616" s="18"/>
      <c r="W1616" s="18"/>
      <c r="Y1616" s="18"/>
      <c r="Z1616" s="19" t="str">
        <f t="shared" si="159"/>
        <v/>
      </c>
      <c r="AA1616" s="19" t="str">
        <f t="shared" si="156"/>
        <v/>
      </c>
      <c r="AB1616" s="19" t="str">
        <f t="shared" si="157"/>
        <v/>
      </c>
      <c r="AC1616" s="19">
        <f t="shared" si="158"/>
        <v>0</v>
      </c>
      <c r="AD1616" s="19">
        <f t="shared" si="160"/>
        <v>0</v>
      </c>
      <c r="AE1616" s="19" t="str">
        <f t="shared" si="161"/>
        <v xml:space="preserve"> </v>
      </c>
    </row>
    <row r="1617" spans="6:31" ht="15">
      <c r="F1617" s="18"/>
      <c r="G1617" s="18"/>
      <c r="Q1617" s="18"/>
      <c r="W1617" s="18"/>
      <c r="Y1617" s="18"/>
      <c r="Z1617" s="19" t="str">
        <f t="shared" si="159"/>
        <v/>
      </c>
      <c r="AA1617" s="19" t="str">
        <f t="shared" si="156"/>
        <v/>
      </c>
      <c r="AB1617" s="19" t="str">
        <f t="shared" si="157"/>
        <v/>
      </c>
      <c r="AC1617" s="19">
        <f t="shared" si="158"/>
        <v>0</v>
      </c>
      <c r="AD1617" s="19">
        <f t="shared" si="160"/>
        <v>0</v>
      </c>
      <c r="AE1617" s="19" t="str">
        <f t="shared" si="161"/>
        <v xml:space="preserve"> </v>
      </c>
    </row>
    <row r="1618" spans="6:31" ht="15">
      <c r="F1618" s="18"/>
      <c r="G1618" s="18"/>
      <c r="Q1618" s="18"/>
      <c r="W1618" s="18"/>
      <c r="Y1618" s="18"/>
      <c r="Z1618" s="19" t="str">
        <f t="shared" si="159"/>
        <v/>
      </c>
      <c r="AA1618" s="19" t="str">
        <f t="shared" si="156"/>
        <v/>
      </c>
      <c r="AB1618" s="19" t="str">
        <f t="shared" si="157"/>
        <v/>
      </c>
      <c r="AC1618" s="19">
        <f t="shared" si="158"/>
        <v>0</v>
      </c>
      <c r="AD1618" s="19">
        <f t="shared" si="160"/>
        <v>0</v>
      </c>
      <c r="AE1618" s="19" t="str">
        <f t="shared" si="161"/>
        <v xml:space="preserve"> </v>
      </c>
    </row>
    <row r="1619" spans="6:31" ht="15">
      <c r="F1619" s="18"/>
      <c r="G1619" s="18"/>
      <c r="Q1619" s="18"/>
      <c r="W1619" s="18"/>
      <c r="Y1619" s="18"/>
      <c r="Z1619" s="19" t="str">
        <f t="shared" si="159"/>
        <v/>
      </c>
      <c r="AA1619" s="19" t="str">
        <f t="shared" si="156"/>
        <v/>
      </c>
      <c r="AB1619" s="19" t="str">
        <f t="shared" si="157"/>
        <v/>
      </c>
      <c r="AC1619" s="19">
        <f t="shared" si="158"/>
        <v>0</v>
      </c>
      <c r="AD1619" s="19">
        <f t="shared" si="160"/>
        <v>0</v>
      </c>
      <c r="AE1619" s="19" t="str">
        <f t="shared" si="161"/>
        <v xml:space="preserve"> </v>
      </c>
    </row>
    <row r="1620" spans="6:31" ht="15">
      <c r="F1620" s="18"/>
      <c r="G1620" s="18"/>
      <c r="Q1620" s="18"/>
      <c r="W1620" s="18"/>
      <c r="Y1620" s="18"/>
      <c r="Z1620" s="19" t="str">
        <f t="shared" si="159"/>
        <v/>
      </c>
      <c r="AA1620" s="19" t="str">
        <f t="shared" si="156"/>
        <v/>
      </c>
      <c r="AB1620" s="19" t="str">
        <f t="shared" si="157"/>
        <v/>
      </c>
      <c r="AC1620" s="19">
        <f t="shared" si="158"/>
        <v>0</v>
      </c>
      <c r="AD1620" s="19">
        <f t="shared" si="160"/>
        <v>0</v>
      </c>
      <c r="AE1620" s="19" t="str">
        <f t="shared" si="161"/>
        <v xml:space="preserve"> </v>
      </c>
    </row>
    <row r="1621" spans="6:31" ht="15">
      <c r="F1621" s="18"/>
      <c r="G1621" s="18"/>
      <c r="Q1621" s="18"/>
      <c r="W1621" s="18"/>
      <c r="Y1621" s="18"/>
      <c r="Z1621" s="19" t="str">
        <f t="shared" si="159"/>
        <v/>
      </c>
      <c r="AA1621" s="19" t="str">
        <f t="shared" si="156"/>
        <v/>
      </c>
      <c r="AB1621" s="19" t="str">
        <f t="shared" si="157"/>
        <v/>
      </c>
      <c r="AC1621" s="19">
        <f t="shared" si="158"/>
        <v>0</v>
      </c>
      <c r="AD1621" s="19">
        <f t="shared" si="160"/>
        <v>0</v>
      </c>
      <c r="AE1621" s="19" t="str">
        <f t="shared" si="161"/>
        <v xml:space="preserve"> </v>
      </c>
    </row>
    <row r="1622" spans="6:31" ht="15">
      <c r="F1622" s="18"/>
      <c r="G1622" s="18"/>
      <c r="Q1622" s="18"/>
      <c r="W1622" s="18"/>
      <c r="Y1622" s="18"/>
      <c r="Z1622" s="19" t="str">
        <f t="shared" si="159"/>
        <v/>
      </c>
      <c r="AA1622" s="19" t="str">
        <f t="shared" si="156"/>
        <v/>
      </c>
      <c r="AB1622" s="19" t="str">
        <f t="shared" si="157"/>
        <v/>
      </c>
      <c r="AC1622" s="19">
        <f t="shared" si="158"/>
        <v>0</v>
      </c>
      <c r="AD1622" s="19">
        <f t="shared" si="160"/>
        <v>0</v>
      </c>
      <c r="AE1622" s="19" t="str">
        <f t="shared" si="161"/>
        <v xml:space="preserve"> </v>
      </c>
    </row>
    <row r="1623" spans="6:31" ht="15">
      <c r="F1623" s="18"/>
      <c r="G1623" s="18"/>
      <c r="Q1623" s="18"/>
      <c r="W1623" s="18"/>
      <c r="Y1623" s="18"/>
      <c r="Z1623" s="19" t="str">
        <f t="shared" si="159"/>
        <v/>
      </c>
      <c r="AA1623" s="19" t="str">
        <f t="shared" si="156"/>
        <v/>
      </c>
      <c r="AB1623" s="19" t="str">
        <f t="shared" si="157"/>
        <v/>
      </c>
      <c r="AC1623" s="19">
        <f t="shared" si="158"/>
        <v>0</v>
      </c>
      <c r="AD1623" s="19">
        <f t="shared" si="160"/>
        <v>0</v>
      </c>
      <c r="AE1623" s="19" t="str">
        <f t="shared" si="161"/>
        <v xml:space="preserve"> </v>
      </c>
    </row>
    <row r="1624" spans="6:31" ht="15">
      <c r="F1624" s="18"/>
      <c r="G1624" s="18"/>
      <c r="Q1624" s="18"/>
      <c r="W1624" s="18"/>
      <c r="Y1624" s="18"/>
      <c r="Z1624" s="19" t="str">
        <f t="shared" si="159"/>
        <v/>
      </c>
      <c r="AA1624" s="19" t="str">
        <f t="shared" si="156"/>
        <v/>
      </c>
      <c r="AB1624" s="19" t="str">
        <f t="shared" si="157"/>
        <v/>
      </c>
      <c r="AC1624" s="19">
        <f t="shared" si="158"/>
        <v>0</v>
      </c>
      <c r="AD1624" s="19">
        <f t="shared" si="160"/>
        <v>0</v>
      </c>
      <c r="AE1624" s="19" t="str">
        <f t="shared" si="161"/>
        <v xml:space="preserve"> </v>
      </c>
    </row>
    <row r="1625" spans="6:31" ht="15">
      <c r="F1625" s="18"/>
      <c r="G1625" s="18"/>
      <c r="Q1625" s="18"/>
      <c r="W1625" s="18"/>
      <c r="Y1625" s="18"/>
      <c r="Z1625" s="19" t="str">
        <f t="shared" si="159"/>
        <v/>
      </c>
      <c r="AA1625" s="19" t="str">
        <f t="shared" si="156"/>
        <v/>
      </c>
      <c r="AB1625" s="19" t="str">
        <f t="shared" si="157"/>
        <v/>
      </c>
      <c r="AC1625" s="19">
        <f t="shared" si="158"/>
        <v>0</v>
      </c>
      <c r="AD1625" s="19">
        <f t="shared" si="160"/>
        <v>0</v>
      </c>
      <c r="AE1625" s="19" t="str">
        <f t="shared" si="161"/>
        <v xml:space="preserve"> </v>
      </c>
    </row>
    <row r="1626" spans="6:31" ht="15">
      <c r="F1626" s="18"/>
      <c r="G1626" s="18"/>
      <c r="Q1626" s="18"/>
      <c r="W1626" s="18"/>
      <c r="Y1626" s="18"/>
      <c r="Z1626" s="19" t="str">
        <f t="shared" si="159"/>
        <v/>
      </c>
      <c r="AA1626" s="19" t="str">
        <f t="shared" si="156"/>
        <v/>
      </c>
      <c r="AB1626" s="19" t="str">
        <f t="shared" si="157"/>
        <v/>
      </c>
      <c r="AC1626" s="19">
        <f t="shared" si="158"/>
        <v>0</v>
      </c>
      <c r="AD1626" s="19">
        <f t="shared" si="160"/>
        <v>0</v>
      </c>
      <c r="AE1626" s="19" t="str">
        <f t="shared" si="161"/>
        <v xml:space="preserve"> </v>
      </c>
    </row>
    <row r="1627" spans="6:31" ht="15">
      <c r="F1627" s="18"/>
      <c r="G1627" s="18"/>
      <c r="Q1627" s="18"/>
      <c r="W1627" s="18"/>
      <c r="Y1627" s="18"/>
      <c r="Z1627" s="19" t="str">
        <f t="shared" si="159"/>
        <v/>
      </c>
      <c r="AA1627" s="19" t="str">
        <f t="shared" si="156"/>
        <v/>
      </c>
      <c r="AB1627" s="19" t="str">
        <f t="shared" si="157"/>
        <v/>
      </c>
      <c r="AC1627" s="19">
        <f t="shared" si="158"/>
        <v>0</v>
      </c>
      <c r="AD1627" s="19">
        <f t="shared" si="160"/>
        <v>0</v>
      </c>
      <c r="AE1627" s="19" t="str">
        <f t="shared" si="161"/>
        <v xml:space="preserve"> </v>
      </c>
    </row>
    <row r="1628" spans="6:31" ht="15">
      <c r="F1628" s="18"/>
      <c r="G1628" s="18"/>
      <c r="Q1628" s="18"/>
      <c r="W1628" s="18"/>
      <c r="Y1628" s="18"/>
      <c r="Z1628" s="19" t="str">
        <f t="shared" si="159"/>
        <v/>
      </c>
      <c r="AA1628" s="19" t="str">
        <f aca="true" t="shared" si="162" ref="AA1628:AA1691">IF(P1628="D",O1628,"")</f>
        <v/>
      </c>
      <c r="AB1628" s="19" t="str">
        <f aca="true" t="shared" si="163" ref="AB1628:AB1691">IF(P1628="C",O1628,"")</f>
        <v/>
      </c>
      <c r="AC1628" s="19">
        <f aca="true" t="shared" si="164" ref="AC1628:AC1691">_xlfn.NUMBERVALUE(AB1628)-_xlfn.NUMBERVALUE(AA1628)</f>
        <v>0</v>
      </c>
      <c r="AD1628" s="19">
        <f t="shared" si="160"/>
        <v>0</v>
      </c>
      <c r="AE1628" s="19" t="str">
        <f t="shared" si="161"/>
        <v xml:space="preserve"> </v>
      </c>
    </row>
    <row r="1629" spans="6:31" ht="15">
      <c r="F1629" s="18"/>
      <c r="G1629" s="18"/>
      <c r="Q1629" s="18"/>
      <c r="W1629" s="18"/>
      <c r="Y1629" s="18"/>
      <c r="Z1629" s="19" t="str">
        <f t="shared" si="159"/>
        <v/>
      </c>
      <c r="AA1629" s="19" t="str">
        <f t="shared" si="162"/>
        <v/>
      </c>
      <c r="AB1629" s="19" t="str">
        <f t="shared" si="163"/>
        <v/>
      </c>
      <c r="AC1629" s="19">
        <f t="shared" si="164"/>
        <v>0</v>
      </c>
      <c r="AD1629" s="19">
        <f t="shared" si="160"/>
        <v>0</v>
      </c>
      <c r="AE1629" s="19" t="str">
        <f t="shared" si="161"/>
        <v xml:space="preserve"> </v>
      </c>
    </row>
    <row r="1630" spans="6:31" ht="15">
      <c r="F1630" s="18"/>
      <c r="G1630" s="18"/>
      <c r="Q1630" s="18"/>
      <c r="W1630" s="18"/>
      <c r="Y1630" s="18"/>
      <c r="Z1630" s="19" t="str">
        <f t="shared" si="159"/>
        <v/>
      </c>
      <c r="AA1630" s="19" t="str">
        <f t="shared" si="162"/>
        <v/>
      </c>
      <c r="AB1630" s="19" t="str">
        <f t="shared" si="163"/>
        <v/>
      </c>
      <c r="AC1630" s="19">
        <f t="shared" si="164"/>
        <v>0</v>
      </c>
      <c r="AD1630" s="19">
        <f t="shared" si="160"/>
        <v>0</v>
      </c>
      <c r="AE1630" s="19" t="str">
        <f t="shared" si="161"/>
        <v xml:space="preserve"> </v>
      </c>
    </row>
    <row r="1631" spans="6:31" ht="15">
      <c r="F1631" s="18"/>
      <c r="G1631" s="18"/>
      <c r="Q1631" s="18"/>
      <c r="W1631" s="18"/>
      <c r="Y1631" s="18"/>
      <c r="Z1631" s="19" t="str">
        <f t="shared" si="159"/>
        <v/>
      </c>
      <c r="AA1631" s="19" t="str">
        <f t="shared" si="162"/>
        <v/>
      </c>
      <c r="AB1631" s="19" t="str">
        <f t="shared" si="163"/>
        <v/>
      </c>
      <c r="AC1631" s="19">
        <f t="shared" si="164"/>
        <v>0</v>
      </c>
      <c r="AD1631" s="19">
        <f t="shared" si="160"/>
        <v>0</v>
      </c>
      <c r="AE1631" s="19" t="str">
        <f t="shared" si="161"/>
        <v xml:space="preserve"> </v>
      </c>
    </row>
    <row r="1632" spans="6:31" ht="15">
      <c r="F1632" s="18"/>
      <c r="G1632" s="18"/>
      <c r="Q1632" s="18"/>
      <c r="W1632" s="18"/>
      <c r="Y1632" s="18"/>
      <c r="Z1632" s="19" t="str">
        <f t="shared" si="159"/>
        <v/>
      </c>
      <c r="AA1632" s="19" t="str">
        <f t="shared" si="162"/>
        <v/>
      </c>
      <c r="AB1632" s="19" t="str">
        <f t="shared" si="163"/>
        <v/>
      </c>
      <c r="AC1632" s="19">
        <f t="shared" si="164"/>
        <v>0</v>
      </c>
      <c r="AD1632" s="19">
        <f t="shared" si="160"/>
        <v>0</v>
      </c>
      <c r="AE1632" s="19" t="str">
        <f t="shared" si="161"/>
        <v xml:space="preserve"> </v>
      </c>
    </row>
    <row r="1633" spans="6:31" ht="15">
      <c r="F1633" s="18"/>
      <c r="G1633" s="18"/>
      <c r="Q1633" s="18"/>
      <c r="W1633" s="18"/>
      <c r="Y1633" s="18"/>
      <c r="Z1633" s="19" t="str">
        <f t="shared" si="159"/>
        <v/>
      </c>
      <c r="AA1633" s="19" t="str">
        <f t="shared" si="162"/>
        <v/>
      </c>
      <c r="AB1633" s="19" t="str">
        <f t="shared" si="163"/>
        <v/>
      </c>
      <c r="AC1633" s="19">
        <f t="shared" si="164"/>
        <v>0</v>
      </c>
      <c r="AD1633" s="19">
        <f t="shared" si="160"/>
        <v>0</v>
      </c>
      <c r="AE1633" s="19" t="str">
        <f t="shared" si="161"/>
        <v xml:space="preserve"> </v>
      </c>
    </row>
    <row r="1634" spans="6:31" ht="15">
      <c r="F1634" s="18"/>
      <c r="G1634" s="18"/>
      <c r="Q1634" s="18"/>
      <c r="W1634" s="18"/>
      <c r="Y1634" s="18"/>
      <c r="Z1634" s="19" t="str">
        <f t="shared" si="159"/>
        <v/>
      </c>
      <c r="AA1634" s="19" t="str">
        <f t="shared" si="162"/>
        <v/>
      </c>
      <c r="AB1634" s="19" t="str">
        <f t="shared" si="163"/>
        <v/>
      </c>
      <c r="AC1634" s="19">
        <f t="shared" si="164"/>
        <v>0</v>
      </c>
      <c r="AD1634" s="19">
        <f t="shared" si="160"/>
        <v>0</v>
      </c>
      <c r="AE1634" s="19" t="str">
        <f t="shared" si="161"/>
        <v xml:space="preserve"> </v>
      </c>
    </row>
    <row r="1635" spans="6:31" ht="15">
      <c r="F1635" s="18"/>
      <c r="G1635" s="18"/>
      <c r="Q1635" s="18"/>
      <c r="W1635" s="18"/>
      <c r="Y1635" s="18"/>
      <c r="Z1635" s="19" t="str">
        <f t="shared" si="159"/>
        <v/>
      </c>
      <c r="AA1635" s="19" t="str">
        <f t="shared" si="162"/>
        <v/>
      </c>
      <c r="AB1635" s="19" t="str">
        <f t="shared" si="163"/>
        <v/>
      </c>
      <c r="AC1635" s="19">
        <f t="shared" si="164"/>
        <v>0</v>
      </c>
      <c r="AD1635" s="19">
        <f t="shared" si="160"/>
        <v>0</v>
      </c>
      <c r="AE1635" s="19" t="str">
        <f t="shared" si="161"/>
        <v xml:space="preserve"> </v>
      </c>
    </row>
    <row r="1636" spans="6:31" ht="15">
      <c r="F1636" s="18"/>
      <c r="G1636" s="18"/>
      <c r="Q1636" s="18"/>
      <c r="W1636" s="18"/>
      <c r="Y1636" s="18"/>
      <c r="Z1636" s="19" t="str">
        <f t="shared" si="159"/>
        <v/>
      </c>
      <c r="AA1636" s="19" t="str">
        <f t="shared" si="162"/>
        <v/>
      </c>
      <c r="AB1636" s="19" t="str">
        <f t="shared" si="163"/>
        <v/>
      </c>
      <c r="AC1636" s="19">
        <f t="shared" si="164"/>
        <v>0</v>
      </c>
      <c r="AD1636" s="19">
        <f t="shared" si="160"/>
        <v>0</v>
      </c>
      <c r="AE1636" s="19" t="str">
        <f t="shared" si="161"/>
        <v xml:space="preserve"> </v>
      </c>
    </row>
    <row r="1637" spans="6:31" ht="15">
      <c r="F1637" s="18"/>
      <c r="G1637" s="18"/>
      <c r="Q1637" s="18"/>
      <c r="W1637" s="18"/>
      <c r="Y1637" s="18"/>
      <c r="Z1637" s="19" t="str">
        <f t="shared" si="159"/>
        <v/>
      </c>
      <c r="AA1637" s="19" t="str">
        <f t="shared" si="162"/>
        <v/>
      </c>
      <c r="AB1637" s="19" t="str">
        <f t="shared" si="163"/>
        <v/>
      </c>
      <c r="AC1637" s="19">
        <f t="shared" si="164"/>
        <v>0</v>
      </c>
      <c r="AD1637" s="19">
        <f t="shared" si="160"/>
        <v>0</v>
      </c>
      <c r="AE1637" s="19" t="str">
        <f t="shared" si="161"/>
        <v xml:space="preserve"> </v>
      </c>
    </row>
    <row r="1638" spans="6:31" ht="15">
      <c r="F1638" s="18"/>
      <c r="G1638" s="18"/>
      <c r="Q1638" s="18"/>
      <c r="W1638" s="18"/>
      <c r="Y1638" s="18"/>
      <c r="Z1638" s="19" t="str">
        <f t="shared" si="159"/>
        <v/>
      </c>
      <c r="AA1638" s="19" t="str">
        <f t="shared" si="162"/>
        <v/>
      </c>
      <c r="AB1638" s="19" t="str">
        <f t="shared" si="163"/>
        <v/>
      </c>
      <c r="AC1638" s="19">
        <f t="shared" si="164"/>
        <v>0</v>
      </c>
      <c r="AD1638" s="19">
        <f t="shared" si="160"/>
        <v>0</v>
      </c>
      <c r="AE1638" s="19" t="str">
        <f t="shared" si="161"/>
        <v xml:space="preserve"> </v>
      </c>
    </row>
    <row r="1639" spans="6:31" ht="15">
      <c r="F1639" s="18"/>
      <c r="G1639" s="18"/>
      <c r="Q1639" s="18"/>
      <c r="W1639" s="18"/>
      <c r="Y1639" s="18"/>
      <c r="Z1639" s="19" t="str">
        <f t="shared" si="159"/>
        <v/>
      </c>
      <c r="AA1639" s="19" t="str">
        <f t="shared" si="162"/>
        <v/>
      </c>
      <c r="AB1639" s="19" t="str">
        <f t="shared" si="163"/>
        <v/>
      </c>
      <c r="AC1639" s="19">
        <f t="shared" si="164"/>
        <v>0</v>
      </c>
      <c r="AD1639" s="19">
        <f t="shared" si="160"/>
        <v>0</v>
      </c>
      <c r="AE1639" s="19" t="str">
        <f t="shared" si="161"/>
        <v xml:space="preserve"> </v>
      </c>
    </row>
    <row r="1640" spans="6:31" ht="15">
      <c r="F1640" s="18"/>
      <c r="G1640" s="18"/>
      <c r="Q1640" s="18"/>
      <c r="W1640" s="18"/>
      <c r="Y1640" s="18"/>
      <c r="Z1640" s="19" t="str">
        <f t="shared" si="159"/>
        <v/>
      </c>
      <c r="AA1640" s="19" t="str">
        <f t="shared" si="162"/>
        <v/>
      </c>
      <c r="AB1640" s="19" t="str">
        <f t="shared" si="163"/>
        <v/>
      </c>
      <c r="AC1640" s="19">
        <f t="shared" si="164"/>
        <v>0</v>
      </c>
      <c r="AD1640" s="19">
        <f t="shared" si="160"/>
        <v>0</v>
      </c>
      <c r="AE1640" s="19" t="str">
        <f t="shared" si="161"/>
        <v xml:space="preserve"> </v>
      </c>
    </row>
    <row r="1641" spans="6:31" ht="15">
      <c r="F1641" s="18"/>
      <c r="G1641" s="18"/>
      <c r="Q1641" s="18"/>
      <c r="W1641" s="18"/>
      <c r="Y1641" s="18"/>
      <c r="Z1641" s="19" t="str">
        <f t="shared" si="159"/>
        <v/>
      </c>
      <c r="AA1641" s="19" t="str">
        <f t="shared" si="162"/>
        <v/>
      </c>
      <c r="AB1641" s="19" t="str">
        <f t="shared" si="163"/>
        <v/>
      </c>
      <c r="AC1641" s="19">
        <f t="shared" si="164"/>
        <v>0</v>
      </c>
      <c r="AD1641" s="19">
        <f t="shared" si="160"/>
        <v>0</v>
      </c>
      <c r="AE1641" s="19" t="str">
        <f t="shared" si="161"/>
        <v xml:space="preserve"> </v>
      </c>
    </row>
    <row r="1642" spans="6:31" ht="15">
      <c r="F1642" s="18"/>
      <c r="G1642" s="18"/>
      <c r="Q1642" s="18"/>
      <c r="W1642" s="18"/>
      <c r="Y1642" s="18"/>
      <c r="Z1642" s="19" t="str">
        <f t="shared" si="159"/>
        <v/>
      </c>
      <c r="AA1642" s="19" t="str">
        <f t="shared" si="162"/>
        <v/>
      </c>
      <c r="AB1642" s="19" t="str">
        <f t="shared" si="163"/>
        <v/>
      </c>
      <c r="AC1642" s="19">
        <f t="shared" si="164"/>
        <v>0</v>
      </c>
      <c r="AD1642" s="19">
        <f t="shared" si="160"/>
        <v>0</v>
      </c>
      <c r="AE1642" s="19" t="str">
        <f t="shared" si="161"/>
        <v xml:space="preserve"> </v>
      </c>
    </row>
    <row r="1643" spans="6:31" ht="15">
      <c r="F1643" s="18"/>
      <c r="G1643" s="18"/>
      <c r="Q1643" s="18"/>
      <c r="W1643" s="18"/>
      <c r="Y1643" s="18"/>
      <c r="Z1643" s="19" t="str">
        <f t="shared" si="159"/>
        <v/>
      </c>
      <c r="AA1643" s="19" t="str">
        <f t="shared" si="162"/>
        <v/>
      </c>
      <c r="AB1643" s="19" t="str">
        <f t="shared" si="163"/>
        <v/>
      </c>
      <c r="AC1643" s="19">
        <f t="shared" si="164"/>
        <v>0</v>
      </c>
      <c r="AD1643" s="19">
        <f t="shared" si="160"/>
        <v>0</v>
      </c>
      <c r="AE1643" s="19" t="str">
        <f t="shared" si="161"/>
        <v xml:space="preserve"> </v>
      </c>
    </row>
    <row r="1644" spans="6:31" ht="15">
      <c r="F1644" s="18"/>
      <c r="G1644" s="18"/>
      <c r="Q1644" s="18"/>
      <c r="W1644" s="18"/>
      <c r="Y1644" s="18"/>
      <c r="Z1644" s="19" t="str">
        <f t="shared" si="159"/>
        <v/>
      </c>
      <c r="AA1644" s="19" t="str">
        <f t="shared" si="162"/>
        <v/>
      </c>
      <c r="AB1644" s="19" t="str">
        <f t="shared" si="163"/>
        <v/>
      </c>
      <c r="AC1644" s="19">
        <f t="shared" si="164"/>
        <v>0</v>
      </c>
      <c r="AD1644" s="19">
        <f t="shared" si="160"/>
        <v>0</v>
      </c>
      <c r="AE1644" s="19" t="str">
        <f t="shared" si="161"/>
        <v xml:space="preserve"> </v>
      </c>
    </row>
    <row r="1645" spans="6:31" ht="15">
      <c r="F1645" s="18"/>
      <c r="G1645" s="18"/>
      <c r="Q1645" s="18"/>
      <c r="W1645" s="18"/>
      <c r="Y1645" s="18"/>
      <c r="Z1645" s="19" t="str">
        <f t="shared" si="159"/>
        <v/>
      </c>
      <c r="AA1645" s="19" t="str">
        <f t="shared" si="162"/>
        <v/>
      </c>
      <c r="AB1645" s="19" t="str">
        <f t="shared" si="163"/>
        <v/>
      </c>
      <c r="AC1645" s="19">
        <f t="shared" si="164"/>
        <v>0</v>
      </c>
      <c r="AD1645" s="19">
        <f t="shared" si="160"/>
        <v>0</v>
      </c>
      <c r="AE1645" s="19" t="str">
        <f t="shared" si="161"/>
        <v xml:space="preserve"> </v>
      </c>
    </row>
    <row r="1646" spans="6:31" ht="15">
      <c r="F1646" s="18"/>
      <c r="G1646" s="18"/>
      <c r="Q1646" s="18"/>
      <c r="W1646" s="18"/>
      <c r="Y1646" s="18"/>
      <c r="Z1646" s="19" t="str">
        <f t="shared" si="159"/>
        <v/>
      </c>
      <c r="AA1646" s="19" t="str">
        <f t="shared" si="162"/>
        <v/>
      </c>
      <c r="AB1646" s="19" t="str">
        <f t="shared" si="163"/>
        <v/>
      </c>
      <c r="AC1646" s="19">
        <f t="shared" si="164"/>
        <v>0</v>
      </c>
      <c r="AD1646" s="19">
        <f t="shared" si="160"/>
        <v>0</v>
      </c>
      <c r="AE1646" s="19" t="str">
        <f t="shared" si="161"/>
        <v xml:space="preserve"> </v>
      </c>
    </row>
    <row r="1647" spans="6:31" ht="15">
      <c r="F1647" s="18"/>
      <c r="G1647" s="18"/>
      <c r="Q1647" s="18"/>
      <c r="W1647" s="18"/>
      <c r="Y1647" s="18"/>
      <c r="Z1647" s="19" t="str">
        <f t="shared" si="159"/>
        <v/>
      </c>
      <c r="AA1647" s="19" t="str">
        <f t="shared" si="162"/>
        <v/>
      </c>
      <c r="AB1647" s="19" t="str">
        <f t="shared" si="163"/>
        <v/>
      </c>
      <c r="AC1647" s="19">
        <f t="shared" si="164"/>
        <v>0</v>
      </c>
      <c r="AD1647" s="19">
        <f t="shared" si="160"/>
        <v>0</v>
      </c>
      <c r="AE1647" s="19" t="str">
        <f t="shared" si="161"/>
        <v xml:space="preserve"> </v>
      </c>
    </row>
    <row r="1648" spans="6:31" ht="15">
      <c r="F1648" s="18"/>
      <c r="G1648" s="18"/>
      <c r="Q1648" s="18"/>
      <c r="W1648" s="18"/>
      <c r="Y1648" s="18"/>
      <c r="Z1648" s="19" t="str">
        <f t="shared" si="159"/>
        <v/>
      </c>
      <c r="AA1648" s="19" t="str">
        <f t="shared" si="162"/>
        <v/>
      </c>
      <c r="AB1648" s="19" t="str">
        <f t="shared" si="163"/>
        <v/>
      </c>
      <c r="AC1648" s="19">
        <f t="shared" si="164"/>
        <v>0</v>
      </c>
      <c r="AD1648" s="19">
        <f t="shared" si="160"/>
        <v>0</v>
      </c>
      <c r="AE1648" s="19" t="str">
        <f t="shared" si="161"/>
        <v xml:space="preserve"> </v>
      </c>
    </row>
    <row r="1649" spans="6:31" ht="15">
      <c r="F1649" s="18"/>
      <c r="G1649" s="18"/>
      <c r="Q1649" s="18"/>
      <c r="W1649" s="18"/>
      <c r="Y1649" s="18"/>
      <c r="Z1649" s="19" t="str">
        <f t="shared" si="159"/>
        <v/>
      </c>
      <c r="AA1649" s="19" t="str">
        <f t="shared" si="162"/>
        <v/>
      </c>
      <c r="AB1649" s="19" t="str">
        <f t="shared" si="163"/>
        <v/>
      </c>
      <c r="AC1649" s="19">
        <f t="shared" si="164"/>
        <v>0</v>
      </c>
      <c r="AD1649" s="19">
        <f t="shared" si="160"/>
        <v>0</v>
      </c>
      <c r="AE1649" s="19" t="str">
        <f t="shared" si="161"/>
        <v xml:space="preserve"> </v>
      </c>
    </row>
    <row r="1650" spans="6:31" ht="15">
      <c r="F1650" s="18"/>
      <c r="G1650" s="18"/>
      <c r="Q1650" s="18"/>
      <c r="W1650" s="18"/>
      <c r="Y1650" s="18"/>
      <c r="Z1650" s="19" t="str">
        <f t="shared" si="159"/>
        <v/>
      </c>
      <c r="AA1650" s="19" t="str">
        <f t="shared" si="162"/>
        <v/>
      </c>
      <c r="AB1650" s="19" t="str">
        <f t="shared" si="163"/>
        <v/>
      </c>
      <c r="AC1650" s="19">
        <f t="shared" si="164"/>
        <v>0</v>
      </c>
      <c r="AD1650" s="19">
        <f t="shared" si="160"/>
        <v>0</v>
      </c>
      <c r="AE1650" s="19" t="str">
        <f t="shared" si="161"/>
        <v xml:space="preserve"> </v>
      </c>
    </row>
    <row r="1651" spans="6:31" ht="15">
      <c r="F1651" s="18"/>
      <c r="G1651" s="18"/>
      <c r="Q1651" s="18"/>
      <c r="W1651" s="18"/>
      <c r="Y1651" s="18"/>
      <c r="Z1651" s="19" t="str">
        <f t="shared" si="159"/>
        <v/>
      </c>
      <c r="AA1651" s="19" t="str">
        <f t="shared" si="162"/>
        <v/>
      </c>
      <c r="AB1651" s="19" t="str">
        <f t="shared" si="163"/>
        <v/>
      </c>
      <c r="AC1651" s="19">
        <f t="shared" si="164"/>
        <v>0</v>
      </c>
      <c r="AD1651" s="19">
        <f t="shared" si="160"/>
        <v>0</v>
      </c>
      <c r="AE1651" s="19" t="str">
        <f t="shared" si="161"/>
        <v xml:space="preserve"> </v>
      </c>
    </row>
    <row r="1652" spans="6:31" ht="15">
      <c r="F1652" s="18"/>
      <c r="G1652" s="18"/>
      <c r="Q1652" s="18"/>
      <c r="W1652" s="18"/>
      <c r="Y1652" s="18"/>
      <c r="Z1652" s="19" t="str">
        <f t="shared" si="159"/>
        <v/>
      </c>
      <c r="AA1652" s="19" t="str">
        <f t="shared" si="162"/>
        <v/>
      </c>
      <c r="AB1652" s="19" t="str">
        <f t="shared" si="163"/>
        <v/>
      </c>
      <c r="AC1652" s="19">
        <f t="shared" si="164"/>
        <v>0</v>
      </c>
      <c r="AD1652" s="19">
        <f t="shared" si="160"/>
        <v>0</v>
      </c>
      <c r="AE1652" s="19" t="str">
        <f t="shared" si="161"/>
        <v xml:space="preserve"> </v>
      </c>
    </row>
    <row r="1653" spans="6:31" ht="15">
      <c r="F1653" s="18"/>
      <c r="G1653" s="18"/>
      <c r="Q1653" s="18"/>
      <c r="W1653" s="18"/>
      <c r="Y1653" s="18"/>
      <c r="Z1653" s="19" t="str">
        <f t="shared" si="159"/>
        <v/>
      </c>
      <c r="AA1653" s="19" t="str">
        <f t="shared" si="162"/>
        <v/>
      </c>
      <c r="AB1653" s="19" t="str">
        <f t="shared" si="163"/>
        <v/>
      </c>
      <c r="AC1653" s="19">
        <f t="shared" si="164"/>
        <v>0</v>
      </c>
      <c r="AD1653" s="19">
        <f t="shared" si="160"/>
        <v>0</v>
      </c>
      <c r="AE1653" s="19" t="str">
        <f t="shared" si="161"/>
        <v xml:space="preserve"> </v>
      </c>
    </row>
    <row r="1654" spans="6:31" ht="15">
      <c r="F1654" s="18"/>
      <c r="G1654" s="18"/>
      <c r="Q1654" s="18"/>
      <c r="W1654" s="18"/>
      <c r="Y1654" s="18"/>
      <c r="Z1654" s="19" t="str">
        <f t="shared" si="159"/>
        <v/>
      </c>
      <c r="AA1654" s="19" t="str">
        <f t="shared" si="162"/>
        <v/>
      </c>
      <c r="AB1654" s="19" t="str">
        <f t="shared" si="163"/>
        <v/>
      </c>
      <c r="AC1654" s="19">
        <f t="shared" si="164"/>
        <v>0</v>
      </c>
      <c r="AD1654" s="19">
        <f t="shared" si="160"/>
        <v>0</v>
      </c>
      <c r="AE1654" s="19" t="str">
        <f t="shared" si="161"/>
        <v xml:space="preserve"> </v>
      </c>
    </row>
    <row r="1655" spans="6:31" ht="15">
      <c r="F1655" s="18"/>
      <c r="G1655" s="18"/>
      <c r="Q1655" s="18"/>
      <c r="W1655" s="18"/>
      <c r="Y1655" s="18"/>
      <c r="Z1655" s="19" t="str">
        <f t="shared" si="159"/>
        <v/>
      </c>
      <c r="AA1655" s="19" t="str">
        <f t="shared" si="162"/>
        <v/>
      </c>
      <c r="AB1655" s="19" t="str">
        <f t="shared" si="163"/>
        <v/>
      </c>
      <c r="AC1655" s="19">
        <f t="shared" si="164"/>
        <v>0</v>
      </c>
      <c r="AD1655" s="19">
        <f t="shared" si="160"/>
        <v>0</v>
      </c>
      <c r="AE1655" s="19" t="str">
        <f t="shared" si="161"/>
        <v xml:space="preserve"> </v>
      </c>
    </row>
    <row r="1656" spans="6:31" ht="15">
      <c r="F1656" s="18"/>
      <c r="G1656" s="18"/>
      <c r="Q1656" s="18"/>
      <c r="W1656" s="18"/>
      <c r="Y1656" s="18"/>
      <c r="Z1656" s="19" t="str">
        <f t="shared" si="159"/>
        <v/>
      </c>
      <c r="AA1656" s="19" t="str">
        <f t="shared" si="162"/>
        <v/>
      </c>
      <c r="AB1656" s="19" t="str">
        <f t="shared" si="163"/>
        <v/>
      </c>
      <c r="AC1656" s="19">
        <f t="shared" si="164"/>
        <v>0</v>
      </c>
      <c r="AD1656" s="19">
        <f t="shared" si="160"/>
        <v>0</v>
      </c>
      <c r="AE1656" s="19" t="str">
        <f t="shared" si="161"/>
        <v xml:space="preserve"> </v>
      </c>
    </row>
    <row r="1657" spans="6:31" ht="15">
      <c r="F1657" s="18"/>
      <c r="G1657" s="18"/>
      <c r="Q1657" s="18"/>
      <c r="W1657" s="18"/>
      <c r="Y1657" s="18"/>
      <c r="Z1657" s="19" t="str">
        <f t="shared" si="159"/>
        <v/>
      </c>
      <c r="AA1657" s="19" t="str">
        <f t="shared" si="162"/>
        <v/>
      </c>
      <c r="AB1657" s="19" t="str">
        <f t="shared" si="163"/>
        <v/>
      </c>
      <c r="AC1657" s="19">
        <f t="shared" si="164"/>
        <v>0</v>
      </c>
      <c r="AD1657" s="19">
        <f t="shared" si="160"/>
        <v>0</v>
      </c>
      <c r="AE1657" s="19" t="str">
        <f t="shared" si="161"/>
        <v xml:space="preserve"> </v>
      </c>
    </row>
    <row r="1658" spans="6:31" ht="15">
      <c r="F1658" s="18"/>
      <c r="G1658" s="18"/>
      <c r="Q1658" s="18"/>
      <c r="W1658" s="18"/>
      <c r="Y1658" s="18"/>
      <c r="Z1658" s="19" t="str">
        <f t="shared" si="159"/>
        <v/>
      </c>
      <c r="AA1658" s="19" t="str">
        <f t="shared" si="162"/>
        <v/>
      </c>
      <c r="AB1658" s="19" t="str">
        <f t="shared" si="163"/>
        <v/>
      </c>
      <c r="AC1658" s="19">
        <f t="shared" si="164"/>
        <v>0</v>
      </c>
      <c r="AD1658" s="19">
        <f t="shared" si="160"/>
        <v>0</v>
      </c>
      <c r="AE1658" s="19" t="str">
        <f t="shared" si="161"/>
        <v xml:space="preserve"> </v>
      </c>
    </row>
    <row r="1659" spans="6:31" ht="15">
      <c r="F1659" s="18"/>
      <c r="G1659" s="18"/>
      <c r="Q1659" s="18"/>
      <c r="W1659" s="18"/>
      <c r="Y1659" s="18"/>
      <c r="Z1659" s="19" t="str">
        <f t="shared" si="159"/>
        <v/>
      </c>
      <c r="AA1659" s="19" t="str">
        <f t="shared" si="162"/>
        <v/>
      </c>
      <c r="AB1659" s="19" t="str">
        <f t="shared" si="163"/>
        <v/>
      </c>
      <c r="AC1659" s="19">
        <f t="shared" si="164"/>
        <v>0</v>
      </c>
      <c r="AD1659" s="19">
        <f t="shared" si="160"/>
        <v>0</v>
      </c>
      <c r="AE1659" s="19" t="str">
        <f t="shared" si="161"/>
        <v xml:space="preserve"> </v>
      </c>
    </row>
    <row r="1660" spans="6:31" ht="15">
      <c r="F1660" s="18"/>
      <c r="G1660" s="18"/>
      <c r="Q1660" s="18"/>
      <c r="W1660" s="18"/>
      <c r="Y1660" s="18"/>
      <c r="Z1660" s="19" t="str">
        <f t="shared" si="159"/>
        <v/>
      </c>
      <c r="AA1660" s="19" t="str">
        <f t="shared" si="162"/>
        <v/>
      </c>
      <c r="AB1660" s="19" t="str">
        <f t="shared" si="163"/>
        <v/>
      </c>
      <c r="AC1660" s="19">
        <f t="shared" si="164"/>
        <v>0</v>
      </c>
      <c r="AD1660" s="19">
        <f t="shared" si="160"/>
        <v>0</v>
      </c>
      <c r="AE1660" s="19" t="str">
        <f t="shared" si="161"/>
        <v xml:space="preserve"> </v>
      </c>
    </row>
    <row r="1661" spans="6:31" ht="15">
      <c r="F1661" s="18"/>
      <c r="G1661" s="18"/>
      <c r="Q1661" s="18"/>
      <c r="W1661" s="18"/>
      <c r="Y1661" s="18"/>
      <c r="Z1661" s="19" t="str">
        <f t="shared" si="159"/>
        <v/>
      </c>
      <c r="AA1661" s="19" t="str">
        <f t="shared" si="162"/>
        <v/>
      </c>
      <c r="AB1661" s="19" t="str">
        <f t="shared" si="163"/>
        <v/>
      </c>
      <c r="AC1661" s="19">
        <f t="shared" si="164"/>
        <v>0</v>
      </c>
      <c r="AD1661" s="19">
        <f t="shared" si="160"/>
        <v>0</v>
      </c>
      <c r="AE1661" s="19" t="str">
        <f t="shared" si="161"/>
        <v xml:space="preserve"> </v>
      </c>
    </row>
    <row r="1662" spans="6:31" ht="15">
      <c r="F1662" s="18"/>
      <c r="G1662" s="18"/>
      <c r="Q1662" s="18"/>
      <c r="W1662" s="18"/>
      <c r="Y1662" s="18"/>
      <c r="Z1662" s="19" t="str">
        <f t="shared" si="159"/>
        <v/>
      </c>
      <c r="AA1662" s="19" t="str">
        <f t="shared" si="162"/>
        <v/>
      </c>
      <c r="AB1662" s="19" t="str">
        <f t="shared" si="163"/>
        <v/>
      </c>
      <c r="AC1662" s="19">
        <f t="shared" si="164"/>
        <v>0</v>
      </c>
      <c r="AD1662" s="19">
        <f t="shared" si="160"/>
        <v>0</v>
      </c>
      <c r="AE1662" s="19" t="str">
        <f t="shared" si="161"/>
        <v xml:space="preserve"> </v>
      </c>
    </row>
    <row r="1663" spans="6:31" ht="15">
      <c r="F1663" s="18"/>
      <c r="G1663" s="18"/>
      <c r="Q1663" s="18"/>
      <c r="W1663" s="18"/>
      <c r="Y1663" s="18"/>
      <c r="Z1663" s="19" t="str">
        <f t="shared" si="159"/>
        <v/>
      </c>
      <c r="AA1663" s="19" t="str">
        <f t="shared" si="162"/>
        <v/>
      </c>
      <c r="AB1663" s="19" t="str">
        <f t="shared" si="163"/>
        <v/>
      </c>
      <c r="AC1663" s="19">
        <f t="shared" si="164"/>
        <v>0</v>
      </c>
      <c r="AD1663" s="19">
        <f t="shared" si="160"/>
        <v>0</v>
      </c>
      <c r="AE1663" s="19" t="str">
        <f t="shared" si="161"/>
        <v xml:space="preserve"> </v>
      </c>
    </row>
    <row r="1664" spans="6:31" ht="15">
      <c r="F1664" s="18"/>
      <c r="G1664" s="18"/>
      <c r="Q1664" s="18"/>
      <c r="W1664" s="18"/>
      <c r="Y1664" s="18"/>
      <c r="Z1664" s="19" t="str">
        <f t="shared" si="159"/>
        <v/>
      </c>
      <c r="AA1664" s="19" t="str">
        <f t="shared" si="162"/>
        <v/>
      </c>
      <c r="AB1664" s="19" t="str">
        <f t="shared" si="163"/>
        <v/>
      </c>
      <c r="AC1664" s="19">
        <f t="shared" si="164"/>
        <v>0</v>
      </c>
      <c r="AD1664" s="19">
        <f t="shared" si="160"/>
        <v>0</v>
      </c>
      <c r="AE1664" s="19" t="str">
        <f t="shared" si="161"/>
        <v xml:space="preserve"> </v>
      </c>
    </row>
    <row r="1665" spans="6:31" ht="15">
      <c r="F1665" s="18"/>
      <c r="G1665" s="18"/>
      <c r="Q1665" s="18"/>
      <c r="W1665" s="18"/>
      <c r="Y1665" s="18"/>
      <c r="Z1665" s="19" t="str">
        <f t="shared" si="159"/>
        <v/>
      </c>
      <c r="AA1665" s="19" t="str">
        <f t="shared" si="162"/>
        <v/>
      </c>
      <c r="AB1665" s="19" t="str">
        <f t="shared" si="163"/>
        <v/>
      </c>
      <c r="AC1665" s="19">
        <f t="shared" si="164"/>
        <v>0</v>
      </c>
      <c r="AD1665" s="19">
        <f t="shared" si="160"/>
        <v>0</v>
      </c>
      <c r="AE1665" s="19" t="str">
        <f t="shared" si="161"/>
        <v xml:space="preserve"> </v>
      </c>
    </row>
    <row r="1666" spans="6:31" ht="15">
      <c r="F1666" s="18"/>
      <c r="G1666" s="18"/>
      <c r="Q1666" s="18"/>
      <c r="W1666" s="18"/>
      <c r="Y1666" s="18"/>
      <c r="Z1666" s="19" t="str">
        <f aca="true" t="shared" si="165" ref="Z1666:Z1729">IF(ISNA(VLOOKUP(L1666,Type,2,0)),"",VLOOKUP(L1666,Type,2,0))</f>
        <v/>
      </c>
      <c r="AA1666" s="19" t="str">
        <f t="shared" si="162"/>
        <v/>
      </c>
      <c r="AB1666" s="19" t="str">
        <f t="shared" si="163"/>
        <v/>
      </c>
      <c r="AC1666" s="19">
        <f t="shared" si="164"/>
        <v>0</v>
      </c>
      <c r="AD1666" s="19">
        <f aca="true" t="shared" si="166" ref="AD1666:AD1729">IF(L1666="9D6A","9D6A",IF(OR(AND(L1666=9424,J1666=16114),AND(L1666=9434,J1666=16114),AND(L1666=4160,J1666=16114)),"COMP",IF(AND(L1666=4215,J1666=16114),"MC",IF(J1666="",K1666,(VLOOKUP(L1666,Type,9,0))))))</f>
        <v>0</v>
      </c>
      <c r="AE1666" s="19" t="str">
        <f t="shared" si="161"/>
        <v xml:space="preserve"> </v>
      </c>
    </row>
    <row r="1667" spans="6:31" ht="15">
      <c r="F1667" s="18"/>
      <c r="G1667" s="18"/>
      <c r="Q1667" s="18"/>
      <c r="W1667" s="18"/>
      <c r="Y1667" s="18"/>
      <c r="Z1667" s="19" t="str">
        <f t="shared" si="165"/>
        <v/>
      </c>
      <c r="AA1667" s="19" t="str">
        <f t="shared" si="162"/>
        <v/>
      </c>
      <c r="AB1667" s="19" t="str">
        <f t="shared" si="163"/>
        <v/>
      </c>
      <c r="AC1667" s="19">
        <f t="shared" si="164"/>
        <v>0</v>
      </c>
      <c r="AD1667" s="19">
        <f t="shared" si="166"/>
        <v>0</v>
      </c>
      <c r="AE1667" s="19" t="str">
        <f aca="true" t="shared" si="167" ref="AE1667:AE1730">D1667&amp;" "&amp;C1667</f>
        <v xml:space="preserve"> </v>
      </c>
    </row>
    <row r="1668" spans="6:31" ht="15">
      <c r="F1668" s="18"/>
      <c r="G1668" s="18"/>
      <c r="Q1668" s="18"/>
      <c r="W1668" s="18"/>
      <c r="Y1668" s="18"/>
      <c r="Z1668" s="19" t="str">
        <f t="shared" si="165"/>
        <v/>
      </c>
      <c r="AA1668" s="19" t="str">
        <f t="shared" si="162"/>
        <v/>
      </c>
      <c r="AB1668" s="19" t="str">
        <f t="shared" si="163"/>
        <v/>
      </c>
      <c r="AC1668" s="19">
        <f t="shared" si="164"/>
        <v>0</v>
      </c>
      <c r="AD1668" s="19">
        <f t="shared" si="166"/>
        <v>0</v>
      </c>
      <c r="AE1668" s="19" t="str">
        <f t="shared" si="167"/>
        <v xml:space="preserve"> </v>
      </c>
    </row>
    <row r="1669" spans="6:31" ht="15">
      <c r="F1669" s="18"/>
      <c r="G1669" s="18"/>
      <c r="Q1669" s="18"/>
      <c r="W1669" s="18"/>
      <c r="Y1669" s="18"/>
      <c r="Z1669" s="19" t="str">
        <f t="shared" si="165"/>
        <v/>
      </c>
      <c r="AA1669" s="19" t="str">
        <f t="shared" si="162"/>
        <v/>
      </c>
      <c r="AB1669" s="19" t="str">
        <f t="shared" si="163"/>
        <v/>
      </c>
      <c r="AC1669" s="19">
        <f t="shared" si="164"/>
        <v>0</v>
      </c>
      <c r="AD1669" s="19">
        <f t="shared" si="166"/>
        <v>0</v>
      </c>
      <c r="AE1669" s="19" t="str">
        <f t="shared" si="167"/>
        <v xml:space="preserve"> </v>
      </c>
    </row>
    <row r="1670" spans="6:31" ht="15">
      <c r="F1670" s="18"/>
      <c r="G1670" s="18"/>
      <c r="Q1670" s="18"/>
      <c r="W1670" s="18"/>
      <c r="Y1670" s="18"/>
      <c r="Z1670" s="19" t="str">
        <f t="shared" si="165"/>
        <v/>
      </c>
      <c r="AA1670" s="19" t="str">
        <f t="shared" si="162"/>
        <v/>
      </c>
      <c r="AB1670" s="19" t="str">
        <f t="shared" si="163"/>
        <v/>
      </c>
      <c r="AC1670" s="19">
        <f t="shared" si="164"/>
        <v>0</v>
      </c>
      <c r="AD1670" s="19">
        <f t="shared" si="166"/>
        <v>0</v>
      </c>
      <c r="AE1670" s="19" t="str">
        <f t="shared" si="167"/>
        <v xml:space="preserve"> </v>
      </c>
    </row>
    <row r="1671" spans="6:31" ht="15">
      <c r="F1671" s="18"/>
      <c r="G1671" s="18"/>
      <c r="Q1671" s="18"/>
      <c r="W1671" s="18"/>
      <c r="Y1671" s="18"/>
      <c r="Z1671" s="19" t="str">
        <f t="shared" si="165"/>
        <v/>
      </c>
      <c r="AA1671" s="19" t="str">
        <f t="shared" si="162"/>
        <v/>
      </c>
      <c r="AB1671" s="19" t="str">
        <f t="shared" si="163"/>
        <v/>
      </c>
      <c r="AC1671" s="19">
        <f t="shared" si="164"/>
        <v>0</v>
      </c>
      <c r="AD1671" s="19">
        <f t="shared" si="166"/>
        <v>0</v>
      </c>
      <c r="AE1671" s="19" t="str">
        <f t="shared" si="167"/>
        <v xml:space="preserve"> </v>
      </c>
    </row>
    <row r="1672" spans="6:31" ht="15">
      <c r="F1672" s="18"/>
      <c r="G1672" s="18"/>
      <c r="Q1672" s="18"/>
      <c r="W1672" s="18"/>
      <c r="Y1672" s="18"/>
      <c r="Z1672" s="19" t="str">
        <f t="shared" si="165"/>
        <v/>
      </c>
      <c r="AA1672" s="19" t="str">
        <f t="shared" si="162"/>
        <v/>
      </c>
      <c r="AB1672" s="19" t="str">
        <f t="shared" si="163"/>
        <v/>
      </c>
      <c r="AC1672" s="19">
        <f t="shared" si="164"/>
        <v>0</v>
      </c>
      <c r="AD1672" s="19">
        <f t="shared" si="166"/>
        <v>0</v>
      </c>
      <c r="AE1672" s="19" t="str">
        <f t="shared" si="167"/>
        <v xml:space="preserve"> </v>
      </c>
    </row>
    <row r="1673" spans="6:31" ht="15">
      <c r="F1673" s="18"/>
      <c r="G1673" s="18"/>
      <c r="Q1673" s="18"/>
      <c r="W1673" s="18"/>
      <c r="Y1673" s="18"/>
      <c r="Z1673" s="19" t="str">
        <f t="shared" si="165"/>
        <v/>
      </c>
      <c r="AA1673" s="19" t="str">
        <f t="shared" si="162"/>
        <v/>
      </c>
      <c r="AB1673" s="19" t="str">
        <f t="shared" si="163"/>
        <v/>
      </c>
      <c r="AC1673" s="19">
        <f t="shared" si="164"/>
        <v>0</v>
      </c>
      <c r="AD1673" s="19">
        <f t="shared" si="166"/>
        <v>0</v>
      </c>
      <c r="AE1673" s="19" t="str">
        <f t="shared" si="167"/>
        <v xml:space="preserve"> </v>
      </c>
    </row>
    <row r="1674" spans="6:31" ht="15">
      <c r="F1674" s="18"/>
      <c r="G1674" s="18"/>
      <c r="Q1674" s="18"/>
      <c r="W1674" s="18"/>
      <c r="Y1674" s="18"/>
      <c r="Z1674" s="19" t="str">
        <f t="shared" si="165"/>
        <v/>
      </c>
      <c r="AA1674" s="19" t="str">
        <f t="shared" si="162"/>
        <v/>
      </c>
      <c r="AB1674" s="19" t="str">
        <f t="shared" si="163"/>
        <v/>
      </c>
      <c r="AC1674" s="19">
        <f t="shared" si="164"/>
        <v>0</v>
      </c>
      <c r="AD1674" s="19">
        <f t="shared" si="166"/>
        <v>0</v>
      </c>
      <c r="AE1674" s="19" t="str">
        <f t="shared" si="167"/>
        <v xml:space="preserve"> </v>
      </c>
    </row>
    <row r="1675" spans="6:31" ht="15">
      <c r="F1675" s="18"/>
      <c r="G1675" s="18"/>
      <c r="Q1675" s="18"/>
      <c r="W1675" s="18"/>
      <c r="Y1675" s="18"/>
      <c r="Z1675" s="19" t="str">
        <f t="shared" si="165"/>
        <v/>
      </c>
      <c r="AA1675" s="19" t="str">
        <f t="shared" si="162"/>
        <v/>
      </c>
      <c r="AB1675" s="19" t="str">
        <f t="shared" si="163"/>
        <v/>
      </c>
      <c r="AC1675" s="19">
        <f t="shared" si="164"/>
        <v>0</v>
      </c>
      <c r="AD1675" s="19">
        <f t="shared" si="166"/>
        <v>0</v>
      </c>
      <c r="AE1675" s="19" t="str">
        <f t="shared" si="167"/>
        <v xml:space="preserve"> </v>
      </c>
    </row>
    <row r="1676" spans="6:31" ht="15">
      <c r="F1676" s="18"/>
      <c r="G1676" s="18"/>
      <c r="Q1676" s="18"/>
      <c r="W1676" s="18"/>
      <c r="Y1676" s="18"/>
      <c r="Z1676" s="19" t="str">
        <f t="shared" si="165"/>
        <v/>
      </c>
      <c r="AA1676" s="19" t="str">
        <f t="shared" si="162"/>
        <v/>
      </c>
      <c r="AB1676" s="19" t="str">
        <f t="shared" si="163"/>
        <v/>
      </c>
      <c r="AC1676" s="19">
        <f t="shared" si="164"/>
        <v>0</v>
      </c>
      <c r="AD1676" s="19">
        <f t="shared" si="166"/>
        <v>0</v>
      </c>
      <c r="AE1676" s="19" t="str">
        <f t="shared" si="167"/>
        <v xml:space="preserve"> </v>
      </c>
    </row>
    <row r="1677" spans="6:31" ht="15">
      <c r="F1677" s="18"/>
      <c r="G1677" s="18"/>
      <c r="Q1677" s="18"/>
      <c r="W1677" s="18"/>
      <c r="Y1677" s="18"/>
      <c r="Z1677" s="19" t="str">
        <f t="shared" si="165"/>
        <v/>
      </c>
      <c r="AA1677" s="19" t="str">
        <f t="shared" si="162"/>
        <v/>
      </c>
      <c r="AB1677" s="19" t="str">
        <f t="shared" si="163"/>
        <v/>
      </c>
      <c r="AC1677" s="19">
        <f t="shared" si="164"/>
        <v>0</v>
      </c>
      <c r="AD1677" s="19">
        <f t="shared" si="166"/>
        <v>0</v>
      </c>
      <c r="AE1677" s="19" t="str">
        <f t="shared" si="167"/>
        <v xml:space="preserve"> </v>
      </c>
    </row>
    <row r="1678" spans="6:31" ht="15">
      <c r="F1678" s="18"/>
      <c r="G1678" s="18"/>
      <c r="Q1678" s="18"/>
      <c r="W1678" s="18"/>
      <c r="Y1678" s="18"/>
      <c r="Z1678" s="19" t="str">
        <f t="shared" si="165"/>
        <v/>
      </c>
      <c r="AA1678" s="19" t="str">
        <f t="shared" si="162"/>
        <v/>
      </c>
      <c r="AB1678" s="19" t="str">
        <f t="shared" si="163"/>
        <v/>
      </c>
      <c r="AC1678" s="19">
        <f t="shared" si="164"/>
        <v>0</v>
      </c>
      <c r="AD1678" s="19">
        <f t="shared" si="166"/>
        <v>0</v>
      </c>
      <c r="AE1678" s="19" t="str">
        <f t="shared" si="167"/>
        <v xml:space="preserve"> </v>
      </c>
    </row>
    <row r="1679" spans="6:31" ht="15">
      <c r="F1679" s="18"/>
      <c r="G1679" s="18"/>
      <c r="Q1679" s="18"/>
      <c r="W1679" s="18"/>
      <c r="Y1679" s="18"/>
      <c r="Z1679" s="19" t="str">
        <f t="shared" si="165"/>
        <v/>
      </c>
      <c r="AA1679" s="19" t="str">
        <f t="shared" si="162"/>
        <v/>
      </c>
      <c r="AB1679" s="19" t="str">
        <f t="shared" si="163"/>
        <v/>
      </c>
      <c r="AC1679" s="19">
        <f t="shared" si="164"/>
        <v>0</v>
      </c>
      <c r="AD1679" s="19">
        <f t="shared" si="166"/>
        <v>0</v>
      </c>
      <c r="AE1679" s="19" t="str">
        <f t="shared" si="167"/>
        <v xml:space="preserve"> </v>
      </c>
    </row>
    <row r="1680" spans="6:31" ht="15">
      <c r="F1680" s="18"/>
      <c r="G1680" s="18"/>
      <c r="Q1680" s="18"/>
      <c r="W1680" s="18"/>
      <c r="Y1680" s="18"/>
      <c r="Z1680" s="19" t="str">
        <f t="shared" si="165"/>
        <v/>
      </c>
      <c r="AA1680" s="19" t="str">
        <f t="shared" si="162"/>
        <v/>
      </c>
      <c r="AB1680" s="19" t="str">
        <f t="shared" si="163"/>
        <v/>
      </c>
      <c r="AC1680" s="19">
        <f t="shared" si="164"/>
        <v>0</v>
      </c>
      <c r="AD1680" s="19">
        <f t="shared" si="166"/>
        <v>0</v>
      </c>
      <c r="AE1680" s="19" t="str">
        <f t="shared" si="167"/>
        <v xml:space="preserve"> </v>
      </c>
    </row>
    <row r="1681" spans="6:31" ht="15">
      <c r="F1681" s="18"/>
      <c r="G1681" s="18"/>
      <c r="Q1681" s="18"/>
      <c r="W1681" s="18"/>
      <c r="Y1681" s="18"/>
      <c r="Z1681" s="19" t="str">
        <f t="shared" si="165"/>
        <v/>
      </c>
      <c r="AA1681" s="19" t="str">
        <f t="shared" si="162"/>
        <v/>
      </c>
      <c r="AB1681" s="19" t="str">
        <f t="shared" si="163"/>
        <v/>
      </c>
      <c r="AC1681" s="19">
        <f t="shared" si="164"/>
        <v>0</v>
      </c>
      <c r="AD1681" s="19">
        <f t="shared" si="166"/>
        <v>0</v>
      </c>
      <c r="AE1681" s="19" t="str">
        <f t="shared" si="167"/>
        <v xml:space="preserve"> </v>
      </c>
    </row>
    <row r="1682" spans="6:31" ht="15">
      <c r="F1682" s="18"/>
      <c r="G1682" s="18"/>
      <c r="Q1682" s="18"/>
      <c r="W1682" s="18"/>
      <c r="Y1682" s="18"/>
      <c r="Z1682" s="19" t="str">
        <f t="shared" si="165"/>
        <v/>
      </c>
      <c r="AA1682" s="19" t="str">
        <f t="shared" si="162"/>
        <v/>
      </c>
      <c r="AB1682" s="19" t="str">
        <f t="shared" si="163"/>
        <v/>
      </c>
      <c r="AC1682" s="19">
        <f t="shared" si="164"/>
        <v>0</v>
      </c>
      <c r="AD1682" s="19">
        <f t="shared" si="166"/>
        <v>0</v>
      </c>
      <c r="AE1682" s="19" t="str">
        <f t="shared" si="167"/>
        <v xml:space="preserve"> </v>
      </c>
    </row>
    <row r="1683" spans="6:31" ht="15">
      <c r="F1683" s="18"/>
      <c r="G1683" s="18"/>
      <c r="Q1683" s="18"/>
      <c r="W1683" s="18"/>
      <c r="Y1683" s="18"/>
      <c r="Z1683" s="19" t="str">
        <f t="shared" si="165"/>
        <v/>
      </c>
      <c r="AA1683" s="19" t="str">
        <f t="shared" si="162"/>
        <v/>
      </c>
      <c r="AB1683" s="19" t="str">
        <f t="shared" si="163"/>
        <v/>
      </c>
      <c r="AC1683" s="19">
        <f t="shared" si="164"/>
        <v>0</v>
      </c>
      <c r="AD1683" s="19">
        <f t="shared" si="166"/>
        <v>0</v>
      </c>
      <c r="AE1683" s="19" t="str">
        <f t="shared" si="167"/>
        <v xml:space="preserve"> </v>
      </c>
    </row>
    <row r="1684" spans="6:31" ht="15">
      <c r="F1684" s="18"/>
      <c r="G1684" s="18"/>
      <c r="Q1684" s="18"/>
      <c r="W1684" s="18"/>
      <c r="Y1684" s="18"/>
      <c r="Z1684" s="19" t="str">
        <f t="shared" si="165"/>
        <v/>
      </c>
      <c r="AA1684" s="19" t="str">
        <f t="shared" si="162"/>
        <v/>
      </c>
      <c r="AB1684" s="19" t="str">
        <f t="shared" si="163"/>
        <v/>
      </c>
      <c r="AC1684" s="19">
        <f t="shared" si="164"/>
        <v>0</v>
      </c>
      <c r="AD1684" s="19">
        <f t="shared" si="166"/>
        <v>0</v>
      </c>
      <c r="AE1684" s="19" t="str">
        <f t="shared" si="167"/>
        <v xml:space="preserve"> </v>
      </c>
    </row>
    <row r="1685" spans="6:31" ht="15">
      <c r="F1685" s="18"/>
      <c r="G1685" s="18"/>
      <c r="Q1685" s="18"/>
      <c r="W1685" s="18"/>
      <c r="Y1685" s="18"/>
      <c r="Z1685" s="19" t="str">
        <f t="shared" si="165"/>
        <v/>
      </c>
      <c r="AA1685" s="19" t="str">
        <f t="shared" si="162"/>
        <v/>
      </c>
      <c r="AB1685" s="19" t="str">
        <f t="shared" si="163"/>
        <v/>
      </c>
      <c r="AC1685" s="19">
        <f t="shared" si="164"/>
        <v>0</v>
      </c>
      <c r="AD1685" s="19">
        <f t="shared" si="166"/>
        <v>0</v>
      </c>
      <c r="AE1685" s="19" t="str">
        <f t="shared" si="167"/>
        <v xml:space="preserve"> </v>
      </c>
    </row>
    <row r="1686" spans="6:31" ht="15">
      <c r="F1686" s="18"/>
      <c r="G1686" s="18"/>
      <c r="Q1686" s="18"/>
      <c r="W1686" s="18"/>
      <c r="Y1686" s="18"/>
      <c r="Z1686" s="19" t="str">
        <f t="shared" si="165"/>
        <v/>
      </c>
      <c r="AA1686" s="19" t="str">
        <f t="shared" si="162"/>
        <v/>
      </c>
      <c r="AB1686" s="19" t="str">
        <f t="shared" si="163"/>
        <v/>
      </c>
      <c r="AC1686" s="19">
        <f t="shared" si="164"/>
        <v>0</v>
      </c>
      <c r="AD1686" s="19">
        <f t="shared" si="166"/>
        <v>0</v>
      </c>
      <c r="AE1686" s="19" t="str">
        <f t="shared" si="167"/>
        <v xml:space="preserve"> </v>
      </c>
    </row>
    <row r="1687" spans="6:31" ht="15">
      <c r="F1687" s="18"/>
      <c r="G1687" s="18"/>
      <c r="Q1687" s="18"/>
      <c r="W1687" s="18"/>
      <c r="Y1687" s="18"/>
      <c r="Z1687" s="19" t="str">
        <f t="shared" si="165"/>
        <v/>
      </c>
      <c r="AA1687" s="19" t="str">
        <f t="shared" si="162"/>
        <v/>
      </c>
      <c r="AB1687" s="19" t="str">
        <f t="shared" si="163"/>
        <v/>
      </c>
      <c r="AC1687" s="19">
        <f t="shared" si="164"/>
        <v>0</v>
      </c>
      <c r="AD1687" s="19">
        <f t="shared" si="166"/>
        <v>0</v>
      </c>
      <c r="AE1687" s="19" t="str">
        <f t="shared" si="167"/>
        <v xml:space="preserve"> </v>
      </c>
    </row>
    <row r="1688" spans="6:31" ht="15">
      <c r="F1688" s="18"/>
      <c r="G1688" s="18"/>
      <c r="Q1688" s="18"/>
      <c r="W1688" s="18"/>
      <c r="Y1688" s="18"/>
      <c r="Z1688" s="19" t="str">
        <f t="shared" si="165"/>
        <v/>
      </c>
      <c r="AA1688" s="19" t="str">
        <f t="shared" si="162"/>
        <v/>
      </c>
      <c r="AB1688" s="19" t="str">
        <f t="shared" si="163"/>
        <v/>
      </c>
      <c r="AC1688" s="19">
        <f t="shared" si="164"/>
        <v>0</v>
      </c>
      <c r="AD1688" s="19">
        <f t="shared" si="166"/>
        <v>0</v>
      </c>
      <c r="AE1688" s="19" t="str">
        <f t="shared" si="167"/>
        <v xml:space="preserve"> </v>
      </c>
    </row>
    <row r="1689" spans="6:31" ht="15">
      <c r="F1689" s="18"/>
      <c r="G1689" s="18"/>
      <c r="Q1689" s="18"/>
      <c r="W1689" s="18"/>
      <c r="Y1689" s="18"/>
      <c r="Z1689" s="19" t="str">
        <f t="shared" si="165"/>
        <v/>
      </c>
      <c r="AA1689" s="19" t="str">
        <f t="shared" si="162"/>
        <v/>
      </c>
      <c r="AB1689" s="19" t="str">
        <f t="shared" si="163"/>
        <v/>
      </c>
      <c r="AC1689" s="19">
        <f t="shared" si="164"/>
        <v>0</v>
      </c>
      <c r="AD1689" s="19">
        <f t="shared" si="166"/>
        <v>0</v>
      </c>
      <c r="AE1689" s="19" t="str">
        <f t="shared" si="167"/>
        <v xml:space="preserve"> </v>
      </c>
    </row>
    <row r="1690" spans="6:31" ht="15">
      <c r="F1690" s="18"/>
      <c r="G1690" s="18"/>
      <c r="Q1690" s="18"/>
      <c r="W1690" s="18"/>
      <c r="Y1690" s="18"/>
      <c r="Z1690" s="19" t="str">
        <f t="shared" si="165"/>
        <v/>
      </c>
      <c r="AA1690" s="19" t="str">
        <f t="shared" si="162"/>
        <v/>
      </c>
      <c r="AB1690" s="19" t="str">
        <f t="shared" si="163"/>
        <v/>
      </c>
      <c r="AC1690" s="19">
        <f t="shared" si="164"/>
        <v>0</v>
      </c>
      <c r="AD1690" s="19">
        <f t="shared" si="166"/>
        <v>0</v>
      </c>
      <c r="AE1690" s="19" t="str">
        <f t="shared" si="167"/>
        <v xml:space="preserve"> </v>
      </c>
    </row>
    <row r="1691" spans="6:31" ht="15">
      <c r="F1691" s="18"/>
      <c r="G1691" s="18"/>
      <c r="Q1691" s="18"/>
      <c r="W1691" s="18"/>
      <c r="Y1691" s="18"/>
      <c r="Z1691" s="19" t="str">
        <f t="shared" si="165"/>
        <v/>
      </c>
      <c r="AA1691" s="19" t="str">
        <f t="shared" si="162"/>
        <v/>
      </c>
      <c r="AB1691" s="19" t="str">
        <f t="shared" si="163"/>
        <v/>
      </c>
      <c r="AC1691" s="19">
        <f t="shared" si="164"/>
        <v>0</v>
      </c>
      <c r="AD1691" s="19">
        <f t="shared" si="166"/>
        <v>0</v>
      </c>
      <c r="AE1691" s="19" t="str">
        <f t="shared" si="167"/>
        <v xml:space="preserve"> </v>
      </c>
    </row>
    <row r="1692" spans="6:31" ht="15">
      <c r="F1692" s="18"/>
      <c r="G1692" s="18"/>
      <c r="Q1692" s="18"/>
      <c r="W1692" s="18"/>
      <c r="Y1692" s="18"/>
      <c r="Z1692" s="19" t="str">
        <f t="shared" si="165"/>
        <v/>
      </c>
      <c r="AA1692" s="19" t="str">
        <f aca="true" t="shared" si="168" ref="AA1692:AA1755">IF(P1692="D",O1692,"")</f>
        <v/>
      </c>
      <c r="AB1692" s="19" t="str">
        <f aca="true" t="shared" si="169" ref="AB1692:AB1755">IF(P1692="C",O1692,"")</f>
        <v/>
      </c>
      <c r="AC1692" s="19">
        <f aca="true" t="shared" si="170" ref="AC1692:AC1755">_xlfn.NUMBERVALUE(AB1692)-_xlfn.NUMBERVALUE(AA1692)</f>
        <v>0</v>
      </c>
      <c r="AD1692" s="19">
        <f t="shared" si="166"/>
        <v>0</v>
      </c>
      <c r="AE1692" s="19" t="str">
        <f t="shared" si="167"/>
        <v xml:space="preserve"> </v>
      </c>
    </row>
    <row r="1693" spans="6:31" ht="15">
      <c r="F1693" s="18"/>
      <c r="G1693" s="18"/>
      <c r="Q1693" s="18"/>
      <c r="W1693" s="18"/>
      <c r="Y1693" s="18"/>
      <c r="Z1693" s="19" t="str">
        <f t="shared" si="165"/>
        <v/>
      </c>
      <c r="AA1693" s="19" t="str">
        <f t="shared" si="168"/>
        <v/>
      </c>
      <c r="AB1693" s="19" t="str">
        <f t="shared" si="169"/>
        <v/>
      </c>
      <c r="AC1693" s="19">
        <f t="shared" si="170"/>
        <v>0</v>
      </c>
      <c r="AD1693" s="19">
        <f t="shared" si="166"/>
        <v>0</v>
      </c>
      <c r="AE1693" s="19" t="str">
        <f t="shared" si="167"/>
        <v xml:space="preserve"> </v>
      </c>
    </row>
    <row r="1694" spans="6:31" ht="15">
      <c r="F1694" s="18"/>
      <c r="G1694" s="18"/>
      <c r="Q1694" s="18"/>
      <c r="W1694" s="18"/>
      <c r="Y1694" s="18"/>
      <c r="Z1694" s="19" t="str">
        <f t="shared" si="165"/>
        <v/>
      </c>
      <c r="AA1694" s="19" t="str">
        <f t="shared" si="168"/>
        <v/>
      </c>
      <c r="AB1694" s="19" t="str">
        <f t="shared" si="169"/>
        <v/>
      </c>
      <c r="AC1694" s="19">
        <f t="shared" si="170"/>
        <v>0</v>
      </c>
      <c r="AD1694" s="19">
        <f t="shared" si="166"/>
        <v>0</v>
      </c>
      <c r="AE1694" s="19" t="str">
        <f t="shared" si="167"/>
        <v xml:space="preserve"> </v>
      </c>
    </row>
    <row r="1695" spans="6:31" ht="15">
      <c r="F1695" s="18"/>
      <c r="G1695" s="18"/>
      <c r="Q1695" s="18"/>
      <c r="W1695" s="18"/>
      <c r="Y1695" s="18"/>
      <c r="Z1695" s="19" t="str">
        <f t="shared" si="165"/>
        <v/>
      </c>
      <c r="AA1695" s="19" t="str">
        <f t="shared" si="168"/>
        <v/>
      </c>
      <c r="AB1695" s="19" t="str">
        <f t="shared" si="169"/>
        <v/>
      </c>
      <c r="AC1695" s="19">
        <f t="shared" si="170"/>
        <v>0</v>
      </c>
      <c r="AD1695" s="19">
        <f t="shared" si="166"/>
        <v>0</v>
      </c>
      <c r="AE1695" s="19" t="str">
        <f t="shared" si="167"/>
        <v xml:space="preserve"> </v>
      </c>
    </row>
    <row r="1696" spans="6:31" ht="15">
      <c r="F1696" s="18"/>
      <c r="G1696" s="18"/>
      <c r="Q1696" s="18"/>
      <c r="W1696" s="18"/>
      <c r="Y1696" s="18"/>
      <c r="Z1696" s="19" t="str">
        <f t="shared" si="165"/>
        <v/>
      </c>
      <c r="AA1696" s="19" t="str">
        <f t="shared" si="168"/>
        <v/>
      </c>
      <c r="AB1696" s="19" t="str">
        <f t="shared" si="169"/>
        <v/>
      </c>
      <c r="AC1696" s="19">
        <f t="shared" si="170"/>
        <v>0</v>
      </c>
      <c r="AD1696" s="19">
        <f t="shared" si="166"/>
        <v>0</v>
      </c>
      <c r="AE1696" s="19" t="str">
        <f t="shared" si="167"/>
        <v xml:space="preserve"> </v>
      </c>
    </row>
    <row r="1697" spans="6:31" ht="15">
      <c r="F1697" s="18"/>
      <c r="G1697" s="18"/>
      <c r="Q1697" s="18"/>
      <c r="W1697" s="18"/>
      <c r="Y1697" s="18"/>
      <c r="Z1697" s="19" t="str">
        <f t="shared" si="165"/>
        <v/>
      </c>
      <c r="AA1697" s="19" t="str">
        <f t="shared" si="168"/>
        <v/>
      </c>
      <c r="AB1697" s="19" t="str">
        <f t="shared" si="169"/>
        <v/>
      </c>
      <c r="AC1697" s="19">
        <f t="shared" si="170"/>
        <v>0</v>
      </c>
      <c r="AD1697" s="19">
        <f t="shared" si="166"/>
        <v>0</v>
      </c>
      <c r="AE1697" s="19" t="str">
        <f t="shared" si="167"/>
        <v xml:space="preserve"> </v>
      </c>
    </row>
    <row r="1698" spans="6:31" ht="15">
      <c r="F1698" s="18"/>
      <c r="G1698" s="18"/>
      <c r="Q1698" s="18"/>
      <c r="W1698" s="18"/>
      <c r="Y1698" s="18"/>
      <c r="Z1698" s="19" t="str">
        <f t="shared" si="165"/>
        <v/>
      </c>
      <c r="AA1698" s="19" t="str">
        <f t="shared" si="168"/>
        <v/>
      </c>
      <c r="AB1698" s="19" t="str">
        <f t="shared" si="169"/>
        <v/>
      </c>
      <c r="AC1698" s="19">
        <f t="shared" si="170"/>
        <v>0</v>
      </c>
      <c r="AD1698" s="19">
        <f t="shared" si="166"/>
        <v>0</v>
      </c>
      <c r="AE1698" s="19" t="str">
        <f t="shared" si="167"/>
        <v xml:space="preserve"> </v>
      </c>
    </row>
    <row r="1699" spans="6:31" ht="15">
      <c r="F1699" s="18"/>
      <c r="G1699" s="18"/>
      <c r="Q1699" s="18"/>
      <c r="W1699" s="18"/>
      <c r="Y1699" s="18"/>
      <c r="Z1699" s="19" t="str">
        <f t="shared" si="165"/>
        <v/>
      </c>
      <c r="AA1699" s="19" t="str">
        <f t="shared" si="168"/>
        <v/>
      </c>
      <c r="AB1699" s="19" t="str">
        <f t="shared" si="169"/>
        <v/>
      </c>
      <c r="AC1699" s="19">
        <f t="shared" si="170"/>
        <v>0</v>
      </c>
      <c r="AD1699" s="19">
        <f t="shared" si="166"/>
        <v>0</v>
      </c>
      <c r="AE1699" s="19" t="str">
        <f t="shared" si="167"/>
        <v xml:space="preserve"> </v>
      </c>
    </row>
    <row r="1700" spans="6:31" ht="15">
      <c r="F1700" s="18"/>
      <c r="G1700" s="18"/>
      <c r="Q1700" s="18"/>
      <c r="W1700" s="18"/>
      <c r="Y1700" s="18"/>
      <c r="Z1700" s="19" t="str">
        <f t="shared" si="165"/>
        <v/>
      </c>
      <c r="AA1700" s="19" t="str">
        <f t="shared" si="168"/>
        <v/>
      </c>
      <c r="AB1700" s="19" t="str">
        <f t="shared" si="169"/>
        <v/>
      </c>
      <c r="AC1700" s="19">
        <f t="shared" si="170"/>
        <v>0</v>
      </c>
      <c r="AD1700" s="19">
        <f t="shared" si="166"/>
        <v>0</v>
      </c>
      <c r="AE1700" s="19" t="str">
        <f t="shared" si="167"/>
        <v xml:space="preserve"> </v>
      </c>
    </row>
    <row r="1701" spans="6:31" ht="15">
      <c r="F1701" s="18"/>
      <c r="G1701" s="18"/>
      <c r="Q1701" s="18"/>
      <c r="W1701" s="18"/>
      <c r="Y1701" s="18"/>
      <c r="Z1701" s="19" t="str">
        <f t="shared" si="165"/>
        <v/>
      </c>
      <c r="AA1701" s="19" t="str">
        <f t="shared" si="168"/>
        <v/>
      </c>
      <c r="AB1701" s="19" t="str">
        <f t="shared" si="169"/>
        <v/>
      </c>
      <c r="AC1701" s="19">
        <f t="shared" si="170"/>
        <v>0</v>
      </c>
      <c r="AD1701" s="19">
        <f t="shared" si="166"/>
        <v>0</v>
      </c>
      <c r="AE1701" s="19" t="str">
        <f t="shared" si="167"/>
        <v xml:space="preserve"> </v>
      </c>
    </row>
    <row r="1702" spans="6:31" ht="15">
      <c r="F1702" s="18"/>
      <c r="G1702" s="18"/>
      <c r="Q1702" s="18"/>
      <c r="W1702" s="18"/>
      <c r="Y1702" s="18"/>
      <c r="Z1702" s="19" t="str">
        <f t="shared" si="165"/>
        <v/>
      </c>
      <c r="AA1702" s="19" t="str">
        <f t="shared" si="168"/>
        <v/>
      </c>
      <c r="AB1702" s="19" t="str">
        <f t="shared" si="169"/>
        <v/>
      </c>
      <c r="AC1702" s="19">
        <f t="shared" si="170"/>
        <v>0</v>
      </c>
      <c r="AD1702" s="19">
        <f t="shared" si="166"/>
        <v>0</v>
      </c>
      <c r="AE1702" s="19" t="str">
        <f t="shared" si="167"/>
        <v xml:space="preserve"> </v>
      </c>
    </row>
    <row r="1703" spans="6:31" ht="15">
      <c r="F1703" s="18"/>
      <c r="G1703" s="18"/>
      <c r="Q1703" s="18"/>
      <c r="W1703" s="18"/>
      <c r="Y1703" s="18"/>
      <c r="Z1703" s="19" t="str">
        <f t="shared" si="165"/>
        <v/>
      </c>
      <c r="AA1703" s="19" t="str">
        <f t="shared" si="168"/>
        <v/>
      </c>
      <c r="AB1703" s="19" t="str">
        <f t="shared" si="169"/>
        <v/>
      </c>
      <c r="AC1703" s="19">
        <f t="shared" si="170"/>
        <v>0</v>
      </c>
      <c r="AD1703" s="19">
        <f t="shared" si="166"/>
        <v>0</v>
      </c>
      <c r="AE1703" s="19" t="str">
        <f t="shared" si="167"/>
        <v xml:space="preserve"> </v>
      </c>
    </row>
    <row r="1704" spans="6:31" ht="15">
      <c r="F1704" s="18"/>
      <c r="G1704" s="18"/>
      <c r="Q1704" s="18"/>
      <c r="W1704" s="18"/>
      <c r="Y1704" s="18"/>
      <c r="Z1704" s="19" t="str">
        <f t="shared" si="165"/>
        <v/>
      </c>
      <c r="AA1704" s="19" t="str">
        <f t="shared" si="168"/>
        <v/>
      </c>
      <c r="AB1704" s="19" t="str">
        <f t="shared" si="169"/>
        <v/>
      </c>
      <c r="AC1704" s="19">
        <f t="shared" si="170"/>
        <v>0</v>
      </c>
      <c r="AD1704" s="19">
        <f t="shared" si="166"/>
        <v>0</v>
      </c>
      <c r="AE1704" s="19" t="str">
        <f t="shared" si="167"/>
        <v xml:space="preserve"> </v>
      </c>
    </row>
    <row r="1705" spans="6:31" ht="15">
      <c r="F1705" s="18"/>
      <c r="G1705" s="18"/>
      <c r="Q1705" s="18"/>
      <c r="W1705" s="18"/>
      <c r="Y1705" s="18"/>
      <c r="Z1705" s="19" t="str">
        <f t="shared" si="165"/>
        <v/>
      </c>
      <c r="AA1705" s="19" t="str">
        <f t="shared" si="168"/>
        <v/>
      </c>
      <c r="AB1705" s="19" t="str">
        <f t="shared" si="169"/>
        <v/>
      </c>
      <c r="AC1705" s="19">
        <f t="shared" si="170"/>
        <v>0</v>
      </c>
      <c r="AD1705" s="19">
        <f t="shared" si="166"/>
        <v>0</v>
      </c>
      <c r="AE1705" s="19" t="str">
        <f t="shared" si="167"/>
        <v xml:space="preserve"> </v>
      </c>
    </row>
    <row r="1706" spans="6:31" ht="15">
      <c r="F1706" s="18"/>
      <c r="G1706" s="18"/>
      <c r="Q1706" s="18"/>
      <c r="W1706" s="18"/>
      <c r="Y1706" s="18"/>
      <c r="Z1706" s="19" t="str">
        <f t="shared" si="165"/>
        <v/>
      </c>
      <c r="AA1706" s="19" t="str">
        <f t="shared" si="168"/>
        <v/>
      </c>
      <c r="AB1706" s="19" t="str">
        <f t="shared" si="169"/>
        <v/>
      </c>
      <c r="AC1706" s="19">
        <f t="shared" si="170"/>
        <v>0</v>
      </c>
      <c r="AD1706" s="19">
        <f t="shared" si="166"/>
        <v>0</v>
      </c>
      <c r="AE1706" s="19" t="str">
        <f t="shared" si="167"/>
        <v xml:space="preserve"> </v>
      </c>
    </row>
    <row r="1707" spans="6:31" ht="15">
      <c r="F1707" s="18"/>
      <c r="G1707" s="18"/>
      <c r="Q1707" s="18"/>
      <c r="W1707" s="18"/>
      <c r="Y1707" s="18"/>
      <c r="Z1707" s="19" t="str">
        <f t="shared" si="165"/>
        <v/>
      </c>
      <c r="AA1707" s="19" t="str">
        <f t="shared" si="168"/>
        <v/>
      </c>
      <c r="AB1707" s="19" t="str">
        <f t="shared" si="169"/>
        <v/>
      </c>
      <c r="AC1707" s="19">
        <f t="shared" si="170"/>
        <v>0</v>
      </c>
      <c r="AD1707" s="19">
        <f t="shared" si="166"/>
        <v>0</v>
      </c>
      <c r="AE1707" s="19" t="str">
        <f t="shared" si="167"/>
        <v xml:space="preserve"> </v>
      </c>
    </row>
    <row r="1708" spans="6:31" ht="15">
      <c r="F1708" s="18"/>
      <c r="G1708" s="18"/>
      <c r="Q1708" s="18"/>
      <c r="W1708" s="18"/>
      <c r="Y1708" s="18"/>
      <c r="Z1708" s="19" t="str">
        <f t="shared" si="165"/>
        <v/>
      </c>
      <c r="AA1708" s="19" t="str">
        <f t="shared" si="168"/>
        <v/>
      </c>
      <c r="AB1708" s="19" t="str">
        <f t="shared" si="169"/>
        <v/>
      </c>
      <c r="AC1708" s="19">
        <f t="shared" si="170"/>
        <v>0</v>
      </c>
      <c r="AD1708" s="19">
        <f t="shared" si="166"/>
        <v>0</v>
      </c>
      <c r="AE1708" s="19" t="str">
        <f t="shared" si="167"/>
        <v xml:space="preserve"> </v>
      </c>
    </row>
    <row r="1709" spans="6:31" ht="15">
      <c r="F1709" s="18"/>
      <c r="G1709" s="18"/>
      <c r="Q1709" s="18"/>
      <c r="W1709" s="18"/>
      <c r="Y1709" s="18"/>
      <c r="Z1709" s="19" t="str">
        <f t="shared" si="165"/>
        <v/>
      </c>
      <c r="AA1709" s="19" t="str">
        <f t="shared" si="168"/>
        <v/>
      </c>
      <c r="AB1709" s="19" t="str">
        <f t="shared" si="169"/>
        <v/>
      </c>
      <c r="AC1709" s="19">
        <f t="shared" si="170"/>
        <v>0</v>
      </c>
      <c r="AD1709" s="19">
        <f t="shared" si="166"/>
        <v>0</v>
      </c>
      <c r="AE1709" s="19" t="str">
        <f t="shared" si="167"/>
        <v xml:space="preserve"> </v>
      </c>
    </row>
    <row r="1710" spans="6:31" ht="15">
      <c r="F1710" s="18"/>
      <c r="G1710" s="18"/>
      <c r="Q1710" s="18"/>
      <c r="W1710" s="18"/>
      <c r="Y1710" s="18"/>
      <c r="Z1710" s="19" t="str">
        <f t="shared" si="165"/>
        <v/>
      </c>
      <c r="AA1710" s="19" t="str">
        <f t="shared" si="168"/>
        <v/>
      </c>
      <c r="AB1710" s="19" t="str">
        <f t="shared" si="169"/>
        <v/>
      </c>
      <c r="AC1710" s="19">
        <f t="shared" si="170"/>
        <v>0</v>
      </c>
      <c r="AD1710" s="19">
        <f t="shared" si="166"/>
        <v>0</v>
      </c>
      <c r="AE1710" s="19" t="str">
        <f t="shared" si="167"/>
        <v xml:space="preserve"> </v>
      </c>
    </row>
    <row r="1711" spans="6:31" ht="15">
      <c r="F1711" s="18"/>
      <c r="G1711" s="18"/>
      <c r="Q1711" s="18"/>
      <c r="W1711" s="18"/>
      <c r="Y1711" s="18"/>
      <c r="Z1711" s="19" t="str">
        <f t="shared" si="165"/>
        <v/>
      </c>
      <c r="AA1711" s="19" t="str">
        <f t="shared" si="168"/>
        <v/>
      </c>
      <c r="AB1711" s="19" t="str">
        <f t="shared" si="169"/>
        <v/>
      </c>
      <c r="AC1711" s="19">
        <f t="shared" si="170"/>
        <v>0</v>
      </c>
      <c r="AD1711" s="19">
        <f t="shared" si="166"/>
        <v>0</v>
      </c>
      <c r="AE1711" s="19" t="str">
        <f t="shared" si="167"/>
        <v xml:space="preserve"> </v>
      </c>
    </row>
    <row r="1712" spans="6:31" ht="15">
      <c r="F1712" s="18"/>
      <c r="G1712" s="18"/>
      <c r="Q1712" s="18"/>
      <c r="W1712" s="18"/>
      <c r="Y1712" s="18"/>
      <c r="Z1712" s="19" t="str">
        <f t="shared" si="165"/>
        <v/>
      </c>
      <c r="AA1712" s="19" t="str">
        <f t="shared" si="168"/>
        <v/>
      </c>
      <c r="AB1712" s="19" t="str">
        <f t="shared" si="169"/>
        <v/>
      </c>
      <c r="AC1712" s="19">
        <f t="shared" si="170"/>
        <v>0</v>
      </c>
      <c r="AD1712" s="19">
        <f t="shared" si="166"/>
        <v>0</v>
      </c>
      <c r="AE1712" s="19" t="str">
        <f t="shared" si="167"/>
        <v xml:space="preserve"> </v>
      </c>
    </row>
    <row r="1713" spans="6:31" ht="15">
      <c r="F1713" s="18"/>
      <c r="G1713" s="18"/>
      <c r="Q1713" s="18"/>
      <c r="W1713" s="18"/>
      <c r="Y1713" s="18"/>
      <c r="Z1713" s="19" t="str">
        <f t="shared" si="165"/>
        <v/>
      </c>
      <c r="AA1713" s="19" t="str">
        <f t="shared" si="168"/>
        <v/>
      </c>
      <c r="AB1713" s="19" t="str">
        <f t="shared" si="169"/>
        <v/>
      </c>
      <c r="AC1713" s="19">
        <f t="shared" si="170"/>
        <v>0</v>
      </c>
      <c r="AD1713" s="19">
        <f t="shared" si="166"/>
        <v>0</v>
      </c>
      <c r="AE1713" s="19" t="str">
        <f t="shared" si="167"/>
        <v xml:space="preserve"> </v>
      </c>
    </row>
    <row r="1714" spans="6:31" ht="15">
      <c r="F1714" s="18"/>
      <c r="G1714" s="18"/>
      <c r="Q1714" s="18"/>
      <c r="W1714" s="18"/>
      <c r="Y1714" s="18"/>
      <c r="Z1714" s="19" t="str">
        <f t="shared" si="165"/>
        <v/>
      </c>
      <c r="AA1714" s="19" t="str">
        <f t="shared" si="168"/>
        <v/>
      </c>
      <c r="AB1714" s="19" t="str">
        <f t="shared" si="169"/>
        <v/>
      </c>
      <c r="AC1714" s="19">
        <f t="shared" si="170"/>
        <v>0</v>
      </c>
      <c r="AD1714" s="19">
        <f t="shared" si="166"/>
        <v>0</v>
      </c>
      <c r="AE1714" s="19" t="str">
        <f t="shared" si="167"/>
        <v xml:space="preserve"> </v>
      </c>
    </row>
    <row r="1715" spans="6:31" ht="15">
      <c r="F1715" s="18"/>
      <c r="G1715" s="18"/>
      <c r="Q1715" s="18"/>
      <c r="W1715" s="18"/>
      <c r="Y1715" s="18"/>
      <c r="Z1715" s="19" t="str">
        <f t="shared" si="165"/>
        <v/>
      </c>
      <c r="AA1715" s="19" t="str">
        <f t="shared" si="168"/>
        <v/>
      </c>
      <c r="AB1715" s="19" t="str">
        <f t="shared" si="169"/>
        <v/>
      </c>
      <c r="AC1715" s="19">
        <f t="shared" si="170"/>
        <v>0</v>
      </c>
      <c r="AD1715" s="19">
        <f t="shared" si="166"/>
        <v>0</v>
      </c>
      <c r="AE1715" s="19" t="str">
        <f t="shared" si="167"/>
        <v xml:space="preserve"> </v>
      </c>
    </row>
    <row r="1716" spans="6:31" ht="15">
      <c r="F1716" s="18"/>
      <c r="G1716" s="18"/>
      <c r="Q1716" s="18"/>
      <c r="W1716" s="18"/>
      <c r="Y1716" s="18"/>
      <c r="Z1716" s="19" t="str">
        <f t="shared" si="165"/>
        <v/>
      </c>
      <c r="AA1716" s="19" t="str">
        <f t="shared" si="168"/>
        <v/>
      </c>
      <c r="AB1716" s="19" t="str">
        <f t="shared" si="169"/>
        <v/>
      </c>
      <c r="AC1716" s="19">
        <f t="shared" si="170"/>
        <v>0</v>
      </c>
      <c r="AD1716" s="19">
        <f t="shared" si="166"/>
        <v>0</v>
      </c>
      <c r="AE1716" s="19" t="str">
        <f t="shared" si="167"/>
        <v xml:space="preserve"> </v>
      </c>
    </row>
    <row r="1717" spans="6:31" ht="15">
      <c r="F1717" s="18"/>
      <c r="G1717" s="18"/>
      <c r="Q1717" s="18"/>
      <c r="W1717" s="18"/>
      <c r="Y1717" s="18"/>
      <c r="Z1717" s="19" t="str">
        <f t="shared" si="165"/>
        <v/>
      </c>
      <c r="AA1717" s="19" t="str">
        <f t="shared" si="168"/>
        <v/>
      </c>
      <c r="AB1717" s="19" t="str">
        <f t="shared" si="169"/>
        <v/>
      </c>
      <c r="AC1717" s="19">
        <f t="shared" si="170"/>
        <v>0</v>
      </c>
      <c r="AD1717" s="19">
        <f t="shared" si="166"/>
        <v>0</v>
      </c>
      <c r="AE1717" s="19" t="str">
        <f t="shared" si="167"/>
        <v xml:space="preserve"> </v>
      </c>
    </row>
    <row r="1718" spans="6:31" ht="15">
      <c r="F1718" s="18"/>
      <c r="G1718" s="18"/>
      <c r="Q1718" s="18"/>
      <c r="W1718" s="18"/>
      <c r="Y1718" s="18"/>
      <c r="Z1718" s="19" t="str">
        <f t="shared" si="165"/>
        <v/>
      </c>
      <c r="AA1718" s="19" t="str">
        <f t="shared" si="168"/>
        <v/>
      </c>
      <c r="AB1718" s="19" t="str">
        <f t="shared" si="169"/>
        <v/>
      </c>
      <c r="AC1718" s="19">
        <f t="shared" si="170"/>
        <v>0</v>
      </c>
      <c r="AD1718" s="19">
        <f t="shared" si="166"/>
        <v>0</v>
      </c>
      <c r="AE1718" s="19" t="str">
        <f t="shared" si="167"/>
        <v xml:space="preserve"> </v>
      </c>
    </row>
    <row r="1719" spans="6:31" ht="15">
      <c r="F1719" s="18"/>
      <c r="G1719" s="18"/>
      <c r="Q1719" s="18"/>
      <c r="W1719" s="18"/>
      <c r="Y1719" s="18"/>
      <c r="Z1719" s="19" t="str">
        <f t="shared" si="165"/>
        <v/>
      </c>
      <c r="AA1719" s="19" t="str">
        <f t="shared" si="168"/>
        <v/>
      </c>
      <c r="AB1719" s="19" t="str">
        <f t="shared" si="169"/>
        <v/>
      </c>
      <c r="AC1719" s="19">
        <f t="shared" si="170"/>
        <v>0</v>
      </c>
      <c r="AD1719" s="19">
        <f t="shared" si="166"/>
        <v>0</v>
      </c>
      <c r="AE1719" s="19" t="str">
        <f t="shared" si="167"/>
        <v xml:space="preserve"> </v>
      </c>
    </row>
    <row r="1720" spans="6:31" ht="15">
      <c r="F1720" s="18"/>
      <c r="G1720" s="18"/>
      <c r="Q1720" s="18"/>
      <c r="W1720" s="18"/>
      <c r="Y1720" s="18"/>
      <c r="Z1720" s="19" t="str">
        <f t="shared" si="165"/>
        <v/>
      </c>
      <c r="AA1720" s="19" t="str">
        <f t="shared" si="168"/>
        <v/>
      </c>
      <c r="AB1720" s="19" t="str">
        <f t="shared" si="169"/>
        <v/>
      </c>
      <c r="AC1720" s="19">
        <f t="shared" si="170"/>
        <v>0</v>
      </c>
      <c r="AD1720" s="19">
        <f t="shared" si="166"/>
        <v>0</v>
      </c>
      <c r="AE1720" s="19" t="str">
        <f t="shared" si="167"/>
        <v xml:space="preserve"> </v>
      </c>
    </row>
    <row r="1721" spans="6:31" ht="15">
      <c r="F1721" s="18"/>
      <c r="G1721" s="18"/>
      <c r="Q1721" s="18"/>
      <c r="W1721" s="18"/>
      <c r="Y1721" s="18"/>
      <c r="Z1721" s="19" t="str">
        <f t="shared" si="165"/>
        <v/>
      </c>
      <c r="AA1721" s="19" t="str">
        <f t="shared" si="168"/>
        <v/>
      </c>
      <c r="AB1721" s="19" t="str">
        <f t="shared" si="169"/>
        <v/>
      </c>
      <c r="AC1721" s="19">
        <f t="shared" si="170"/>
        <v>0</v>
      </c>
      <c r="AD1721" s="19">
        <f t="shared" si="166"/>
        <v>0</v>
      </c>
      <c r="AE1721" s="19" t="str">
        <f t="shared" si="167"/>
        <v xml:space="preserve"> </v>
      </c>
    </row>
    <row r="1722" spans="6:31" ht="15">
      <c r="F1722" s="18"/>
      <c r="G1722" s="18"/>
      <c r="Q1722" s="18"/>
      <c r="W1722" s="18"/>
      <c r="Y1722" s="18"/>
      <c r="Z1722" s="19" t="str">
        <f t="shared" si="165"/>
        <v/>
      </c>
      <c r="AA1722" s="19" t="str">
        <f t="shared" si="168"/>
        <v/>
      </c>
      <c r="AB1722" s="19" t="str">
        <f t="shared" si="169"/>
        <v/>
      </c>
      <c r="AC1722" s="19">
        <f t="shared" si="170"/>
        <v>0</v>
      </c>
      <c r="AD1722" s="19">
        <f t="shared" si="166"/>
        <v>0</v>
      </c>
      <c r="AE1722" s="19" t="str">
        <f t="shared" si="167"/>
        <v xml:space="preserve"> </v>
      </c>
    </row>
    <row r="1723" spans="6:31" ht="15">
      <c r="F1723" s="18"/>
      <c r="G1723" s="18"/>
      <c r="Q1723" s="18"/>
      <c r="W1723" s="18"/>
      <c r="Y1723" s="18"/>
      <c r="Z1723" s="19" t="str">
        <f t="shared" si="165"/>
        <v/>
      </c>
      <c r="AA1723" s="19" t="str">
        <f t="shared" si="168"/>
        <v/>
      </c>
      <c r="AB1723" s="19" t="str">
        <f t="shared" si="169"/>
        <v/>
      </c>
      <c r="AC1723" s="19">
        <f t="shared" si="170"/>
        <v>0</v>
      </c>
      <c r="AD1723" s="19">
        <f t="shared" si="166"/>
        <v>0</v>
      </c>
      <c r="AE1723" s="19" t="str">
        <f t="shared" si="167"/>
        <v xml:space="preserve"> </v>
      </c>
    </row>
    <row r="1724" spans="6:31" ht="15">
      <c r="F1724" s="18"/>
      <c r="G1724" s="18"/>
      <c r="Q1724" s="18"/>
      <c r="W1724" s="18"/>
      <c r="Y1724" s="18"/>
      <c r="Z1724" s="19" t="str">
        <f t="shared" si="165"/>
        <v/>
      </c>
      <c r="AA1724" s="19" t="str">
        <f t="shared" si="168"/>
        <v/>
      </c>
      <c r="AB1724" s="19" t="str">
        <f t="shared" si="169"/>
        <v/>
      </c>
      <c r="AC1724" s="19">
        <f t="shared" si="170"/>
        <v>0</v>
      </c>
      <c r="AD1724" s="19">
        <f t="shared" si="166"/>
        <v>0</v>
      </c>
      <c r="AE1724" s="19" t="str">
        <f t="shared" si="167"/>
        <v xml:space="preserve"> </v>
      </c>
    </row>
    <row r="1725" spans="6:31" ht="15">
      <c r="F1725" s="18"/>
      <c r="G1725" s="18"/>
      <c r="Q1725" s="18"/>
      <c r="W1725" s="18"/>
      <c r="Y1725" s="18"/>
      <c r="Z1725" s="19" t="str">
        <f t="shared" si="165"/>
        <v/>
      </c>
      <c r="AA1725" s="19" t="str">
        <f t="shared" si="168"/>
        <v/>
      </c>
      <c r="AB1725" s="19" t="str">
        <f t="shared" si="169"/>
        <v/>
      </c>
      <c r="AC1725" s="19">
        <f t="shared" si="170"/>
        <v>0</v>
      </c>
      <c r="AD1725" s="19">
        <f t="shared" si="166"/>
        <v>0</v>
      </c>
      <c r="AE1725" s="19" t="str">
        <f t="shared" si="167"/>
        <v xml:space="preserve"> </v>
      </c>
    </row>
    <row r="1726" spans="6:31" ht="15">
      <c r="F1726" s="18"/>
      <c r="G1726" s="18"/>
      <c r="Q1726" s="18"/>
      <c r="W1726" s="18"/>
      <c r="Y1726" s="18"/>
      <c r="Z1726" s="19" t="str">
        <f t="shared" si="165"/>
        <v/>
      </c>
      <c r="AA1726" s="19" t="str">
        <f t="shared" si="168"/>
        <v/>
      </c>
      <c r="AB1726" s="19" t="str">
        <f t="shared" si="169"/>
        <v/>
      </c>
      <c r="AC1726" s="19">
        <f t="shared" si="170"/>
        <v>0</v>
      </c>
      <c r="AD1726" s="19">
        <f t="shared" si="166"/>
        <v>0</v>
      </c>
      <c r="AE1726" s="19" t="str">
        <f t="shared" si="167"/>
        <v xml:space="preserve"> </v>
      </c>
    </row>
    <row r="1727" spans="6:31" ht="15">
      <c r="F1727" s="18"/>
      <c r="G1727" s="18"/>
      <c r="Q1727" s="18"/>
      <c r="W1727" s="18"/>
      <c r="Y1727" s="18"/>
      <c r="Z1727" s="19" t="str">
        <f t="shared" si="165"/>
        <v/>
      </c>
      <c r="AA1727" s="19" t="str">
        <f t="shared" si="168"/>
        <v/>
      </c>
      <c r="AB1727" s="19" t="str">
        <f t="shared" si="169"/>
        <v/>
      </c>
      <c r="AC1727" s="19">
        <f t="shared" si="170"/>
        <v>0</v>
      </c>
      <c r="AD1727" s="19">
        <f t="shared" si="166"/>
        <v>0</v>
      </c>
      <c r="AE1727" s="19" t="str">
        <f t="shared" si="167"/>
        <v xml:space="preserve"> </v>
      </c>
    </row>
    <row r="1728" spans="6:31" ht="15">
      <c r="F1728" s="18"/>
      <c r="G1728" s="18"/>
      <c r="Q1728" s="18"/>
      <c r="W1728" s="18"/>
      <c r="Y1728" s="18"/>
      <c r="Z1728" s="19" t="str">
        <f t="shared" si="165"/>
        <v/>
      </c>
      <c r="AA1728" s="19" t="str">
        <f t="shared" si="168"/>
        <v/>
      </c>
      <c r="AB1728" s="19" t="str">
        <f t="shared" si="169"/>
        <v/>
      </c>
      <c r="AC1728" s="19">
        <f t="shared" si="170"/>
        <v>0</v>
      </c>
      <c r="AD1728" s="19">
        <f t="shared" si="166"/>
        <v>0</v>
      </c>
      <c r="AE1728" s="19" t="str">
        <f t="shared" si="167"/>
        <v xml:space="preserve"> </v>
      </c>
    </row>
    <row r="1729" spans="6:31" ht="15">
      <c r="F1729" s="18"/>
      <c r="G1729" s="18"/>
      <c r="Q1729" s="18"/>
      <c r="W1729" s="18"/>
      <c r="Y1729" s="18"/>
      <c r="Z1729" s="19" t="str">
        <f t="shared" si="165"/>
        <v/>
      </c>
      <c r="AA1729" s="19" t="str">
        <f t="shared" si="168"/>
        <v/>
      </c>
      <c r="AB1729" s="19" t="str">
        <f t="shared" si="169"/>
        <v/>
      </c>
      <c r="AC1729" s="19">
        <f t="shared" si="170"/>
        <v>0</v>
      </c>
      <c r="AD1729" s="19">
        <f t="shared" si="166"/>
        <v>0</v>
      </c>
      <c r="AE1729" s="19" t="str">
        <f t="shared" si="167"/>
        <v xml:space="preserve"> </v>
      </c>
    </row>
    <row r="1730" spans="6:31" ht="15">
      <c r="F1730" s="18"/>
      <c r="G1730" s="18"/>
      <c r="Q1730" s="18"/>
      <c r="W1730" s="18"/>
      <c r="Y1730" s="18"/>
      <c r="Z1730" s="19" t="str">
        <f aca="true" t="shared" si="171" ref="Z1730:Z1793">IF(ISNA(VLOOKUP(L1730,Type,2,0)),"",VLOOKUP(L1730,Type,2,0))</f>
        <v/>
      </c>
      <c r="AA1730" s="19" t="str">
        <f t="shared" si="168"/>
        <v/>
      </c>
      <c r="AB1730" s="19" t="str">
        <f t="shared" si="169"/>
        <v/>
      </c>
      <c r="AC1730" s="19">
        <f t="shared" si="170"/>
        <v>0</v>
      </c>
      <c r="AD1730" s="19">
        <f aca="true" t="shared" si="172" ref="AD1730:AD1793">IF(L1730="9D6A","9D6A",IF(OR(AND(L1730=9424,J1730=16114),AND(L1730=9434,J1730=16114),AND(L1730=4160,J1730=16114)),"COMP",IF(AND(L1730=4215,J1730=16114),"MC",IF(J1730="",K1730,(VLOOKUP(L1730,Type,9,0))))))</f>
        <v>0</v>
      </c>
      <c r="AE1730" s="19" t="str">
        <f t="shared" si="167"/>
        <v xml:space="preserve"> </v>
      </c>
    </row>
    <row r="1731" spans="6:31" ht="15">
      <c r="F1731" s="18"/>
      <c r="G1731" s="18"/>
      <c r="Q1731" s="18"/>
      <c r="W1731" s="18"/>
      <c r="Y1731" s="18"/>
      <c r="Z1731" s="19" t="str">
        <f t="shared" si="171"/>
        <v/>
      </c>
      <c r="AA1731" s="19" t="str">
        <f t="shared" si="168"/>
        <v/>
      </c>
      <c r="AB1731" s="19" t="str">
        <f t="shared" si="169"/>
        <v/>
      </c>
      <c r="AC1731" s="19">
        <f t="shared" si="170"/>
        <v>0</v>
      </c>
      <c r="AD1731" s="19">
        <f t="shared" si="172"/>
        <v>0</v>
      </c>
      <c r="AE1731" s="19" t="str">
        <f aca="true" t="shared" si="173" ref="AE1731:AE1794">D1731&amp;" "&amp;C1731</f>
        <v xml:space="preserve"> </v>
      </c>
    </row>
    <row r="1732" spans="6:31" ht="15">
      <c r="F1732" s="18"/>
      <c r="G1732" s="18"/>
      <c r="Q1732" s="18"/>
      <c r="W1732" s="18"/>
      <c r="Y1732" s="18"/>
      <c r="Z1732" s="19" t="str">
        <f t="shared" si="171"/>
        <v/>
      </c>
      <c r="AA1732" s="19" t="str">
        <f t="shared" si="168"/>
        <v/>
      </c>
      <c r="AB1732" s="19" t="str">
        <f t="shared" si="169"/>
        <v/>
      </c>
      <c r="AC1732" s="19">
        <f t="shared" si="170"/>
        <v>0</v>
      </c>
      <c r="AD1732" s="19">
        <f t="shared" si="172"/>
        <v>0</v>
      </c>
      <c r="AE1732" s="19" t="str">
        <f t="shared" si="173"/>
        <v xml:space="preserve"> </v>
      </c>
    </row>
    <row r="1733" spans="6:31" ht="15">
      <c r="F1733" s="18"/>
      <c r="G1733" s="18"/>
      <c r="Q1733" s="18"/>
      <c r="W1733" s="18"/>
      <c r="Y1733" s="18"/>
      <c r="Z1733" s="19" t="str">
        <f t="shared" si="171"/>
        <v/>
      </c>
      <c r="AA1733" s="19" t="str">
        <f t="shared" si="168"/>
        <v/>
      </c>
      <c r="AB1733" s="19" t="str">
        <f t="shared" si="169"/>
        <v/>
      </c>
      <c r="AC1733" s="19">
        <f t="shared" si="170"/>
        <v>0</v>
      </c>
      <c r="AD1733" s="19">
        <f t="shared" si="172"/>
        <v>0</v>
      </c>
      <c r="AE1733" s="19" t="str">
        <f t="shared" si="173"/>
        <v xml:space="preserve"> </v>
      </c>
    </row>
    <row r="1734" spans="6:31" ht="15">
      <c r="F1734" s="18"/>
      <c r="G1734" s="18"/>
      <c r="Q1734" s="18"/>
      <c r="W1734" s="18"/>
      <c r="Y1734" s="18"/>
      <c r="Z1734" s="19" t="str">
        <f t="shared" si="171"/>
        <v/>
      </c>
      <c r="AA1734" s="19" t="str">
        <f t="shared" si="168"/>
        <v/>
      </c>
      <c r="AB1734" s="19" t="str">
        <f t="shared" si="169"/>
        <v/>
      </c>
      <c r="AC1734" s="19">
        <f t="shared" si="170"/>
        <v>0</v>
      </c>
      <c r="AD1734" s="19">
        <f t="shared" si="172"/>
        <v>0</v>
      </c>
      <c r="AE1734" s="19" t="str">
        <f t="shared" si="173"/>
        <v xml:space="preserve"> </v>
      </c>
    </row>
    <row r="1735" spans="6:31" ht="15">
      <c r="F1735" s="18"/>
      <c r="G1735" s="18"/>
      <c r="Q1735" s="18"/>
      <c r="W1735" s="18"/>
      <c r="Y1735" s="18"/>
      <c r="Z1735" s="19" t="str">
        <f t="shared" si="171"/>
        <v/>
      </c>
      <c r="AA1735" s="19" t="str">
        <f t="shared" si="168"/>
        <v/>
      </c>
      <c r="AB1735" s="19" t="str">
        <f t="shared" si="169"/>
        <v/>
      </c>
      <c r="AC1735" s="19">
        <f t="shared" si="170"/>
        <v>0</v>
      </c>
      <c r="AD1735" s="19">
        <f t="shared" si="172"/>
        <v>0</v>
      </c>
      <c r="AE1735" s="19" t="str">
        <f t="shared" si="173"/>
        <v xml:space="preserve"> </v>
      </c>
    </row>
    <row r="1736" spans="6:31" ht="15">
      <c r="F1736" s="18"/>
      <c r="G1736" s="18"/>
      <c r="Q1736" s="18"/>
      <c r="W1736" s="18"/>
      <c r="Y1736" s="18"/>
      <c r="Z1736" s="19" t="str">
        <f t="shared" si="171"/>
        <v/>
      </c>
      <c r="AA1736" s="19" t="str">
        <f t="shared" si="168"/>
        <v/>
      </c>
      <c r="AB1736" s="19" t="str">
        <f t="shared" si="169"/>
        <v/>
      </c>
      <c r="AC1736" s="19">
        <f t="shared" si="170"/>
        <v>0</v>
      </c>
      <c r="AD1736" s="19">
        <f t="shared" si="172"/>
        <v>0</v>
      </c>
      <c r="AE1736" s="19" t="str">
        <f t="shared" si="173"/>
        <v xml:space="preserve"> </v>
      </c>
    </row>
    <row r="1737" spans="6:31" ht="15">
      <c r="F1737" s="18"/>
      <c r="G1737" s="18"/>
      <c r="Q1737" s="18"/>
      <c r="W1737" s="18"/>
      <c r="Y1737" s="18"/>
      <c r="Z1737" s="19" t="str">
        <f t="shared" si="171"/>
        <v/>
      </c>
      <c r="AA1737" s="19" t="str">
        <f t="shared" si="168"/>
        <v/>
      </c>
      <c r="AB1737" s="19" t="str">
        <f t="shared" si="169"/>
        <v/>
      </c>
      <c r="AC1737" s="19">
        <f t="shared" si="170"/>
        <v>0</v>
      </c>
      <c r="AD1737" s="19">
        <f t="shared" si="172"/>
        <v>0</v>
      </c>
      <c r="AE1737" s="19" t="str">
        <f t="shared" si="173"/>
        <v xml:space="preserve"> </v>
      </c>
    </row>
    <row r="1738" spans="6:31" ht="15">
      <c r="F1738" s="18"/>
      <c r="G1738" s="18"/>
      <c r="Q1738" s="18"/>
      <c r="W1738" s="18"/>
      <c r="Y1738" s="18"/>
      <c r="Z1738" s="19" t="str">
        <f t="shared" si="171"/>
        <v/>
      </c>
      <c r="AA1738" s="19" t="str">
        <f t="shared" si="168"/>
        <v/>
      </c>
      <c r="AB1738" s="19" t="str">
        <f t="shared" si="169"/>
        <v/>
      </c>
      <c r="AC1738" s="19">
        <f t="shared" si="170"/>
        <v>0</v>
      </c>
      <c r="AD1738" s="19">
        <f t="shared" si="172"/>
        <v>0</v>
      </c>
      <c r="AE1738" s="19" t="str">
        <f t="shared" si="173"/>
        <v xml:space="preserve"> </v>
      </c>
    </row>
    <row r="1739" spans="6:31" ht="15">
      <c r="F1739" s="18"/>
      <c r="G1739" s="18"/>
      <c r="Q1739" s="18"/>
      <c r="W1739" s="18"/>
      <c r="Y1739" s="18"/>
      <c r="Z1739" s="19" t="str">
        <f t="shared" si="171"/>
        <v/>
      </c>
      <c r="AA1739" s="19" t="str">
        <f t="shared" si="168"/>
        <v/>
      </c>
      <c r="AB1739" s="19" t="str">
        <f t="shared" si="169"/>
        <v/>
      </c>
      <c r="AC1739" s="19">
        <f t="shared" si="170"/>
        <v>0</v>
      </c>
      <c r="AD1739" s="19">
        <f t="shared" si="172"/>
        <v>0</v>
      </c>
      <c r="AE1739" s="19" t="str">
        <f t="shared" si="173"/>
        <v xml:space="preserve"> </v>
      </c>
    </row>
    <row r="1740" spans="6:31" ht="15">
      <c r="F1740" s="18"/>
      <c r="G1740" s="18"/>
      <c r="Q1740" s="18"/>
      <c r="W1740" s="18"/>
      <c r="Y1740" s="18"/>
      <c r="Z1740" s="19" t="str">
        <f t="shared" si="171"/>
        <v/>
      </c>
      <c r="AA1740" s="19" t="str">
        <f t="shared" si="168"/>
        <v/>
      </c>
      <c r="AB1740" s="19" t="str">
        <f t="shared" si="169"/>
        <v/>
      </c>
      <c r="AC1740" s="19">
        <f t="shared" si="170"/>
        <v>0</v>
      </c>
      <c r="AD1740" s="19">
        <f t="shared" si="172"/>
        <v>0</v>
      </c>
      <c r="AE1740" s="19" t="str">
        <f t="shared" si="173"/>
        <v xml:space="preserve"> </v>
      </c>
    </row>
    <row r="1741" spans="6:31" ht="15">
      <c r="F1741" s="18"/>
      <c r="G1741" s="18"/>
      <c r="Q1741" s="18"/>
      <c r="W1741" s="18"/>
      <c r="Y1741" s="18"/>
      <c r="Z1741" s="19" t="str">
        <f t="shared" si="171"/>
        <v/>
      </c>
      <c r="AA1741" s="19" t="str">
        <f t="shared" si="168"/>
        <v/>
      </c>
      <c r="AB1741" s="19" t="str">
        <f t="shared" si="169"/>
        <v/>
      </c>
      <c r="AC1741" s="19">
        <f t="shared" si="170"/>
        <v>0</v>
      </c>
      <c r="AD1741" s="19">
        <f t="shared" si="172"/>
        <v>0</v>
      </c>
      <c r="AE1741" s="19" t="str">
        <f t="shared" si="173"/>
        <v xml:space="preserve"> </v>
      </c>
    </row>
    <row r="1742" spans="6:31" ht="15">
      <c r="F1742" s="18"/>
      <c r="G1742" s="18"/>
      <c r="Q1742" s="18"/>
      <c r="W1742" s="18"/>
      <c r="Y1742" s="18"/>
      <c r="Z1742" s="19" t="str">
        <f t="shared" si="171"/>
        <v/>
      </c>
      <c r="AA1742" s="19" t="str">
        <f t="shared" si="168"/>
        <v/>
      </c>
      <c r="AB1742" s="19" t="str">
        <f t="shared" si="169"/>
        <v/>
      </c>
      <c r="AC1742" s="19">
        <f t="shared" si="170"/>
        <v>0</v>
      </c>
      <c r="AD1742" s="19">
        <f t="shared" si="172"/>
        <v>0</v>
      </c>
      <c r="AE1742" s="19" t="str">
        <f t="shared" si="173"/>
        <v xml:space="preserve"> </v>
      </c>
    </row>
    <row r="1743" spans="6:31" ht="15">
      <c r="F1743" s="18"/>
      <c r="G1743" s="18"/>
      <c r="Q1743" s="18"/>
      <c r="W1743" s="18"/>
      <c r="Y1743" s="18"/>
      <c r="Z1743" s="19" t="str">
        <f t="shared" si="171"/>
        <v/>
      </c>
      <c r="AA1743" s="19" t="str">
        <f t="shared" si="168"/>
        <v/>
      </c>
      <c r="AB1743" s="19" t="str">
        <f t="shared" si="169"/>
        <v/>
      </c>
      <c r="AC1743" s="19">
        <f t="shared" si="170"/>
        <v>0</v>
      </c>
      <c r="AD1743" s="19">
        <f t="shared" si="172"/>
        <v>0</v>
      </c>
      <c r="AE1743" s="19" t="str">
        <f t="shared" si="173"/>
        <v xml:space="preserve"> </v>
      </c>
    </row>
    <row r="1744" spans="6:31" ht="15">
      <c r="F1744" s="18"/>
      <c r="G1744" s="18"/>
      <c r="Q1744" s="18"/>
      <c r="W1744" s="18"/>
      <c r="Y1744" s="18"/>
      <c r="Z1744" s="19" t="str">
        <f t="shared" si="171"/>
        <v/>
      </c>
      <c r="AA1744" s="19" t="str">
        <f t="shared" si="168"/>
        <v/>
      </c>
      <c r="AB1744" s="19" t="str">
        <f t="shared" si="169"/>
        <v/>
      </c>
      <c r="AC1744" s="19">
        <f t="shared" si="170"/>
        <v>0</v>
      </c>
      <c r="AD1744" s="19">
        <f t="shared" si="172"/>
        <v>0</v>
      </c>
      <c r="AE1744" s="19" t="str">
        <f t="shared" si="173"/>
        <v xml:space="preserve"> </v>
      </c>
    </row>
    <row r="1745" spans="6:31" ht="15">
      <c r="F1745" s="18"/>
      <c r="G1745" s="18"/>
      <c r="Q1745" s="18"/>
      <c r="W1745" s="18"/>
      <c r="Y1745" s="18"/>
      <c r="Z1745" s="19" t="str">
        <f t="shared" si="171"/>
        <v/>
      </c>
      <c r="AA1745" s="19" t="str">
        <f t="shared" si="168"/>
        <v/>
      </c>
      <c r="AB1745" s="19" t="str">
        <f t="shared" si="169"/>
        <v/>
      </c>
      <c r="AC1745" s="19">
        <f t="shared" si="170"/>
        <v>0</v>
      </c>
      <c r="AD1745" s="19">
        <f t="shared" si="172"/>
        <v>0</v>
      </c>
      <c r="AE1745" s="19" t="str">
        <f t="shared" si="173"/>
        <v xml:space="preserve"> </v>
      </c>
    </row>
    <row r="1746" spans="6:31" ht="15">
      <c r="F1746" s="18"/>
      <c r="G1746" s="18"/>
      <c r="Q1746" s="18"/>
      <c r="W1746" s="18"/>
      <c r="Y1746" s="18"/>
      <c r="Z1746" s="19" t="str">
        <f t="shared" si="171"/>
        <v/>
      </c>
      <c r="AA1746" s="19" t="str">
        <f t="shared" si="168"/>
        <v/>
      </c>
      <c r="AB1746" s="19" t="str">
        <f t="shared" si="169"/>
        <v/>
      </c>
      <c r="AC1746" s="19">
        <f t="shared" si="170"/>
        <v>0</v>
      </c>
      <c r="AD1746" s="19">
        <f t="shared" si="172"/>
        <v>0</v>
      </c>
      <c r="AE1746" s="19" t="str">
        <f t="shared" si="173"/>
        <v xml:space="preserve"> </v>
      </c>
    </row>
    <row r="1747" spans="6:31" ht="15">
      <c r="F1747" s="18"/>
      <c r="G1747" s="18"/>
      <c r="Q1747" s="18"/>
      <c r="W1747" s="18"/>
      <c r="Y1747" s="18"/>
      <c r="Z1747" s="19" t="str">
        <f t="shared" si="171"/>
        <v/>
      </c>
      <c r="AA1747" s="19" t="str">
        <f t="shared" si="168"/>
        <v/>
      </c>
      <c r="AB1747" s="19" t="str">
        <f t="shared" si="169"/>
        <v/>
      </c>
      <c r="AC1747" s="19">
        <f t="shared" si="170"/>
        <v>0</v>
      </c>
      <c r="AD1747" s="19">
        <f t="shared" si="172"/>
        <v>0</v>
      </c>
      <c r="AE1747" s="19" t="str">
        <f t="shared" si="173"/>
        <v xml:space="preserve"> </v>
      </c>
    </row>
    <row r="1748" spans="6:31" ht="15">
      <c r="F1748" s="18"/>
      <c r="G1748" s="18"/>
      <c r="Q1748" s="18"/>
      <c r="W1748" s="18"/>
      <c r="Y1748" s="18"/>
      <c r="Z1748" s="19" t="str">
        <f t="shared" si="171"/>
        <v/>
      </c>
      <c r="AA1748" s="19" t="str">
        <f t="shared" si="168"/>
        <v/>
      </c>
      <c r="AB1748" s="19" t="str">
        <f t="shared" si="169"/>
        <v/>
      </c>
      <c r="AC1748" s="19">
        <f t="shared" si="170"/>
        <v>0</v>
      </c>
      <c r="AD1748" s="19">
        <f t="shared" si="172"/>
        <v>0</v>
      </c>
      <c r="AE1748" s="19" t="str">
        <f t="shared" si="173"/>
        <v xml:space="preserve"> </v>
      </c>
    </row>
    <row r="1749" spans="6:31" ht="15">
      <c r="F1749" s="18"/>
      <c r="G1749" s="18"/>
      <c r="Q1749" s="18"/>
      <c r="W1749" s="18"/>
      <c r="Y1749" s="18"/>
      <c r="Z1749" s="19" t="str">
        <f t="shared" si="171"/>
        <v/>
      </c>
      <c r="AA1749" s="19" t="str">
        <f t="shared" si="168"/>
        <v/>
      </c>
      <c r="AB1749" s="19" t="str">
        <f t="shared" si="169"/>
        <v/>
      </c>
      <c r="AC1749" s="19">
        <f t="shared" si="170"/>
        <v>0</v>
      </c>
      <c r="AD1749" s="19">
        <f t="shared" si="172"/>
        <v>0</v>
      </c>
      <c r="AE1749" s="19" t="str">
        <f t="shared" si="173"/>
        <v xml:space="preserve"> </v>
      </c>
    </row>
    <row r="1750" spans="6:31" ht="15">
      <c r="F1750" s="18"/>
      <c r="G1750" s="18"/>
      <c r="Q1750" s="18"/>
      <c r="W1750" s="18"/>
      <c r="Y1750" s="18"/>
      <c r="Z1750" s="19" t="str">
        <f t="shared" si="171"/>
        <v/>
      </c>
      <c r="AA1750" s="19" t="str">
        <f t="shared" si="168"/>
        <v/>
      </c>
      <c r="AB1750" s="19" t="str">
        <f t="shared" si="169"/>
        <v/>
      </c>
      <c r="AC1750" s="19">
        <f t="shared" si="170"/>
        <v>0</v>
      </c>
      <c r="AD1750" s="19">
        <f t="shared" si="172"/>
        <v>0</v>
      </c>
      <c r="AE1750" s="19" t="str">
        <f t="shared" si="173"/>
        <v xml:space="preserve"> </v>
      </c>
    </row>
    <row r="1751" spans="6:31" ht="15">
      <c r="F1751" s="18"/>
      <c r="G1751" s="18"/>
      <c r="Q1751" s="18"/>
      <c r="W1751" s="18"/>
      <c r="Y1751" s="18"/>
      <c r="Z1751" s="19" t="str">
        <f t="shared" si="171"/>
        <v/>
      </c>
      <c r="AA1751" s="19" t="str">
        <f t="shared" si="168"/>
        <v/>
      </c>
      <c r="AB1751" s="19" t="str">
        <f t="shared" si="169"/>
        <v/>
      </c>
      <c r="AC1751" s="19">
        <f t="shared" si="170"/>
        <v>0</v>
      </c>
      <c r="AD1751" s="19">
        <f t="shared" si="172"/>
        <v>0</v>
      </c>
      <c r="AE1751" s="19" t="str">
        <f t="shared" si="173"/>
        <v xml:space="preserve"> </v>
      </c>
    </row>
    <row r="1752" spans="6:31" ht="15">
      <c r="F1752" s="18"/>
      <c r="G1752" s="18"/>
      <c r="Q1752" s="18"/>
      <c r="W1752" s="18"/>
      <c r="Y1752" s="18"/>
      <c r="Z1752" s="19" t="str">
        <f t="shared" si="171"/>
        <v/>
      </c>
      <c r="AA1752" s="19" t="str">
        <f t="shared" si="168"/>
        <v/>
      </c>
      <c r="AB1752" s="19" t="str">
        <f t="shared" si="169"/>
        <v/>
      </c>
      <c r="AC1752" s="19">
        <f t="shared" si="170"/>
        <v>0</v>
      </c>
      <c r="AD1752" s="19">
        <f t="shared" si="172"/>
        <v>0</v>
      </c>
      <c r="AE1752" s="19" t="str">
        <f t="shared" si="173"/>
        <v xml:space="preserve"> </v>
      </c>
    </row>
    <row r="1753" spans="6:31" ht="15">
      <c r="F1753" s="18"/>
      <c r="G1753" s="18"/>
      <c r="Q1753" s="18"/>
      <c r="W1753" s="18"/>
      <c r="Y1753" s="18"/>
      <c r="Z1753" s="19" t="str">
        <f t="shared" si="171"/>
        <v/>
      </c>
      <c r="AA1753" s="19" t="str">
        <f t="shared" si="168"/>
        <v/>
      </c>
      <c r="AB1753" s="19" t="str">
        <f t="shared" si="169"/>
        <v/>
      </c>
      <c r="AC1753" s="19">
        <f t="shared" si="170"/>
        <v>0</v>
      </c>
      <c r="AD1753" s="19">
        <f t="shared" si="172"/>
        <v>0</v>
      </c>
      <c r="AE1753" s="19" t="str">
        <f t="shared" si="173"/>
        <v xml:space="preserve"> </v>
      </c>
    </row>
    <row r="1754" spans="6:31" ht="15">
      <c r="F1754" s="18"/>
      <c r="G1754" s="18"/>
      <c r="Q1754" s="18"/>
      <c r="W1754" s="18"/>
      <c r="Y1754" s="18"/>
      <c r="Z1754" s="19" t="str">
        <f t="shared" si="171"/>
        <v/>
      </c>
      <c r="AA1754" s="19" t="str">
        <f t="shared" si="168"/>
        <v/>
      </c>
      <c r="AB1754" s="19" t="str">
        <f t="shared" si="169"/>
        <v/>
      </c>
      <c r="AC1754" s="19">
        <f t="shared" si="170"/>
        <v>0</v>
      </c>
      <c r="AD1754" s="19">
        <f t="shared" si="172"/>
        <v>0</v>
      </c>
      <c r="AE1754" s="19" t="str">
        <f t="shared" si="173"/>
        <v xml:space="preserve"> </v>
      </c>
    </row>
    <row r="1755" spans="6:31" ht="15">
      <c r="F1755" s="18"/>
      <c r="G1755" s="18"/>
      <c r="Q1755" s="18"/>
      <c r="W1755" s="18"/>
      <c r="Y1755" s="18"/>
      <c r="Z1755" s="19" t="str">
        <f t="shared" si="171"/>
        <v/>
      </c>
      <c r="AA1755" s="19" t="str">
        <f t="shared" si="168"/>
        <v/>
      </c>
      <c r="AB1755" s="19" t="str">
        <f t="shared" si="169"/>
        <v/>
      </c>
      <c r="AC1755" s="19">
        <f t="shared" si="170"/>
        <v>0</v>
      </c>
      <c r="AD1755" s="19">
        <f t="shared" si="172"/>
        <v>0</v>
      </c>
      <c r="AE1755" s="19" t="str">
        <f t="shared" si="173"/>
        <v xml:space="preserve"> </v>
      </c>
    </row>
    <row r="1756" spans="6:31" ht="15">
      <c r="F1756" s="18"/>
      <c r="G1756" s="18"/>
      <c r="Q1756" s="18"/>
      <c r="W1756" s="18"/>
      <c r="Y1756" s="18"/>
      <c r="Z1756" s="19" t="str">
        <f t="shared" si="171"/>
        <v/>
      </c>
      <c r="AA1756" s="19" t="str">
        <f aca="true" t="shared" si="174" ref="AA1756:AA1819">IF(P1756="D",O1756,"")</f>
        <v/>
      </c>
      <c r="AB1756" s="19" t="str">
        <f aca="true" t="shared" si="175" ref="AB1756:AB1819">IF(P1756="C",O1756,"")</f>
        <v/>
      </c>
      <c r="AC1756" s="19">
        <f aca="true" t="shared" si="176" ref="AC1756:AC1819">_xlfn.NUMBERVALUE(AB1756)-_xlfn.NUMBERVALUE(AA1756)</f>
        <v>0</v>
      </c>
      <c r="AD1756" s="19">
        <f t="shared" si="172"/>
        <v>0</v>
      </c>
      <c r="AE1756" s="19" t="str">
        <f t="shared" si="173"/>
        <v xml:space="preserve"> </v>
      </c>
    </row>
    <row r="1757" spans="6:31" ht="15">
      <c r="F1757" s="18"/>
      <c r="G1757" s="18"/>
      <c r="Q1757" s="18"/>
      <c r="W1757" s="18"/>
      <c r="Y1757" s="18"/>
      <c r="Z1757" s="19" t="str">
        <f t="shared" si="171"/>
        <v/>
      </c>
      <c r="AA1757" s="19" t="str">
        <f t="shared" si="174"/>
        <v/>
      </c>
      <c r="AB1757" s="19" t="str">
        <f t="shared" si="175"/>
        <v/>
      </c>
      <c r="AC1757" s="19">
        <f t="shared" si="176"/>
        <v>0</v>
      </c>
      <c r="AD1757" s="19">
        <f t="shared" si="172"/>
        <v>0</v>
      </c>
      <c r="AE1757" s="19" t="str">
        <f t="shared" si="173"/>
        <v xml:space="preserve"> </v>
      </c>
    </row>
    <row r="1758" spans="6:31" ht="15">
      <c r="F1758" s="18"/>
      <c r="G1758" s="18"/>
      <c r="Q1758" s="18"/>
      <c r="W1758" s="18"/>
      <c r="Y1758" s="18"/>
      <c r="Z1758" s="19" t="str">
        <f t="shared" si="171"/>
        <v/>
      </c>
      <c r="AA1758" s="19" t="str">
        <f t="shared" si="174"/>
        <v/>
      </c>
      <c r="AB1758" s="19" t="str">
        <f t="shared" si="175"/>
        <v/>
      </c>
      <c r="AC1758" s="19">
        <f t="shared" si="176"/>
        <v>0</v>
      </c>
      <c r="AD1758" s="19">
        <f t="shared" si="172"/>
        <v>0</v>
      </c>
      <c r="AE1758" s="19" t="str">
        <f t="shared" si="173"/>
        <v xml:space="preserve"> </v>
      </c>
    </row>
    <row r="1759" spans="6:31" ht="15">
      <c r="F1759" s="18"/>
      <c r="G1759" s="18"/>
      <c r="Q1759" s="18"/>
      <c r="W1759" s="18"/>
      <c r="Y1759" s="18"/>
      <c r="Z1759" s="19" t="str">
        <f t="shared" si="171"/>
        <v/>
      </c>
      <c r="AA1759" s="19" t="str">
        <f t="shared" si="174"/>
        <v/>
      </c>
      <c r="AB1759" s="19" t="str">
        <f t="shared" si="175"/>
        <v/>
      </c>
      <c r="AC1759" s="19">
        <f t="shared" si="176"/>
        <v>0</v>
      </c>
      <c r="AD1759" s="19">
        <f t="shared" si="172"/>
        <v>0</v>
      </c>
      <c r="AE1759" s="19" t="str">
        <f t="shared" si="173"/>
        <v xml:space="preserve"> </v>
      </c>
    </row>
    <row r="1760" spans="6:31" ht="15">
      <c r="F1760" s="18"/>
      <c r="G1760" s="18"/>
      <c r="Q1760" s="18"/>
      <c r="W1760" s="18"/>
      <c r="Y1760" s="18"/>
      <c r="Z1760" s="19" t="str">
        <f t="shared" si="171"/>
        <v/>
      </c>
      <c r="AA1760" s="19" t="str">
        <f t="shared" si="174"/>
        <v/>
      </c>
      <c r="AB1760" s="19" t="str">
        <f t="shared" si="175"/>
        <v/>
      </c>
      <c r="AC1760" s="19">
        <f t="shared" si="176"/>
        <v>0</v>
      </c>
      <c r="AD1760" s="19">
        <f t="shared" si="172"/>
        <v>0</v>
      </c>
      <c r="AE1760" s="19" t="str">
        <f t="shared" si="173"/>
        <v xml:space="preserve"> </v>
      </c>
    </row>
    <row r="1761" spans="6:31" ht="15">
      <c r="F1761" s="18"/>
      <c r="G1761" s="18"/>
      <c r="Q1761" s="18"/>
      <c r="W1761" s="18"/>
      <c r="Y1761" s="18"/>
      <c r="Z1761" s="19" t="str">
        <f t="shared" si="171"/>
        <v/>
      </c>
      <c r="AA1761" s="19" t="str">
        <f t="shared" si="174"/>
        <v/>
      </c>
      <c r="AB1761" s="19" t="str">
        <f t="shared" si="175"/>
        <v/>
      </c>
      <c r="AC1761" s="19">
        <f t="shared" si="176"/>
        <v>0</v>
      </c>
      <c r="AD1761" s="19">
        <f t="shared" si="172"/>
        <v>0</v>
      </c>
      <c r="AE1761" s="19" t="str">
        <f t="shared" si="173"/>
        <v xml:space="preserve"> </v>
      </c>
    </row>
    <row r="1762" spans="6:31" ht="15">
      <c r="F1762" s="18"/>
      <c r="G1762" s="18"/>
      <c r="Q1762" s="18"/>
      <c r="W1762" s="18"/>
      <c r="Y1762" s="18"/>
      <c r="Z1762" s="19" t="str">
        <f t="shared" si="171"/>
        <v/>
      </c>
      <c r="AA1762" s="19" t="str">
        <f t="shared" si="174"/>
        <v/>
      </c>
      <c r="AB1762" s="19" t="str">
        <f t="shared" si="175"/>
        <v/>
      </c>
      <c r="AC1762" s="19">
        <f t="shared" si="176"/>
        <v>0</v>
      </c>
      <c r="AD1762" s="19">
        <f t="shared" si="172"/>
        <v>0</v>
      </c>
      <c r="AE1762" s="19" t="str">
        <f t="shared" si="173"/>
        <v xml:space="preserve"> </v>
      </c>
    </row>
    <row r="1763" spans="6:31" ht="15">
      <c r="F1763" s="18"/>
      <c r="G1763" s="18"/>
      <c r="Q1763" s="18"/>
      <c r="W1763" s="18"/>
      <c r="Y1763" s="18"/>
      <c r="Z1763" s="19" t="str">
        <f t="shared" si="171"/>
        <v/>
      </c>
      <c r="AA1763" s="19" t="str">
        <f t="shared" si="174"/>
        <v/>
      </c>
      <c r="AB1763" s="19" t="str">
        <f t="shared" si="175"/>
        <v/>
      </c>
      <c r="AC1763" s="19">
        <f t="shared" si="176"/>
        <v>0</v>
      </c>
      <c r="AD1763" s="19">
        <f t="shared" si="172"/>
        <v>0</v>
      </c>
      <c r="AE1763" s="19" t="str">
        <f t="shared" si="173"/>
        <v xml:space="preserve"> </v>
      </c>
    </row>
    <row r="1764" spans="6:31" ht="15">
      <c r="F1764" s="18"/>
      <c r="G1764" s="18"/>
      <c r="Q1764" s="18"/>
      <c r="W1764" s="18"/>
      <c r="Y1764" s="18"/>
      <c r="Z1764" s="19" t="str">
        <f t="shared" si="171"/>
        <v/>
      </c>
      <c r="AA1764" s="19" t="str">
        <f t="shared" si="174"/>
        <v/>
      </c>
      <c r="AB1764" s="19" t="str">
        <f t="shared" si="175"/>
        <v/>
      </c>
      <c r="AC1764" s="19">
        <f t="shared" si="176"/>
        <v>0</v>
      </c>
      <c r="AD1764" s="19">
        <f t="shared" si="172"/>
        <v>0</v>
      </c>
      <c r="AE1764" s="19" t="str">
        <f t="shared" si="173"/>
        <v xml:space="preserve"> </v>
      </c>
    </row>
    <row r="1765" spans="6:31" ht="15">
      <c r="F1765" s="18"/>
      <c r="G1765" s="18"/>
      <c r="Q1765" s="18"/>
      <c r="W1765" s="18"/>
      <c r="Y1765" s="18"/>
      <c r="Z1765" s="19" t="str">
        <f t="shared" si="171"/>
        <v/>
      </c>
      <c r="AA1765" s="19" t="str">
        <f t="shared" si="174"/>
        <v/>
      </c>
      <c r="AB1765" s="19" t="str">
        <f t="shared" si="175"/>
        <v/>
      </c>
      <c r="AC1765" s="19">
        <f t="shared" si="176"/>
        <v>0</v>
      </c>
      <c r="AD1765" s="19">
        <f t="shared" si="172"/>
        <v>0</v>
      </c>
      <c r="AE1765" s="19" t="str">
        <f t="shared" si="173"/>
        <v xml:space="preserve"> </v>
      </c>
    </row>
    <row r="1766" spans="6:31" ht="15">
      <c r="F1766" s="18"/>
      <c r="G1766" s="18"/>
      <c r="Q1766" s="18"/>
      <c r="W1766" s="18"/>
      <c r="Y1766" s="18"/>
      <c r="Z1766" s="19" t="str">
        <f t="shared" si="171"/>
        <v/>
      </c>
      <c r="AA1766" s="19" t="str">
        <f t="shared" si="174"/>
        <v/>
      </c>
      <c r="AB1766" s="19" t="str">
        <f t="shared" si="175"/>
        <v/>
      </c>
      <c r="AC1766" s="19">
        <f t="shared" si="176"/>
        <v>0</v>
      </c>
      <c r="AD1766" s="19">
        <f t="shared" si="172"/>
        <v>0</v>
      </c>
      <c r="AE1766" s="19" t="str">
        <f t="shared" si="173"/>
        <v xml:space="preserve"> </v>
      </c>
    </row>
    <row r="1767" spans="6:31" ht="15">
      <c r="F1767" s="18"/>
      <c r="G1767" s="18"/>
      <c r="Q1767" s="18"/>
      <c r="W1767" s="18"/>
      <c r="Y1767" s="18"/>
      <c r="Z1767" s="19" t="str">
        <f t="shared" si="171"/>
        <v/>
      </c>
      <c r="AA1767" s="19" t="str">
        <f t="shared" si="174"/>
        <v/>
      </c>
      <c r="AB1767" s="19" t="str">
        <f t="shared" si="175"/>
        <v/>
      </c>
      <c r="AC1767" s="19">
        <f t="shared" si="176"/>
        <v>0</v>
      </c>
      <c r="AD1767" s="19">
        <f t="shared" si="172"/>
        <v>0</v>
      </c>
      <c r="AE1767" s="19" t="str">
        <f t="shared" si="173"/>
        <v xml:space="preserve"> </v>
      </c>
    </row>
    <row r="1768" spans="6:31" ht="15">
      <c r="F1768" s="18"/>
      <c r="G1768" s="18"/>
      <c r="Q1768" s="18"/>
      <c r="W1768" s="18"/>
      <c r="Y1768" s="18"/>
      <c r="Z1768" s="19" t="str">
        <f t="shared" si="171"/>
        <v/>
      </c>
      <c r="AA1768" s="19" t="str">
        <f t="shared" si="174"/>
        <v/>
      </c>
      <c r="AB1768" s="19" t="str">
        <f t="shared" si="175"/>
        <v/>
      </c>
      <c r="AC1768" s="19">
        <f t="shared" si="176"/>
        <v>0</v>
      </c>
      <c r="AD1768" s="19">
        <f t="shared" si="172"/>
        <v>0</v>
      </c>
      <c r="AE1768" s="19" t="str">
        <f t="shared" si="173"/>
        <v xml:space="preserve"> </v>
      </c>
    </row>
    <row r="1769" spans="6:31" ht="15">
      <c r="F1769" s="18"/>
      <c r="G1769" s="18"/>
      <c r="Q1769" s="18"/>
      <c r="W1769" s="18"/>
      <c r="Y1769" s="18"/>
      <c r="Z1769" s="19" t="str">
        <f t="shared" si="171"/>
        <v/>
      </c>
      <c r="AA1769" s="19" t="str">
        <f t="shared" si="174"/>
        <v/>
      </c>
      <c r="AB1769" s="19" t="str">
        <f t="shared" si="175"/>
        <v/>
      </c>
      <c r="AC1769" s="19">
        <f t="shared" si="176"/>
        <v>0</v>
      </c>
      <c r="AD1769" s="19">
        <f t="shared" si="172"/>
        <v>0</v>
      </c>
      <c r="AE1769" s="19" t="str">
        <f t="shared" si="173"/>
        <v xml:space="preserve"> </v>
      </c>
    </row>
    <row r="1770" spans="6:31" ht="15">
      <c r="F1770" s="18"/>
      <c r="G1770" s="18"/>
      <c r="Q1770" s="18"/>
      <c r="W1770" s="18"/>
      <c r="Y1770" s="18"/>
      <c r="Z1770" s="19" t="str">
        <f t="shared" si="171"/>
        <v/>
      </c>
      <c r="AA1770" s="19" t="str">
        <f t="shared" si="174"/>
        <v/>
      </c>
      <c r="AB1770" s="19" t="str">
        <f t="shared" si="175"/>
        <v/>
      </c>
      <c r="AC1770" s="19">
        <f t="shared" si="176"/>
        <v>0</v>
      </c>
      <c r="AD1770" s="19">
        <f t="shared" si="172"/>
        <v>0</v>
      </c>
      <c r="AE1770" s="19" t="str">
        <f t="shared" si="173"/>
        <v xml:space="preserve"> </v>
      </c>
    </row>
    <row r="1771" spans="6:31" ht="15">
      <c r="F1771" s="18"/>
      <c r="G1771" s="18"/>
      <c r="Q1771" s="18"/>
      <c r="W1771" s="18"/>
      <c r="Y1771" s="18"/>
      <c r="Z1771" s="19" t="str">
        <f t="shared" si="171"/>
        <v/>
      </c>
      <c r="AA1771" s="19" t="str">
        <f t="shared" si="174"/>
        <v/>
      </c>
      <c r="AB1771" s="19" t="str">
        <f t="shared" si="175"/>
        <v/>
      </c>
      <c r="AC1771" s="19">
        <f t="shared" si="176"/>
        <v>0</v>
      </c>
      <c r="AD1771" s="19">
        <f t="shared" si="172"/>
        <v>0</v>
      </c>
      <c r="AE1771" s="19" t="str">
        <f t="shared" si="173"/>
        <v xml:space="preserve"> </v>
      </c>
    </row>
    <row r="1772" spans="6:31" ht="15">
      <c r="F1772" s="18"/>
      <c r="G1772" s="18"/>
      <c r="Q1772" s="18"/>
      <c r="W1772" s="18"/>
      <c r="Y1772" s="18"/>
      <c r="Z1772" s="19" t="str">
        <f t="shared" si="171"/>
        <v/>
      </c>
      <c r="AA1772" s="19" t="str">
        <f t="shared" si="174"/>
        <v/>
      </c>
      <c r="AB1772" s="19" t="str">
        <f t="shared" si="175"/>
        <v/>
      </c>
      <c r="AC1772" s="19">
        <f t="shared" si="176"/>
        <v>0</v>
      </c>
      <c r="AD1772" s="19">
        <f t="shared" si="172"/>
        <v>0</v>
      </c>
      <c r="AE1772" s="19" t="str">
        <f t="shared" si="173"/>
        <v xml:space="preserve"> </v>
      </c>
    </row>
    <row r="1773" spans="6:31" ht="15">
      <c r="F1773" s="18"/>
      <c r="G1773" s="18"/>
      <c r="Q1773" s="18"/>
      <c r="W1773" s="18"/>
      <c r="Y1773" s="18"/>
      <c r="Z1773" s="19" t="str">
        <f t="shared" si="171"/>
        <v/>
      </c>
      <c r="AA1773" s="19" t="str">
        <f t="shared" si="174"/>
        <v/>
      </c>
      <c r="AB1773" s="19" t="str">
        <f t="shared" si="175"/>
        <v/>
      </c>
      <c r="AC1773" s="19">
        <f t="shared" si="176"/>
        <v>0</v>
      </c>
      <c r="AD1773" s="19">
        <f t="shared" si="172"/>
        <v>0</v>
      </c>
      <c r="AE1773" s="19" t="str">
        <f t="shared" si="173"/>
        <v xml:space="preserve"> </v>
      </c>
    </row>
    <row r="1774" spans="6:31" ht="15">
      <c r="F1774" s="18"/>
      <c r="G1774" s="18"/>
      <c r="Q1774" s="18"/>
      <c r="W1774" s="18"/>
      <c r="Y1774" s="18"/>
      <c r="Z1774" s="19" t="str">
        <f t="shared" si="171"/>
        <v/>
      </c>
      <c r="AA1774" s="19" t="str">
        <f t="shared" si="174"/>
        <v/>
      </c>
      <c r="AB1774" s="19" t="str">
        <f t="shared" si="175"/>
        <v/>
      </c>
      <c r="AC1774" s="19">
        <f t="shared" si="176"/>
        <v>0</v>
      </c>
      <c r="AD1774" s="19">
        <f t="shared" si="172"/>
        <v>0</v>
      </c>
      <c r="AE1774" s="19" t="str">
        <f t="shared" si="173"/>
        <v xml:space="preserve"> </v>
      </c>
    </row>
    <row r="1775" spans="6:31" ht="15">
      <c r="F1775" s="18"/>
      <c r="G1775" s="18"/>
      <c r="Q1775" s="18"/>
      <c r="W1775" s="18"/>
      <c r="Y1775" s="18"/>
      <c r="Z1775" s="19" t="str">
        <f t="shared" si="171"/>
        <v/>
      </c>
      <c r="AA1775" s="19" t="str">
        <f t="shared" si="174"/>
        <v/>
      </c>
      <c r="AB1775" s="19" t="str">
        <f t="shared" si="175"/>
        <v/>
      </c>
      <c r="AC1775" s="19">
        <f t="shared" si="176"/>
        <v>0</v>
      </c>
      <c r="AD1775" s="19">
        <f t="shared" si="172"/>
        <v>0</v>
      </c>
      <c r="AE1775" s="19" t="str">
        <f t="shared" si="173"/>
        <v xml:space="preserve"> </v>
      </c>
    </row>
    <row r="1776" spans="6:31" ht="15">
      <c r="F1776" s="18"/>
      <c r="G1776" s="18"/>
      <c r="Q1776" s="18"/>
      <c r="W1776" s="18"/>
      <c r="Y1776" s="18"/>
      <c r="Z1776" s="19" t="str">
        <f t="shared" si="171"/>
        <v/>
      </c>
      <c r="AA1776" s="19" t="str">
        <f t="shared" si="174"/>
        <v/>
      </c>
      <c r="AB1776" s="19" t="str">
        <f t="shared" si="175"/>
        <v/>
      </c>
      <c r="AC1776" s="19">
        <f t="shared" si="176"/>
        <v>0</v>
      </c>
      <c r="AD1776" s="19">
        <f t="shared" si="172"/>
        <v>0</v>
      </c>
      <c r="AE1776" s="19" t="str">
        <f t="shared" si="173"/>
        <v xml:space="preserve"> </v>
      </c>
    </row>
    <row r="1777" spans="6:31" ht="15">
      <c r="F1777" s="18"/>
      <c r="G1777" s="18"/>
      <c r="Q1777" s="18"/>
      <c r="W1777" s="18"/>
      <c r="Y1777" s="18"/>
      <c r="Z1777" s="19" t="str">
        <f t="shared" si="171"/>
        <v/>
      </c>
      <c r="AA1777" s="19" t="str">
        <f t="shared" si="174"/>
        <v/>
      </c>
      <c r="AB1777" s="19" t="str">
        <f t="shared" si="175"/>
        <v/>
      </c>
      <c r="AC1777" s="19">
        <f t="shared" si="176"/>
        <v>0</v>
      </c>
      <c r="AD1777" s="19">
        <f t="shared" si="172"/>
        <v>0</v>
      </c>
      <c r="AE1777" s="19" t="str">
        <f t="shared" si="173"/>
        <v xml:space="preserve"> </v>
      </c>
    </row>
    <row r="1778" spans="6:31" ht="15">
      <c r="F1778" s="18"/>
      <c r="G1778" s="18"/>
      <c r="Q1778" s="18"/>
      <c r="W1778" s="18"/>
      <c r="Y1778" s="18"/>
      <c r="Z1778" s="19" t="str">
        <f t="shared" si="171"/>
        <v/>
      </c>
      <c r="AA1778" s="19" t="str">
        <f t="shared" si="174"/>
        <v/>
      </c>
      <c r="AB1778" s="19" t="str">
        <f t="shared" si="175"/>
        <v/>
      </c>
      <c r="AC1778" s="19">
        <f t="shared" si="176"/>
        <v>0</v>
      </c>
      <c r="AD1778" s="19">
        <f t="shared" si="172"/>
        <v>0</v>
      </c>
      <c r="AE1778" s="19" t="str">
        <f t="shared" si="173"/>
        <v xml:space="preserve"> </v>
      </c>
    </row>
    <row r="1779" spans="6:31" ht="15">
      <c r="F1779" s="18"/>
      <c r="G1779" s="18"/>
      <c r="Q1779" s="18"/>
      <c r="W1779" s="18"/>
      <c r="Y1779" s="18"/>
      <c r="Z1779" s="19" t="str">
        <f t="shared" si="171"/>
        <v/>
      </c>
      <c r="AA1779" s="19" t="str">
        <f t="shared" si="174"/>
        <v/>
      </c>
      <c r="AB1779" s="19" t="str">
        <f t="shared" si="175"/>
        <v/>
      </c>
      <c r="AC1779" s="19">
        <f t="shared" si="176"/>
        <v>0</v>
      </c>
      <c r="AD1779" s="19">
        <f t="shared" si="172"/>
        <v>0</v>
      </c>
      <c r="AE1779" s="19" t="str">
        <f t="shared" si="173"/>
        <v xml:space="preserve"> </v>
      </c>
    </row>
    <row r="1780" spans="6:31" ht="15">
      <c r="F1780" s="18"/>
      <c r="G1780" s="18"/>
      <c r="Q1780" s="18"/>
      <c r="W1780" s="18"/>
      <c r="Y1780" s="18"/>
      <c r="Z1780" s="19" t="str">
        <f t="shared" si="171"/>
        <v/>
      </c>
      <c r="AA1780" s="19" t="str">
        <f t="shared" si="174"/>
        <v/>
      </c>
      <c r="AB1780" s="19" t="str">
        <f t="shared" si="175"/>
        <v/>
      </c>
      <c r="AC1780" s="19">
        <f t="shared" si="176"/>
        <v>0</v>
      </c>
      <c r="AD1780" s="19">
        <f t="shared" si="172"/>
        <v>0</v>
      </c>
      <c r="AE1780" s="19" t="str">
        <f t="shared" si="173"/>
        <v xml:space="preserve"> </v>
      </c>
    </row>
    <row r="1781" spans="6:31" ht="15">
      <c r="F1781" s="18"/>
      <c r="G1781" s="18"/>
      <c r="Q1781" s="18"/>
      <c r="W1781" s="18"/>
      <c r="Y1781" s="18"/>
      <c r="Z1781" s="19" t="str">
        <f t="shared" si="171"/>
        <v/>
      </c>
      <c r="AA1781" s="19" t="str">
        <f t="shared" si="174"/>
        <v/>
      </c>
      <c r="AB1781" s="19" t="str">
        <f t="shared" si="175"/>
        <v/>
      </c>
      <c r="AC1781" s="19">
        <f t="shared" si="176"/>
        <v>0</v>
      </c>
      <c r="AD1781" s="19">
        <f t="shared" si="172"/>
        <v>0</v>
      </c>
      <c r="AE1781" s="19" t="str">
        <f t="shared" si="173"/>
        <v xml:space="preserve"> </v>
      </c>
    </row>
    <row r="1782" spans="6:31" ht="15">
      <c r="F1782" s="18"/>
      <c r="G1782" s="18"/>
      <c r="Q1782" s="18"/>
      <c r="W1782" s="18"/>
      <c r="Y1782" s="18"/>
      <c r="Z1782" s="19" t="str">
        <f t="shared" si="171"/>
        <v/>
      </c>
      <c r="AA1782" s="19" t="str">
        <f t="shared" si="174"/>
        <v/>
      </c>
      <c r="AB1782" s="19" t="str">
        <f t="shared" si="175"/>
        <v/>
      </c>
      <c r="AC1782" s="19">
        <f t="shared" si="176"/>
        <v>0</v>
      </c>
      <c r="AD1782" s="19">
        <f t="shared" si="172"/>
        <v>0</v>
      </c>
      <c r="AE1782" s="19" t="str">
        <f t="shared" si="173"/>
        <v xml:space="preserve"> </v>
      </c>
    </row>
    <row r="1783" spans="6:31" ht="15">
      <c r="F1783" s="18"/>
      <c r="G1783" s="18"/>
      <c r="Q1783" s="18"/>
      <c r="W1783" s="18"/>
      <c r="Y1783" s="18"/>
      <c r="Z1783" s="19" t="str">
        <f t="shared" si="171"/>
        <v/>
      </c>
      <c r="AA1783" s="19" t="str">
        <f t="shared" si="174"/>
        <v/>
      </c>
      <c r="AB1783" s="19" t="str">
        <f t="shared" si="175"/>
        <v/>
      </c>
      <c r="AC1783" s="19">
        <f t="shared" si="176"/>
        <v>0</v>
      </c>
      <c r="AD1783" s="19">
        <f t="shared" si="172"/>
        <v>0</v>
      </c>
      <c r="AE1783" s="19" t="str">
        <f t="shared" si="173"/>
        <v xml:space="preserve"> </v>
      </c>
    </row>
    <row r="1784" spans="6:31" ht="15">
      <c r="F1784" s="18"/>
      <c r="G1784" s="18"/>
      <c r="Q1784" s="18"/>
      <c r="W1784" s="18"/>
      <c r="Y1784" s="18"/>
      <c r="Z1784" s="19" t="str">
        <f t="shared" si="171"/>
        <v/>
      </c>
      <c r="AA1784" s="19" t="str">
        <f t="shared" si="174"/>
        <v/>
      </c>
      <c r="AB1784" s="19" t="str">
        <f t="shared" si="175"/>
        <v/>
      </c>
      <c r="AC1784" s="19">
        <f t="shared" si="176"/>
        <v>0</v>
      </c>
      <c r="AD1784" s="19">
        <f t="shared" si="172"/>
        <v>0</v>
      </c>
      <c r="AE1784" s="19" t="str">
        <f t="shared" si="173"/>
        <v xml:space="preserve"> </v>
      </c>
    </row>
    <row r="1785" spans="6:31" ht="15">
      <c r="F1785" s="18"/>
      <c r="G1785" s="18"/>
      <c r="Q1785" s="18"/>
      <c r="W1785" s="18"/>
      <c r="Y1785" s="18"/>
      <c r="Z1785" s="19" t="str">
        <f t="shared" si="171"/>
        <v/>
      </c>
      <c r="AA1785" s="19" t="str">
        <f t="shared" si="174"/>
        <v/>
      </c>
      <c r="AB1785" s="19" t="str">
        <f t="shared" si="175"/>
        <v/>
      </c>
      <c r="AC1785" s="19">
        <f t="shared" si="176"/>
        <v>0</v>
      </c>
      <c r="AD1785" s="19">
        <f t="shared" si="172"/>
        <v>0</v>
      </c>
      <c r="AE1785" s="19" t="str">
        <f t="shared" si="173"/>
        <v xml:space="preserve"> </v>
      </c>
    </row>
    <row r="1786" spans="6:31" ht="15">
      <c r="F1786" s="18"/>
      <c r="G1786" s="18"/>
      <c r="Q1786" s="18"/>
      <c r="W1786" s="18"/>
      <c r="Y1786" s="18"/>
      <c r="Z1786" s="19" t="str">
        <f t="shared" si="171"/>
        <v/>
      </c>
      <c r="AA1786" s="19" t="str">
        <f t="shared" si="174"/>
        <v/>
      </c>
      <c r="AB1786" s="19" t="str">
        <f t="shared" si="175"/>
        <v/>
      </c>
      <c r="AC1786" s="19">
        <f t="shared" si="176"/>
        <v>0</v>
      </c>
      <c r="AD1786" s="19">
        <f t="shared" si="172"/>
        <v>0</v>
      </c>
      <c r="AE1786" s="19" t="str">
        <f t="shared" si="173"/>
        <v xml:space="preserve"> </v>
      </c>
    </row>
    <row r="1787" spans="6:31" ht="15">
      <c r="F1787" s="18"/>
      <c r="G1787" s="18"/>
      <c r="Q1787" s="18"/>
      <c r="W1787" s="18"/>
      <c r="Y1787" s="18"/>
      <c r="Z1787" s="19" t="str">
        <f t="shared" si="171"/>
        <v/>
      </c>
      <c r="AA1787" s="19" t="str">
        <f t="shared" si="174"/>
        <v/>
      </c>
      <c r="AB1787" s="19" t="str">
        <f t="shared" si="175"/>
        <v/>
      </c>
      <c r="AC1787" s="19">
        <f t="shared" si="176"/>
        <v>0</v>
      </c>
      <c r="AD1787" s="19">
        <f t="shared" si="172"/>
        <v>0</v>
      </c>
      <c r="AE1787" s="19" t="str">
        <f t="shared" si="173"/>
        <v xml:space="preserve"> </v>
      </c>
    </row>
    <row r="1788" spans="6:31" ht="15">
      <c r="F1788" s="18"/>
      <c r="G1788" s="18"/>
      <c r="Q1788" s="18"/>
      <c r="W1788" s="18"/>
      <c r="Y1788" s="18"/>
      <c r="Z1788" s="19" t="str">
        <f t="shared" si="171"/>
        <v/>
      </c>
      <c r="AA1788" s="19" t="str">
        <f t="shared" si="174"/>
        <v/>
      </c>
      <c r="AB1788" s="19" t="str">
        <f t="shared" si="175"/>
        <v/>
      </c>
      <c r="AC1788" s="19">
        <f t="shared" si="176"/>
        <v>0</v>
      </c>
      <c r="AD1788" s="19">
        <f t="shared" si="172"/>
        <v>0</v>
      </c>
      <c r="AE1788" s="19" t="str">
        <f t="shared" si="173"/>
        <v xml:space="preserve"> </v>
      </c>
    </row>
    <row r="1789" spans="6:31" ht="15">
      <c r="F1789" s="18"/>
      <c r="G1789" s="18"/>
      <c r="Q1789" s="18"/>
      <c r="W1789" s="18"/>
      <c r="Y1789" s="18"/>
      <c r="Z1789" s="19" t="str">
        <f t="shared" si="171"/>
        <v/>
      </c>
      <c r="AA1789" s="19" t="str">
        <f t="shared" si="174"/>
        <v/>
      </c>
      <c r="AB1789" s="19" t="str">
        <f t="shared" si="175"/>
        <v/>
      </c>
      <c r="AC1789" s="19">
        <f t="shared" si="176"/>
        <v>0</v>
      </c>
      <c r="AD1789" s="19">
        <f t="shared" si="172"/>
        <v>0</v>
      </c>
      <c r="AE1789" s="19" t="str">
        <f t="shared" si="173"/>
        <v xml:space="preserve"> </v>
      </c>
    </row>
    <row r="1790" spans="6:31" ht="15">
      <c r="F1790" s="18"/>
      <c r="G1790" s="18"/>
      <c r="Q1790" s="18"/>
      <c r="W1790" s="18"/>
      <c r="Y1790" s="18"/>
      <c r="Z1790" s="19" t="str">
        <f t="shared" si="171"/>
        <v/>
      </c>
      <c r="AA1790" s="19" t="str">
        <f t="shared" si="174"/>
        <v/>
      </c>
      <c r="AB1790" s="19" t="str">
        <f t="shared" si="175"/>
        <v/>
      </c>
      <c r="AC1790" s="19">
        <f t="shared" si="176"/>
        <v>0</v>
      </c>
      <c r="AD1790" s="19">
        <f t="shared" si="172"/>
        <v>0</v>
      </c>
      <c r="AE1790" s="19" t="str">
        <f t="shared" si="173"/>
        <v xml:space="preserve"> </v>
      </c>
    </row>
    <row r="1791" spans="6:31" ht="15">
      <c r="F1791" s="18"/>
      <c r="G1791" s="18"/>
      <c r="Q1791" s="18"/>
      <c r="W1791" s="18"/>
      <c r="Y1791" s="18"/>
      <c r="Z1791" s="19" t="str">
        <f t="shared" si="171"/>
        <v/>
      </c>
      <c r="AA1791" s="19" t="str">
        <f t="shared" si="174"/>
        <v/>
      </c>
      <c r="AB1791" s="19" t="str">
        <f t="shared" si="175"/>
        <v/>
      </c>
      <c r="AC1791" s="19">
        <f t="shared" si="176"/>
        <v>0</v>
      </c>
      <c r="AD1791" s="19">
        <f t="shared" si="172"/>
        <v>0</v>
      </c>
      <c r="AE1791" s="19" t="str">
        <f t="shared" si="173"/>
        <v xml:space="preserve"> </v>
      </c>
    </row>
    <row r="1792" spans="6:31" ht="15">
      <c r="F1792" s="18"/>
      <c r="G1792" s="18"/>
      <c r="Q1792" s="18"/>
      <c r="W1792" s="18"/>
      <c r="Y1792" s="18"/>
      <c r="Z1792" s="19" t="str">
        <f t="shared" si="171"/>
        <v/>
      </c>
      <c r="AA1792" s="19" t="str">
        <f t="shared" si="174"/>
        <v/>
      </c>
      <c r="AB1792" s="19" t="str">
        <f t="shared" si="175"/>
        <v/>
      </c>
      <c r="AC1792" s="19">
        <f t="shared" si="176"/>
        <v>0</v>
      </c>
      <c r="AD1792" s="19">
        <f t="shared" si="172"/>
        <v>0</v>
      </c>
      <c r="AE1792" s="19" t="str">
        <f t="shared" si="173"/>
        <v xml:space="preserve"> </v>
      </c>
    </row>
    <row r="1793" spans="6:31" ht="15">
      <c r="F1793" s="18"/>
      <c r="G1793" s="18"/>
      <c r="Q1793" s="18"/>
      <c r="W1793" s="18"/>
      <c r="Y1793" s="18"/>
      <c r="Z1793" s="19" t="str">
        <f t="shared" si="171"/>
        <v/>
      </c>
      <c r="AA1793" s="19" t="str">
        <f t="shared" si="174"/>
        <v/>
      </c>
      <c r="AB1793" s="19" t="str">
        <f t="shared" si="175"/>
        <v/>
      </c>
      <c r="AC1793" s="19">
        <f t="shared" si="176"/>
        <v>0</v>
      </c>
      <c r="AD1793" s="19">
        <f t="shared" si="172"/>
        <v>0</v>
      </c>
      <c r="AE1793" s="19" t="str">
        <f t="shared" si="173"/>
        <v xml:space="preserve"> </v>
      </c>
    </row>
    <row r="1794" spans="6:31" ht="15">
      <c r="F1794" s="18"/>
      <c r="G1794" s="18"/>
      <c r="Q1794" s="18"/>
      <c r="W1794" s="18"/>
      <c r="Y1794" s="18"/>
      <c r="Z1794" s="19" t="str">
        <f aca="true" t="shared" si="177" ref="Z1794:Z1857">IF(ISNA(VLOOKUP(L1794,Type,2,0)),"",VLOOKUP(L1794,Type,2,0))</f>
        <v/>
      </c>
      <c r="AA1794" s="19" t="str">
        <f t="shared" si="174"/>
        <v/>
      </c>
      <c r="AB1794" s="19" t="str">
        <f t="shared" si="175"/>
        <v/>
      </c>
      <c r="AC1794" s="19">
        <f t="shared" si="176"/>
        <v>0</v>
      </c>
      <c r="AD1794" s="19">
        <f aca="true" t="shared" si="178" ref="AD1794:AD1857">IF(L1794="9D6A","9D6A",IF(OR(AND(L1794=9424,J1794=16114),AND(L1794=9434,J1794=16114),AND(L1794=4160,J1794=16114)),"COMP",IF(AND(L1794=4215,J1794=16114),"MC",IF(J1794="",K1794,(VLOOKUP(L1794,Type,9,0))))))</f>
        <v>0</v>
      </c>
      <c r="AE1794" s="19" t="str">
        <f t="shared" si="173"/>
        <v xml:space="preserve"> </v>
      </c>
    </row>
    <row r="1795" spans="6:31" ht="15">
      <c r="F1795" s="18"/>
      <c r="G1795" s="18"/>
      <c r="Q1795" s="18"/>
      <c r="W1795" s="18"/>
      <c r="Y1795" s="18"/>
      <c r="Z1795" s="19" t="str">
        <f t="shared" si="177"/>
        <v/>
      </c>
      <c r="AA1795" s="19" t="str">
        <f t="shared" si="174"/>
        <v/>
      </c>
      <c r="AB1795" s="19" t="str">
        <f t="shared" si="175"/>
        <v/>
      </c>
      <c r="AC1795" s="19">
        <f t="shared" si="176"/>
        <v>0</v>
      </c>
      <c r="AD1795" s="19">
        <f t="shared" si="178"/>
        <v>0</v>
      </c>
      <c r="AE1795" s="19" t="str">
        <f aca="true" t="shared" si="179" ref="AE1795:AE1858">D1795&amp;" "&amp;C1795</f>
        <v xml:space="preserve"> </v>
      </c>
    </row>
    <row r="1796" spans="6:31" ht="15">
      <c r="F1796" s="18"/>
      <c r="G1796" s="18"/>
      <c r="Q1796" s="18"/>
      <c r="W1796" s="18"/>
      <c r="Y1796" s="18"/>
      <c r="Z1796" s="19" t="str">
        <f t="shared" si="177"/>
        <v/>
      </c>
      <c r="AA1796" s="19" t="str">
        <f t="shared" si="174"/>
        <v/>
      </c>
      <c r="AB1796" s="19" t="str">
        <f t="shared" si="175"/>
        <v/>
      </c>
      <c r="AC1796" s="19">
        <f t="shared" si="176"/>
        <v>0</v>
      </c>
      <c r="AD1796" s="19">
        <f t="shared" si="178"/>
        <v>0</v>
      </c>
      <c r="AE1796" s="19" t="str">
        <f t="shared" si="179"/>
        <v xml:space="preserve"> </v>
      </c>
    </row>
    <row r="1797" spans="6:31" ht="15">
      <c r="F1797" s="18"/>
      <c r="G1797" s="18"/>
      <c r="Q1797" s="18"/>
      <c r="W1797" s="18"/>
      <c r="Y1797" s="18"/>
      <c r="Z1797" s="19" t="str">
        <f t="shared" si="177"/>
        <v/>
      </c>
      <c r="AA1797" s="19" t="str">
        <f t="shared" si="174"/>
        <v/>
      </c>
      <c r="AB1797" s="19" t="str">
        <f t="shared" si="175"/>
        <v/>
      </c>
      <c r="AC1797" s="19">
        <f t="shared" si="176"/>
        <v>0</v>
      </c>
      <c r="AD1797" s="19">
        <f t="shared" si="178"/>
        <v>0</v>
      </c>
      <c r="AE1797" s="19" t="str">
        <f t="shared" si="179"/>
        <v xml:space="preserve"> </v>
      </c>
    </row>
    <row r="1798" spans="6:31" ht="15">
      <c r="F1798" s="18"/>
      <c r="G1798" s="18"/>
      <c r="Q1798" s="18"/>
      <c r="W1798" s="18"/>
      <c r="Y1798" s="18"/>
      <c r="Z1798" s="19" t="str">
        <f t="shared" si="177"/>
        <v/>
      </c>
      <c r="AA1798" s="19" t="str">
        <f t="shared" si="174"/>
        <v/>
      </c>
      <c r="AB1798" s="19" t="str">
        <f t="shared" si="175"/>
        <v/>
      </c>
      <c r="AC1798" s="19">
        <f t="shared" si="176"/>
        <v>0</v>
      </c>
      <c r="AD1798" s="19">
        <f t="shared" si="178"/>
        <v>0</v>
      </c>
      <c r="AE1798" s="19" t="str">
        <f t="shared" si="179"/>
        <v xml:space="preserve"> </v>
      </c>
    </row>
    <row r="1799" spans="6:31" ht="15">
      <c r="F1799" s="18"/>
      <c r="G1799" s="18"/>
      <c r="Q1799" s="18"/>
      <c r="W1799" s="18"/>
      <c r="Y1799" s="18"/>
      <c r="Z1799" s="19" t="str">
        <f t="shared" si="177"/>
        <v/>
      </c>
      <c r="AA1799" s="19" t="str">
        <f t="shared" si="174"/>
        <v/>
      </c>
      <c r="AB1799" s="19" t="str">
        <f t="shared" si="175"/>
        <v/>
      </c>
      <c r="AC1799" s="19">
        <f t="shared" si="176"/>
        <v>0</v>
      </c>
      <c r="AD1799" s="19">
        <f t="shared" si="178"/>
        <v>0</v>
      </c>
      <c r="AE1799" s="19" t="str">
        <f t="shared" si="179"/>
        <v xml:space="preserve"> </v>
      </c>
    </row>
    <row r="1800" spans="6:31" ht="15">
      <c r="F1800" s="18"/>
      <c r="G1800" s="18"/>
      <c r="Q1800" s="18"/>
      <c r="W1800" s="18"/>
      <c r="Y1800" s="18"/>
      <c r="Z1800" s="19" t="str">
        <f t="shared" si="177"/>
        <v/>
      </c>
      <c r="AA1800" s="19" t="str">
        <f t="shared" si="174"/>
        <v/>
      </c>
      <c r="AB1800" s="19" t="str">
        <f t="shared" si="175"/>
        <v/>
      </c>
      <c r="AC1800" s="19">
        <f t="shared" si="176"/>
        <v>0</v>
      </c>
      <c r="AD1800" s="19">
        <f t="shared" si="178"/>
        <v>0</v>
      </c>
      <c r="AE1800" s="19" t="str">
        <f t="shared" si="179"/>
        <v xml:space="preserve"> </v>
      </c>
    </row>
    <row r="1801" spans="6:31" ht="15">
      <c r="F1801" s="18"/>
      <c r="G1801" s="18"/>
      <c r="Q1801" s="18"/>
      <c r="W1801" s="18"/>
      <c r="Y1801" s="18"/>
      <c r="Z1801" s="19" t="str">
        <f t="shared" si="177"/>
        <v/>
      </c>
      <c r="AA1801" s="19" t="str">
        <f t="shared" si="174"/>
        <v/>
      </c>
      <c r="AB1801" s="19" t="str">
        <f t="shared" si="175"/>
        <v/>
      </c>
      <c r="AC1801" s="19">
        <f t="shared" si="176"/>
        <v>0</v>
      </c>
      <c r="AD1801" s="19">
        <f t="shared" si="178"/>
        <v>0</v>
      </c>
      <c r="AE1801" s="19" t="str">
        <f t="shared" si="179"/>
        <v xml:space="preserve"> </v>
      </c>
    </row>
    <row r="1802" spans="6:31" ht="15">
      <c r="F1802" s="18"/>
      <c r="G1802" s="18"/>
      <c r="Q1802" s="18"/>
      <c r="W1802" s="18"/>
      <c r="Y1802" s="18"/>
      <c r="Z1802" s="19" t="str">
        <f t="shared" si="177"/>
        <v/>
      </c>
      <c r="AA1802" s="19" t="str">
        <f t="shared" si="174"/>
        <v/>
      </c>
      <c r="AB1802" s="19" t="str">
        <f t="shared" si="175"/>
        <v/>
      </c>
      <c r="AC1802" s="19">
        <f t="shared" si="176"/>
        <v>0</v>
      </c>
      <c r="AD1802" s="19">
        <f t="shared" si="178"/>
        <v>0</v>
      </c>
      <c r="AE1802" s="19" t="str">
        <f t="shared" si="179"/>
        <v xml:space="preserve"> </v>
      </c>
    </row>
    <row r="1803" spans="6:31" ht="15">
      <c r="F1803" s="18"/>
      <c r="G1803" s="18"/>
      <c r="Q1803" s="18"/>
      <c r="W1803" s="18"/>
      <c r="Y1803" s="18"/>
      <c r="Z1803" s="19" t="str">
        <f t="shared" si="177"/>
        <v/>
      </c>
      <c r="AA1803" s="19" t="str">
        <f t="shared" si="174"/>
        <v/>
      </c>
      <c r="AB1803" s="19" t="str">
        <f t="shared" si="175"/>
        <v/>
      </c>
      <c r="AC1803" s="19">
        <f t="shared" si="176"/>
        <v>0</v>
      </c>
      <c r="AD1803" s="19">
        <f t="shared" si="178"/>
        <v>0</v>
      </c>
      <c r="AE1803" s="19" t="str">
        <f t="shared" si="179"/>
        <v xml:space="preserve"> </v>
      </c>
    </row>
    <row r="1804" spans="6:31" ht="15">
      <c r="F1804" s="18"/>
      <c r="G1804" s="18"/>
      <c r="Q1804" s="18"/>
      <c r="W1804" s="18"/>
      <c r="Y1804" s="18"/>
      <c r="Z1804" s="19" t="str">
        <f t="shared" si="177"/>
        <v/>
      </c>
      <c r="AA1804" s="19" t="str">
        <f t="shared" si="174"/>
        <v/>
      </c>
      <c r="AB1804" s="19" t="str">
        <f t="shared" si="175"/>
        <v/>
      </c>
      <c r="AC1804" s="19">
        <f t="shared" si="176"/>
        <v>0</v>
      </c>
      <c r="AD1804" s="19">
        <f t="shared" si="178"/>
        <v>0</v>
      </c>
      <c r="AE1804" s="19" t="str">
        <f t="shared" si="179"/>
        <v xml:space="preserve"> </v>
      </c>
    </row>
    <row r="1805" spans="6:31" ht="15">
      <c r="F1805" s="18"/>
      <c r="G1805" s="18"/>
      <c r="Q1805" s="18"/>
      <c r="W1805" s="18"/>
      <c r="Y1805" s="18"/>
      <c r="Z1805" s="19" t="str">
        <f t="shared" si="177"/>
        <v/>
      </c>
      <c r="AA1805" s="19" t="str">
        <f t="shared" si="174"/>
        <v/>
      </c>
      <c r="AB1805" s="19" t="str">
        <f t="shared" si="175"/>
        <v/>
      </c>
      <c r="AC1805" s="19">
        <f t="shared" si="176"/>
        <v>0</v>
      </c>
      <c r="AD1805" s="19">
        <f t="shared" si="178"/>
        <v>0</v>
      </c>
      <c r="AE1805" s="19" t="str">
        <f t="shared" si="179"/>
        <v xml:space="preserve"> </v>
      </c>
    </row>
    <row r="1806" spans="6:31" ht="15">
      <c r="F1806" s="18"/>
      <c r="G1806" s="18"/>
      <c r="Q1806" s="18"/>
      <c r="W1806" s="18"/>
      <c r="Y1806" s="18"/>
      <c r="Z1806" s="19" t="str">
        <f t="shared" si="177"/>
        <v/>
      </c>
      <c r="AA1806" s="19" t="str">
        <f t="shared" si="174"/>
        <v/>
      </c>
      <c r="AB1806" s="19" t="str">
        <f t="shared" si="175"/>
        <v/>
      </c>
      <c r="AC1806" s="19">
        <f t="shared" si="176"/>
        <v>0</v>
      </c>
      <c r="AD1806" s="19">
        <f t="shared" si="178"/>
        <v>0</v>
      </c>
      <c r="AE1806" s="19" t="str">
        <f t="shared" si="179"/>
        <v xml:space="preserve"> </v>
      </c>
    </row>
    <row r="1807" spans="6:31" ht="15">
      <c r="F1807" s="18"/>
      <c r="G1807" s="18"/>
      <c r="Q1807" s="18"/>
      <c r="W1807" s="18"/>
      <c r="Y1807" s="18"/>
      <c r="Z1807" s="19" t="str">
        <f t="shared" si="177"/>
        <v/>
      </c>
      <c r="AA1807" s="19" t="str">
        <f t="shared" si="174"/>
        <v/>
      </c>
      <c r="AB1807" s="19" t="str">
        <f t="shared" si="175"/>
        <v/>
      </c>
      <c r="AC1807" s="19">
        <f t="shared" si="176"/>
        <v>0</v>
      </c>
      <c r="AD1807" s="19">
        <f t="shared" si="178"/>
        <v>0</v>
      </c>
      <c r="AE1807" s="19" t="str">
        <f t="shared" si="179"/>
        <v xml:space="preserve"> </v>
      </c>
    </row>
    <row r="1808" spans="6:31" ht="15">
      <c r="F1808" s="18"/>
      <c r="G1808" s="18"/>
      <c r="Q1808" s="18"/>
      <c r="W1808" s="18"/>
      <c r="Y1808" s="18"/>
      <c r="Z1808" s="19" t="str">
        <f t="shared" si="177"/>
        <v/>
      </c>
      <c r="AA1808" s="19" t="str">
        <f t="shared" si="174"/>
        <v/>
      </c>
      <c r="AB1808" s="19" t="str">
        <f t="shared" si="175"/>
        <v/>
      </c>
      <c r="AC1808" s="19">
        <f t="shared" si="176"/>
        <v>0</v>
      </c>
      <c r="AD1808" s="19">
        <f t="shared" si="178"/>
        <v>0</v>
      </c>
      <c r="AE1808" s="19" t="str">
        <f t="shared" si="179"/>
        <v xml:space="preserve"> </v>
      </c>
    </row>
    <row r="1809" spans="6:31" ht="15">
      <c r="F1809" s="18"/>
      <c r="G1809" s="18"/>
      <c r="Q1809" s="18"/>
      <c r="W1809" s="18"/>
      <c r="Y1809" s="18"/>
      <c r="Z1809" s="19" t="str">
        <f t="shared" si="177"/>
        <v/>
      </c>
      <c r="AA1809" s="19" t="str">
        <f t="shared" si="174"/>
        <v/>
      </c>
      <c r="AB1809" s="19" t="str">
        <f t="shared" si="175"/>
        <v/>
      </c>
      <c r="AC1809" s="19">
        <f t="shared" si="176"/>
        <v>0</v>
      </c>
      <c r="AD1809" s="19">
        <f t="shared" si="178"/>
        <v>0</v>
      </c>
      <c r="AE1809" s="19" t="str">
        <f t="shared" si="179"/>
        <v xml:space="preserve"> </v>
      </c>
    </row>
    <row r="1810" spans="6:31" ht="15">
      <c r="F1810" s="18"/>
      <c r="G1810" s="18"/>
      <c r="Q1810" s="18"/>
      <c r="W1810" s="18"/>
      <c r="Y1810" s="18"/>
      <c r="Z1810" s="19" t="str">
        <f t="shared" si="177"/>
        <v/>
      </c>
      <c r="AA1810" s="19" t="str">
        <f t="shared" si="174"/>
        <v/>
      </c>
      <c r="AB1810" s="19" t="str">
        <f t="shared" si="175"/>
        <v/>
      </c>
      <c r="AC1810" s="19">
        <f t="shared" si="176"/>
        <v>0</v>
      </c>
      <c r="AD1810" s="19">
        <f t="shared" si="178"/>
        <v>0</v>
      </c>
      <c r="AE1810" s="19" t="str">
        <f t="shared" si="179"/>
        <v xml:space="preserve"> </v>
      </c>
    </row>
    <row r="1811" spans="6:31" ht="15">
      <c r="F1811" s="18"/>
      <c r="G1811" s="18"/>
      <c r="Q1811" s="18"/>
      <c r="W1811" s="18"/>
      <c r="Y1811" s="18"/>
      <c r="Z1811" s="19" t="str">
        <f t="shared" si="177"/>
        <v/>
      </c>
      <c r="AA1811" s="19" t="str">
        <f t="shared" si="174"/>
        <v/>
      </c>
      <c r="AB1811" s="19" t="str">
        <f t="shared" si="175"/>
        <v/>
      </c>
      <c r="AC1811" s="19">
        <f t="shared" si="176"/>
        <v>0</v>
      </c>
      <c r="AD1811" s="19">
        <f t="shared" si="178"/>
        <v>0</v>
      </c>
      <c r="AE1811" s="19" t="str">
        <f t="shared" si="179"/>
        <v xml:space="preserve"> </v>
      </c>
    </row>
    <row r="1812" spans="6:31" ht="15">
      <c r="F1812" s="18"/>
      <c r="G1812" s="18"/>
      <c r="Q1812" s="18"/>
      <c r="W1812" s="18"/>
      <c r="Y1812" s="18"/>
      <c r="Z1812" s="19" t="str">
        <f t="shared" si="177"/>
        <v/>
      </c>
      <c r="AA1812" s="19" t="str">
        <f t="shared" si="174"/>
        <v/>
      </c>
      <c r="AB1812" s="19" t="str">
        <f t="shared" si="175"/>
        <v/>
      </c>
      <c r="AC1812" s="19">
        <f t="shared" si="176"/>
        <v>0</v>
      </c>
      <c r="AD1812" s="19">
        <f t="shared" si="178"/>
        <v>0</v>
      </c>
      <c r="AE1812" s="19" t="str">
        <f t="shared" si="179"/>
        <v xml:space="preserve"> </v>
      </c>
    </row>
    <row r="1813" spans="6:31" ht="15">
      <c r="F1813" s="18"/>
      <c r="G1813" s="18"/>
      <c r="Q1813" s="18"/>
      <c r="W1813" s="18"/>
      <c r="Y1813" s="18"/>
      <c r="Z1813" s="19" t="str">
        <f t="shared" si="177"/>
        <v/>
      </c>
      <c r="AA1813" s="19" t="str">
        <f t="shared" si="174"/>
        <v/>
      </c>
      <c r="AB1813" s="19" t="str">
        <f t="shared" si="175"/>
        <v/>
      </c>
      <c r="AC1813" s="19">
        <f t="shared" si="176"/>
        <v>0</v>
      </c>
      <c r="AD1813" s="19">
        <f t="shared" si="178"/>
        <v>0</v>
      </c>
      <c r="AE1813" s="19" t="str">
        <f t="shared" si="179"/>
        <v xml:space="preserve"> </v>
      </c>
    </row>
    <row r="1814" spans="6:31" ht="15">
      <c r="F1814" s="18"/>
      <c r="G1814" s="18"/>
      <c r="Q1814" s="18"/>
      <c r="W1814" s="18"/>
      <c r="Y1814" s="18"/>
      <c r="Z1814" s="19" t="str">
        <f t="shared" si="177"/>
        <v/>
      </c>
      <c r="AA1814" s="19" t="str">
        <f t="shared" si="174"/>
        <v/>
      </c>
      <c r="AB1814" s="19" t="str">
        <f t="shared" si="175"/>
        <v/>
      </c>
      <c r="AC1814" s="19">
        <f t="shared" si="176"/>
        <v>0</v>
      </c>
      <c r="AD1814" s="19">
        <f t="shared" si="178"/>
        <v>0</v>
      </c>
      <c r="AE1814" s="19" t="str">
        <f t="shared" si="179"/>
        <v xml:space="preserve"> </v>
      </c>
    </row>
    <row r="1815" spans="6:31" ht="15">
      <c r="F1815" s="18"/>
      <c r="G1815" s="18"/>
      <c r="Q1815" s="18"/>
      <c r="W1815" s="18"/>
      <c r="Y1815" s="18"/>
      <c r="Z1815" s="19" t="str">
        <f t="shared" si="177"/>
        <v/>
      </c>
      <c r="AA1815" s="19" t="str">
        <f t="shared" si="174"/>
        <v/>
      </c>
      <c r="AB1815" s="19" t="str">
        <f t="shared" si="175"/>
        <v/>
      </c>
      <c r="AC1815" s="19">
        <f t="shared" si="176"/>
        <v>0</v>
      </c>
      <c r="AD1815" s="19">
        <f t="shared" si="178"/>
        <v>0</v>
      </c>
      <c r="AE1815" s="19" t="str">
        <f t="shared" si="179"/>
        <v xml:space="preserve"> </v>
      </c>
    </row>
    <row r="1816" spans="6:31" ht="15">
      <c r="F1816" s="18"/>
      <c r="G1816" s="18"/>
      <c r="Q1816" s="18"/>
      <c r="W1816" s="18"/>
      <c r="Y1816" s="18"/>
      <c r="Z1816" s="19" t="str">
        <f t="shared" si="177"/>
        <v/>
      </c>
      <c r="AA1816" s="19" t="str">
        <f t="shared" si="174"/>
        <v/>
      </c>
      <c r="AB1816" s="19" t="str">
        <f t="shared" si="175"/>
        <v/>
      </c>
      <c r="AC1816" s="19">
        <f t="shared" si="176"/>
        <v>0</v>
      </c>
      <c r="AD1816" s="19">
        <f t="shared" si="178"/>
        <v>0</v>
      </c>
      <c r="AE1816" s="19" t="str">
        <f t="shared" si="179"/>
        <v xml:space="preserve"> </v>
      </c>
    </row>
    <row r="1817" spans="6:31" ht="15">
      <c r="F1817" s="18"/>
      <c r="G1817" s="18"/>
      <c r="Q1817" s="18"/>
      <c r="W1817" s="18"/>
      <c r="Y1817" s="18"/>
      <c r="Z1817" s="19" t="str">
        <f t="shared" si="177"/>
        <v/>
      </c>
      <c r="AA1817" s="19" t="str">
        <f t="shared" si="174"/>
        <v/>
      </c>
      <c r="AB1817" s="19" t="str">
        <f t="shared" si="175"/>
        <v/>
      </c>
      <c r="AC1817" s="19">
        <f t="shared" si="176"/>
        <v>0</v>
      </c>
      <c r="AD1817" s="19">
        <f t="shared" si="178"/>
        <v>0</v>
      </c>
      <c r="AE1817" s="19" t="str">
        <f t="shared" si="179"/>
        <v xml:space="preserve"> </v>
      </c>
    </row>
    <row r="1818" spans="6:31" ht="15">
      <c r="F1818" s="18"/>
      <c r="G1818" s="18"/>
      <c r="Q1818" s="18"/>
      <c r="W1818" s="18"/>
      <c r="Y1818" s="18"/>
      <c r="Z1818" s="19" t="str">
        <f t="shared" si="177"/>
        <v/>
      </c>
      <c r="AA1818" s="19" t="str">
        <f t="shared" si="174"/>
        <v/>
      </c>
      <c r="AB1818" s="19" t="str">
        <f t="shared" si="175"/>
        <v/>
      </c>
      <c r="AC1818" s="19">
        <f t="shared" si="176"/>
        <v>0</v>
      </c>
      <c r="AD1818" s="19">
        <f t="shared" si="178"/>
        <v>0</v>
      </c>
      <c r="AE1818" s="19" t="str">
        <f t="shared" si="179"/>
        <v xml:space="preserve"> </v>
      </c>
    </row>
    <row r="1819" spans="6:31" ht="15">
      <c r="F1819" s="18"/>
      <c r="G1819" s="18"/>
      <c r="Q1819" s="18"/>
      <c r="W1819" s="18"/>
      <c r="Y1819" s="18"/>
      <c r="Z1819" s="19" t="str">
        <f t="shared" si="177"/>
        <v/>
      </c>
      <c r="AA1819" s="19" t="str">
        <f t="shared" si="174"/>
        <v/>
      </c>
      <c r="AB1819" s="19" t="str">
        <f t="shared" si="175"/>
        <v/>
      </c>
      <c r="AC1819" s="19">
        <f t="shared" si="176"/>
        <v>0</v>
      </c>
      <c r="AD1819" s="19">
        <f t="shared" si="178"/>
        <v>0</v>
      </c>
      <c r="AE1819" s="19" t="str">
        <f t="shared" si="179"/>
        <v xml:space="preserve"> </v>
      </c>
    </row>
    <row r="1820" spans="6:31" ht="15">
      <c r="F1820" s="18"/>
      <c r="G1820" s="18"/>
      <c r="Q1820" s="18"/>
      <c r="W1820" s="18"/>
      <c r="Y1820" s="18"/>
      <c r="Z1820" s="19" t="str">
        <f t="shared" si="177"/>
        <v/>
      </c>
      <c r="AA1820" s="19" t="str">
        <f aca="true" t="shared" si="180" ref="AA1820:AA1883">IF(P1820="D",O1820,"")</f>
        <v/>
      </c>
      <c r="AB1820" s="19" t="str">
        <f aca="true" t="shared" si="181" ref="AB1820:AB1883">IF(P1820="C",O1820,"")</f>
        <v/>
      </c>
      <c r="AC1820" s="19">
        <f aca="true" t="shared" si="182" ref="AC1820:AC1883">_xlfn.NUMBERVALUE(AB1820)-_xlfn.NUMBERVALUE(AA1820)</f>
        <v>0</v>
      </c>
      <c r="AD1820" s="19">
        <f t="shared" si="178"/>
        <v>0</v>
      </c>
      <c r="AE1820" s="19" t="str">
        <f t="shared" si="179"/>
        <v xml:space="preserve"> </v>
      </c>
    </row>
    <row r="1821" spans="6:31" ht="15">
      <c r="F1821" s="18"/>
      <c r="G1821" s="18"/>
      <c r="Q1821" s="18"/>
      <c r="W1821" s="18"/>
      <c r="Y1821" s="18"/>
      <c r="Z1821" s="19" t="str">
        <f t="shared" si="177"/>
        <v/>
      </c>
      <c r="AA1821" s="19" t="str">
        <f t="shared" si="180"/>
        <v/>
      </c>
      <c r="AB1821" s="19" t="str">
        <f t="shared" si="181"/>
        <v/>
      </c>
      <c r="AC1821" s="19">
        <f t="shared" si="182"/>
        <v>0</v>
      </c>
      <c r="AD1821" s="19">
        <f t="shared" si="178"/>
        <v>0</v>
      </c>
      <c r="AE1821" s="19" t="str">
        <f t="shared" si="179"/>
        <v xml:space="preserve"> </v>
      </c>
    </row>
    <row r="1822" spans="6:31" ht="15">
      <c r="F1822" s="18"/>
      <c r="G1822" s="18"/>
      <c r="Q1822" s="18"/>
      <c r="W1822" s="18"/>
      <c r="Y1822" s="18"/>
      <c r="Z1822" s="19" t="str">
        <f t="shared" si="177"/>
        <v/>
      </c>
      <c r="AA1822" s="19" t="str">
        <f t="shared" si="180"/>
        <v/>
      </c>
      <c r="AB1822" s="19" t="str">
        <f t="shared" si="181"/>
        <v/>
      </c>
      <c r="AC1822" s="19">
        <f t="shared" si="182"/>
        <v>0</v>
      </c>
      <c r="AD1822" s="19">
        <f t="shared" si="178"/>
        <v>0</v>
      </c>
      <c r="AE1822" s="19" t="str">
        <f t="shared" si="179"/>
        <v xml:space="preserve"> </v>
      </c>
    </row>
    <row r="1823" spans="6:31" ht="15">
      <c r="F1823" s="18"/>
      <c r="G1823" s="18"/>
      <c r="Q1823" s="18"/>
      <c r="W1823" s="18"/>
      <c r="Y1823" s="18"/>
      <c r="Z1823" s="19" t="str">
        <f t="shared" si="177"/>
        <v/>
      </c>
      <c r="AA1823" s="19" t="str">
        <f t="shared" si="180"/>
        <v/>
      </c>
      <c r="AB1823" s="19" t="str">
        <f t="shared" si="181"/>
        <v/>
      </c>
      <c r="AC1823" s="19">
        <f t="shared" si="182"/>
        <v>0</v>
      </c>
      <c r="AD1823" s="19">
        <f t="shared" si="178"/>
        <v>0</v>
      </c>
      <c r="AE1823" s="19" t="str">
        <f t="shared" si="179"/>
        <v xml:space="preserve"> </v>
      </c>
    </row>
    <row r="1824" spans="6:31" ht="15">
      <c r="F1824" s="18"/>
      <c r="G1824" s="18"/>
      <c r="Q1824" s="18"/>
      <c r="W1824" s="18"/>
      <c r="Y1824" s="18"/>
      <c r="Z1824" s="19" t="str">
        <f t="shared" si="177"/>
        <v/>
      </c>
      <c r="AA1824" s="19" t="str">
        <f t="shared" si="180"/>
        <v/>
      </c>
      <c r="AB1824" s="19" t="str">
        <f t="shared" si="181"/>
        <v/>
      </c>
      <c r="AC1824" s="19">
        <f t="shared" si="182"/>
        <v>0</v>
      </c>
      <c r="AD1824" s="19">
        <f t="shared" si="178"/>
        <v>0</v>
      </c>
      <c r="AE1824" s="19" t="str">
        <f t="shared" si="179"/>
        <v xml:space="preserve"> </v>
      </c>
    </row>
    <row r="1825" spans="6:31" ht="15">
      <c r="F1825" s="18"/>
      <c r="G1825" s="18"/>
      <c r="Q1825" s="18"/>
      <c r="W1825" s="18"/>
      <c r="Y1825" s="18"/>
      <c r="Z1825" s="19" t="str">
        <f t="shared" si="177"/>
        <v/>
      </c>
      <c r="AA1825" s="19" t="str">
        <f t="shared" si="180"/>
        <v/>
      </c>
      <c r="AB1825" s="19" t="str">
        <f t="shared" si="181"/>
        <v/>
      </c>
      <c r="AC1825" s="19">
        <f t="shared" si="182"/>
        <v>0</v>
      </c>
      <c r="AD1825" s="19">
        <f t="shared" si="178"/>
        <v>0</v>
      </c>
      <c r="AE1825" s="19" t="str">
        <f t="shared" si="179"/>
        <v xml:space="preserve"> </v>
      </c>
    </row>
    <row r="1826" spans="6:31" ht="15">
      <c r="F1826" s="18"/>
      <c r="G1826" s="18"/>
      <c r="Q1826" s="18"/>
      <c r="W1826" s="18"/>
      <c r="Y1826" s="18"/>
      <c r="Z1826" s="19" t="str">
        <f t="shared" si="177"/>
        <v/>
      </c>
      <c r="AA1826" s="19" t="str">
        <f t="shared" si="180"/>
        <v/>
      </c>
      <c r="AB1826" s="19" t="str">
        <f t="shared" si="181"/>
        <v/>
      </c>
      <c r="AC1826" s="19">
        <f t="shared" si="182"/>
        <v>0</v>
      </c>
      <c r="AD1826" s="19">
        <f t="shared" si="178"/>
        <v>0</v>
      </c>
      <c r="AE1826" s="19" t="str">
        <f t="shared" si="179"/>
        <v xml:space="preserve"> </v>
      </c>
    </row>
    <row r="1827" spans="6:31" ht="15">
      <c r="F1827" s="18"/>
      <c r="G1827" s="18"/>
      <c r="Q1827" s="18"/>
      <c r="W1827" s="18"/>
      <c r="Y1827" s="18"/>
      <c r="Z1827" s="19" t="str">
        <f t="shared" si="177"/>
        <v/>
      </c>
      <c r="AA1827" s="19" t="str">
        <f t="shared" si="180"/>
        <v/>
      </c>
      <c r="AB1827" s="19" t="str">
        <f t="shared" si="181"/>
        <v/>
      </c>
      <c r="AC1827" s="19">
        <f t="shared" si="182"/>
        <v>0</v>
      </c>
      <c r="AD1827" s="19">
        <f t="shared" si="178"/>
        <v>0</v>
      </c>
      <c r="AE1827" s="19" t="str">
        <f t="shared" si="179"/>
        <v xml:space="preserve"> </v>
      </c>
    </row>
    <row r="1828" spans="6:31" ht="15">
      <c r="F1828" s="18"/>
      <c r="G1828" s="18"/>
      <c r="Q1828" s="18"/>
      <c r="W1828" s="18"/>
      <c r="Y1828" s="18"/>
      <c r="Z1828" s="19" t="str">
        <f t="shared" si="177"/>
        <v/>
      </c>
      <c r="AA1828" s="19" t="str">
        <f t="shared" si="180"/>
        <v/>
      </c>
      <c r="AB1828" s="19" t="str">
        <f t="shared" si="181"/>
        <v/>
      </c>
      <c r="AC1828" s="19">
        <f t="shared" si="182"/>
        <v>0</v>
      </c>
      <c r="AD1828" s="19">
        <f t="shared" si="178"/>
        <v>0</v>
      </c>
      <c r="AE1828" s="19" t="str">
        <f t="shared" si="179"/>
        <v xml:space="preserve"> </v>
      </c>
    </row>
    <row r="1829" spans="6:31" ht="15">
      <c r="F1829" s="18"/>
      <c r="G1829" s="18"/>
      <c r="Q1829" s="18"/>
      <c r="W1829" s="18"/>
      <c r="Y1829" s="18"/>
      <c r="Z1829" s="19" t="str">
        <f t="shared" si="177"/>
        <v/>
      </c>
      <c r="AA1829" s="19" t="str">
        <f t="shared" si="180"/>
        <v/>
      </c>
      <c r="AB1829" s="19" t="str">
        <f t="shared" si="181"/>
        <v/>
      </c>
      <c r="AC1829" s="19">
        <f t="shared" si="182"/>
        <v>0</v>
      </c>
      <c r="AD1829" s="19">
        <f t="shared" si="178"/>
        <v>0</v>
      </c>
      <c r="AE1829" s="19" t="str">
        <f t="shared" si="179"/>
        <v xml:space="preserve"> </v>
      </c>
    </row>
    <row r="1830" spans="6:31" ht="15">
      <c r="F1830" s="18"/>
      <c r="G1830" s="18"/>
      <c r="Q1830" s="18"/>
      <c r="W1830" s="18"/>
      <c r="Y1830" s="18"/>
      <c r="Z1830" s="19" t="str">
        <f t="shared" si="177"/>
        <v/>
      </c>
      <c r="AA1830" s="19" t="str">
        <f t="shared" si="180"/>
        <v/>
      </c>
      <c r="AB1830" s="19" t="str">
        <f t="shared" si="181"/>
        <v/>
      </c>
      <c r="AC1830" s="19">
        <f t="shared" si="182"/>
        <v>0</v>
      </c>
      <c r="AD1830" s="19">
        <f t="shared" si="178"/>
        <v>0</v>
      </c>
      <c r="AE1830" s="19" t="str">
        <f t="shared" si="179"/>
        <v xml:space="preserve"> </v>
      </c>
    </row>
    <row r="1831" spans="6:31" ht="15">
      <c r="F1831" s="18"/>
      <c r="G1831" s="18"/>
      <c r="Q1831" s="18"/>
      <c r="W1831" s="18"/>
      <c r="Y1831" s="18"/>
      <c r="Z1831" s="19" t="str">
        <f t="shared" si="177"/>
        <v/>
      </c>
      <c r="AA1831" s="19" t="str">
        <f t="shared" si="180"/>
        <v/>
      </c>
      <c r="AB1831" s="19" t="str">
        <f t="shared" si="181"/>
        <v/>
      </c>
      <c r="AC1831" s="19">
        <f t="shared" si="182"/>
        <v>0</v>
      </c>
      <c r="AD1831" s="19">
        <f t="shared" si="178"/>
        <v>0</v>
      </c>
      <c r="AE1831" s="19" t="str">
        <f t="shared" si="179"/>
        <v xml:space="preserve"> </v>
      </c>
    </row>
    <row r="1832" spans="6:31" ht="15">
      <c r="F1832" s="18"/>
      <c r="G1832" s="18"/>
      <c r="Q1832" s="18"/>
      <c r="W1832" s="18"/>
      <c r="Y1832" s="18"/>
      <c r="Z1832" s="19" t="str">
        <f t="shared" si="177"/>
        <v/>
      </c>
      <c r="AA1832" s="19" t="str">
        <f t="shared" si="180"/>
        <v/>
      </c>
      <c r="AB1832" s="19" t="str">
        <f t="shared" si="181"/>
        <v/>
      </c>
      <c r="AC1832" s="19">
        <f t="shared" si="182"/>
        <v>0</v>
      </c>
      <c r="AD1832" s="19">
        <f t="shared" si="178"/>
        <v>0</v>
      </c>
      <c r="AE1832" s="19" t="str">
        <f t="shared" si="179"/>
        <v xml:space="preserve"> </v>
      </c>
    </row>
    <row r="1833" spans="6:31" ht="15">
      <c r="F1833" s="18"/>
      <c r="G1833" s="18"/>
      <c r="Q1833" s="18"/>
      <c r="W1833" s="18"/>
      <c r="Y1833" s="18"/>
      <c r="Z1833" s="19" t="str">
        <f t="shared" si="177"/>
        <v/>
      </c>
      <c r="AA1833" s="19" t="str">
        <f t="shared" si="180"/>
        <v/>
      </c>
      <c r="AB1833" s="19" t="str">
        <f t="shared" si="181"/>
        <v/>
      </c>
      <c r="AC1833" s="19">
        <f t="shared" si="182"/>
        <v>0</v>
      </c>
      <c r="AD1833" s="19">
        <f t="shared" si="178"/>
        <v>0</v>
      </c>
      <c r="AE1833" s="19" t="str">
        <f t="shared" si="179"/>
        <v xml:space="preserve"> </v>
      </c>
    </row>
    <row r="1834" spans="6:31" ht="15">
      <c r="F1834" s="18"/>
      <c r="G1834" s="18"/>
      <c r="Q1834" s="18"/>
      <c r="W1834" s="18"/>
      <c r="Y1834" s="18"/>
      <c r="Z1834" s="19" t="str">
        <f t="shared" si="177"/>
        <v/>
      </c>
      <c r="AA1834" s="19" t="str">
        <f t="shared" si="180"/>
        <v/>
      </c>
      <c r="AB1834" s="19" t="str">
        <f t="shared" si="181"/>
        <v/>
      </c>
      <c r="AC1834" s="19">
        <f t="shared" si="182"/>
        <v>0</v>
      </c>
      <c r="AD1834" s="19">
        <f t="shared" si="178"/>
        <v>0</v>
      </c>
      <c r="AE1834" s="19" t="str">
        <f t="shared" si="179"/>
        <v xml:space="preserve"> </v>
      </c>
    </row>
    <row r="1835" spans="6:31" ht="15">
      <c r="F1835" s="18"/>
      <c r="G1835" s="18"/>
      <c r="Q1835" s="18"/>
      <c r="W1835" s="18"/>
      <c r="Y1835" s="18"/>
      <c r="Z1835" s="19" t="str">
        <f t="shared" si="177"/>
        <v/>
      </c>
      <c r="AA1835" s="19" t="str">
        <f t="shared" si="180"/>
        <v/>
      </c>
      <c r="AB1835" s="19" t="str">
        <f t="shared" si="181"/>
        <v/>
      </c>
      <c r="AC1835" s="19">
        <f t="shared" si="182"/>
        <v>0</v>
      </c>
      <c r="AD1835" s="19">
        <f t="shared" si="178"/>
        <v>0</v>
      </c>
      <c r="AE1835" s="19" t="str">
        <f t="shared" si="179"/>
        <v xml:space="preserve"> </v>
      </c>
    </row>
    <row r="1836" spans="6:31" ht="15">
      <c r="F1836" s="18"/>
      <c r="G1836" s="18"/>
      <c r="Q1836" s="18"/>
      <c r="W1836" s="18"/>
      <c r="Y1836" s="18"/>
      <c r="Z1836" s="19" t="str">
        <f t="shared" si="177"/>
        <v/>
      </c>
      <c r="AA1836" s="19" t="str">
        <f t="shared" si="180"/>
        <v/>
      </c>
      <c r="AB1836" s="19" t="str">
        <f t="shared" si="181"/>
        <v/>
      </c>
      <c r="AC1836" s="19">
        <f t="shared" si="182"/>
        <v>0</v>
      </c>
      <c r="AD1836" s="19">
        <f t="shared" si="178"/>
        <v>0</v>
      </c>
      <c r="AE1836" s="19" t="str">
        <f t="shared" si="179"/>
        <v xml:space="preserve"> </v>
      </c>
    </row>
    <row r="1837" spans="6:31" ht="15">
      <c r="F1837" s="18"/>
      <c r="G1837" s="18"/>
      <c r="Q1837" s="18"/>
      <c r="W1837" s="18"/>
      <c r="Y1837" s="18"/>
      <c r="Z1837" s="19" t="str">
        <f t="shared" si="177"/>
        <v/>
      </c>
      <c r="AA1837" s="19" t="str">
        <f t="shared" si="180"/>
        <v/>
      </c>
      <c r="AB1837" s="19" t="str">
        <f t="shared" si="181"/>
        <v/>
      </c>
      <c r="AC1837" s="19">
        <f t="shared" si="182"/>
        <v>0</v>
      </c>
      <c r="AD1837" s="19">
        <f t="shared" si="178"/>
        <v>0</v>
      </c>
      <c r="AE1837" s="19" t="str">
        <f t="shared" si="179"/>
        <v xml:space="preserve"> </v>
      </c>
    </row>
    <row r="1838" spans="6:31" ht="15">
      <c r="F1838" s="18"/>
      <c r="G1838" s="18"/>
      <c r="Q1838" s="18"/>
      <c r="W1838" s="18"/>
      <c r="Y1838" s="18"/>
      <c r="Z1838" s="19" t="str">
        <f t="shared" si="177"/>
        <v/>
      </c>
      <c r="AA1838" s="19" t="str">
        <f t="shared" si="180"/>
        <v/>
      </c>
      <c r="AB1838" s="19" t="str">
        <f t="shared" si="181"/>
        <v/>
      </c>
      <c r="AC1838" s="19">
        <f t="shared" si="182"/>
        <v>0</v>
      </c>
      <c r="AD1838" s="19">
        <f t="shared" si="178"/>
        <v>0</v>
      </c>
      <c r="AE1838" s="19" t="str">
        <f t="shared" si="179"/>
        <v xml:space="preserve"> </v>
      </c>
    </row>
    <row r="1839" spans="6:31" ht="15">
      <c r="F1839" s="18"/>
      <c r="G1839" s="18"/>
      <c r="Q1839" s="18"/>
      <c r="W1839" s="18"/>
      <c r="Y1839" s="18"/>
      <c r="Z1839" s="19" t="str">
        <f t="shared" si="177"/>
        <v/>
      </c>
      <c r="AA1839" s="19" t="str">
        <f t="shared" si="180"/>
        <v/>
      </c>
      <c r="AB1839" s="19" t="str">
        <f t="shared" si="181"/>
        <v/>
      </c>
      <c r="AC1839" s="19">
        <f t="shared" si="182"/>
        <v>0</v>
      </c>
      <c r="AD1839" s="19">
        <f t="shared" si="178"/>
        <v>0</v>
      </c>
      <c r="AE1839" s="19" t="str">
        <f t="shared" si="179"/>
        <v xml:space="preserve"> </v>
      </c>
    </row>
    <row r="1840" spans="6:31" ht="15">
      <c r="F1840" s="18"/>
      <c r="G1840" s="18"/>
      <c r="Q1840" s="18"/>
      <c r="W1840" s="18"/>
      <c r="Y1840" s="18"/>
      <c r="Z1840" s="19" t="str">
        <f t="shared" si="177"/>
        <v/>
      </c>
      <c r="AA1840" s="19" t="str">
        <f t="shared" si="180"/>
        <v/>
      </c>
      <c r="AB1840" s="19" t="str">
        <f t="shared" si="181"/>
        <v/>
      </c>
      <c r="AC1840" s="19">
        <f t="shared" si="182"/>
        <v>0</v>
      </c>
      <c r="AD1840" s="19">
        <f t="shared" si="178"/>
        <v>0</v>
      </c>
      <c r="AE1840" s="19" t="str">
        <f t="shared" si="179"/>
        <v xml:space="preserve"> </v>
      </c>
    </row>
    <row r="1841" spans="6:31" ht="15">
      <c r="F1841" s="18"/>
      <c r="G1841" s="18"/>
      <c r="Q1841" s="18"/>
      <c r="W1841" s="18"/>
      <c r="Y1841" s="18"/>
      <c r="Z1841" s="19" t="str">
        <f t="shared" si="177"/>
        <v/>
      </c>
      <c r="AA1841" s="19" t="str">
        <f t="shared" si="180"/>
        <v/>
      </c>
      <c r="AB1841" s="19" t="str">
        <f t="shared" si="181"/>
        <v/>
      </c>
      <c r="AC1841" s="19">
        <f t="shared" si="182"/>
        <v>0</v>
      </c>
      <c r="AD1841" s="19">
        <f t="shared" si="178"/>
        <v>0</v>
      </c>
      <c r="AE1841" s="19" t="str">
        <f t="shared" si="179"/>
        <v xml:space="preserve"> </v>
      </c>
    </row>
    <row r="1842" spans="6:31" ht="15">
      <c r="F1842" s="18"/>
      <c r="G1842" s="18"/>
      <c r="Q1842" s="18"/>
      <c r="W1842" s="18"/>
      <c r="Y1842" s="18"/>
      <c r="Z1842" s="19" t="str">
        <f t="shared" si="177"/>
        <v/>
      </c>
      <c r="AA1842" s="19" t="str">
        <f t="shared" si="180"/>
        <v/>
      </c>
      <c r="AB1842" s="19" t="str">
        <f t="shared" si="181"/>
        <v/>
      </c>
      <c r="AC1842" s="19">
        <f t="shared" si="182"/>
        <v>0</v>
      </c>
      <c r="AD1842" s="19">
        <f t="shared" si="178"/>
        <v>0</v>
      </c>
      <c r="AE1842" s="19" t="str">
        <f t="shared" si="179"/>
        <v xml:space="preserve"> </v>
      </c>
    </row>
    <row r="1843" spans="6:31" ht="15">
      <c r="F1843" s="18"/>
      <c r="G1843" s="18"/>
      <c r="Q1843" s="18"/>
      <c r="W1843" s="18"/>
      <c r="Y1843" s="18"/>
      <c r="Z1843" s="19" t="str">
        <f t="shared" si="177"/>
        <v/>
      </c>
      <c r="AA1843" s="19" t="str">
        <f t="shared" si="180"/>
        <v/>
      </c>
      <c r="AB1843" s="19" t="str">
        <f t="shared" si="181"/>
        <v/>
      </c>
      <c r="AC1843" s="19">
        <f t="shared" si="182"/>
        <v>0</v>
      </c>
      <c r="AD1843" s="19">
        <f t="shared" si="178"/>
        <v>0</v>
      </c>
      <c r="AE1843" s="19" t="str">
        <f t="shared" si="179"/>
        <v xml:space="preserve"> </v>
      </c>
    </row>
    <row r="1844" spans="6:31" ht="15">
      <c r="F1844" s="18"/>
      <c r="G1844" s="18"/>
      <c r="Q1844" s="18"/>
      <c r="W1844" s="18"/>
      <c r="Y1844" s="18"/>
      <c r="Z1844" s="19" t="str">
        <f t="shared" si="177"/>
        <v/>
      </c>
      <c r="AA1844" s="19" t="str">
        <f t="shared" si="180"/>
        <v/>
      </c>
      <c r="AB1844" s="19" t="str">
        <f t="shared" si="181"/>
        <v/>
      </c>
      <c r="AC1844" s="19">
        <f t="shared" si="182"/>
        <v>0</v>
      </c>
      <c r="AD1844" s="19">
        <f t="shared" si="178"/>
        <v>0</v>
      </c>
      <c r="AE1844" s="19" t="str">
        <f t="shared" si="179"/>
        <v xml:space="preserve"> </v>
      </c>
    </row>
    <row r="1845" spans="6:31" ht="15">
      <c r="F1845" s="18"/>
      <c r="G1845" s="18"/>
      <c r="Q1845" s="18"/>
      <c r="W1845" s="18"/>
      <c r="Y1845" s="18"/>
      <c r="Z1845" s="19" t="str">
        <f t="shared" si="177"/>
        <v/>
      </c>
      <c r="AA1845" s="19" t="str">
        <f t="shared" si="180"/>
        <v/>
      </c>
      <c r="AB1845" s="19" t="str">
        <f t="shared" si="181"/>
        <v/>
      </c>
      <c r="AC1845" s="19">
        <f t="shared" si="182"/>
        <v>0</v>
      </c>
      <c r="AD1845" s="19">
        <f t="shared" si="178"/>
        <v>0</v>
      </c>
      <c r="AE1845" s="19" t="str">
        <f t="shared" si="179"/>
        <v xml:space="preserve"> </v>
      </c>
    </row>
    <row r="1846" spans="6:31" ht="15">
      <c r="F1846" s="18"/>
      <c r="G1846" s="18"/>
      <c r="Q1846" s="18"/>
      <c r="W1846" s="18"/>
      <c r="Y1846" s="18"/>
      <c r="Z1846" s="19" t="str">
        <f t="shared" si="177"/>
        <v/>
      </c>
      <c r="AA1846" s="19" t="str">
        <f t="shared" si="180"/>
        <v/>
      </c>
      <c r="AB1846" s="19" t="str">
        <f t="shared" si="181"/>
        <v/>
      </c>
      <c r="AC1846" s="19">
        <f t="shared" si="182"/>
        <v>0</v>
      </c>
      <c r="AD1846" s="19">
        <f t="shared" si="178"/>
        <v>0</v>
      </c>
      <c r="AE1846" s="19" t="str">
        <f t="shared" si="179"/>
        <v xml:space="preserve"> </v>
      </c>
    </row>
    <row r="1847" spans="6:31" ht="15">
      <c r="F1847" s="18"/>
      <c r="G1847" s="18"/>
      <c r="Q1847" s="18"/>
      <c r="W1847" s="18"/>
      <c r="Y1847" s="18"/>
      <c r="Z1847" s="19" t="str">
        <f t="shared" si="177"/>
        <v/>
      </c>
      <c r="AA1847" s="19" t="str">
        <f t="shared" si="180"/>
        <v/>
      </c>
      <c r="AB1847" s="19" t="str">
        <f t="shared" si="181"/>
        <v/>
      </c>
      <c r="AC1847" s="19">
        <f t="shared" si="182"/>
        <v>0</v>
      </c>
      <c r="AD1847" s="19">
        <f t="shared" si="178"/>
        <v>0</v>
      </c>
      <c r="AE1847" s="19" t="str">
        <f t="shared" si="179"/>
        <v xml:space="preserve"> </v>
      </c>
    </row>
    <row r="1848" spans="6:31" ht="15">
      <c r="F1848" s="18"/>
      <c r="G1848" s="18"/>
      <c r="Q1848" s="18"/>
      <c r="W1848" s="18"/>
      <c r="Y1848" s="18"/>
      <c r="Z1848" s="19" t="str">
        <f t="shared" si="177"/>
        <v/>
      </c>
      <c r="AA1848" s="19" t="str">
        <f t="shared" si="180"/>
        <v/>
      </c>
      <c r="AB1848" s="19" t="str">
        <f t="shared" si="181"/>
        <v/>
      </c>
      <c r="AC1848" s="19">
        <f t="shared" si="182"/>
        <v>0</v>
      </c>
      <c r="AD1848" s="19">
        <f t="shared" si="178"/>
        <v>0</v>
      </c>
      <c r="AE1848" s="19" t="str">
        <f t="shared" si="179"/>
        <v xml:space="preserve"> </v>
      </c>
    </row>
    <row r="1849" spans="6:31" ht="15">
      <c r="F1849" s="18"/>
      <c r="G1849" s="18"/>
      <c r="Q1849" s="18"/>
      <c r="W1849" s="18"/>
      <c r="Y1849" s="18"/>
      <c r="Z1849" s="19" t="str">
        <f t="shared" si="177"/>
        <v/>
      </c>
      <c r="AA1849" s="19" t="str">
        <f t="shared" si="180"/>
        <v/>
      </c>
      <c r="AB1849" s="19" t="str">
        <f t="shared" si="181"/>
        <v/>
      </c>
      <c r="AC1849" s="19">
        <f t="shared" si="182"/>
        <v>0</v>
      </c>
      <c r="AD1849" s="19">
        <f t="shared" si="178"/>
        <v>0</v>
      </c>
      <c r="AE1849" s="19" t="str">
        <f t="shared" si="179"/>
        <v xml:space="preserve"> </v>
      </c>
    </row>
    <row r="1850" spans="6:31" ht="15">
      <c r="F1850" s="18"/>
      <c r="G1850" s="18"/>
      <c r="Q1850" s="18"/>
      <c r="W1850" s="18"/>
      <c r="Y1850" s="18"/>
      <c r="Z1850" s="19" t="str">
        <f t="shared" si="177"/>
        <v/>
      </c>
      <c r="AA1850" s="19" t="str">
        <f t="shared" si="180"/>
        <v/>
      </c>
      <c r="AB1850" s="19" t="str">
        <f t="shared" si="181"/>
        <v/>
      </c>
      <c r="AC1850" s="19">
        <f t="shared" si="182"/>
        <v>0</v>
      </c>
      <c r="AD1850" s="19">
        <f t="shared" si="178"/>
        <v>0</v>
      </c>
      <c r="AE1850" s="19" t="str">
        <f t="shared" si="179"/>
        <v xml:space="preserve"> </v>
      </c>
    </row>
    <row r="1851" spans="6:31" ht="15">
      <c r="F1851" s="18"/>
      <c r="G1851" s="18"/>
      <c r="Q1851" s="18"/>
      <c r="W1851" s="18"/>
      <c r="Y1851" s="18"/>
      <c r="Z1851" s="19" t="str">
        <f t="shared" si="177"/>
        <v/>
      </c>
      <c r="AA1851" s="19" t="str">
        <f t="shared" si="180"/>
        <v/>
      </c>
      <c r="AB1851" s="19" t="str">
        <f t="shared" si="181"/>
        <v/>
      </c>
      <c r="AC1851" s="19">
        <f t="shared" si="182"/>
        <v>0</v>
      </c>
      <c r="AD1851" s="19">
        <f t="shared" si="178"/>
        <v>0</v>
      </c>
      <c r="AE1851" s="19" t="str">
        <f t="shared" si="179"/>
        <v xml:space="preserve"> </v>
      </c>
    </row>
    <row r="1852" spans="6:31" ht="15">
      <c r="F1852" s="18"/>
      <c r="G1852" s="18"/>
      <c r="Q1852" s="18"/>
      <c r="W1852" s="18"/>
      <c r="Y1852" s="18"/>
      <c r="Z1852" s="19" t="str">
        <f t="shared" si="177"/>
        <v/>
      </c>
      <c r="AA1852" s="19" t="str">
        <f t="shared" si="180"/>
        <v/>
      </c>
      <c r="AB1852" s="19" t="str">
        <f t="shared" si="181"/>
        <v/>
      </c>
      <c r="AC1852" s="19">
        <f t="shared" si="182"/>
        <v>0</v>
      </c>
      <c r="AD1852" s="19">
        <f t="shared" si="178"/>
        <v>0</v>
      </c>
      <c r="AE1852" s="19" t="str">
        <f t="shared" si="179"/>
        <v xml:space="preserve"> </v>
      </c>
    </row>
    <row r="1853" spans="6:31" ht="15">
      <c r="F1853" s="18"/>
      <c r="G1853" s="18"/>
      <c r="Q1853" s="18"/>
      <c r="W1853" s="18"/>
      <c r="Y1853" s="18"/>
      <c r="Z1853" s="19" t="str">
        <f t="shared" si="177"/>
        <v/>
      </c>
      <c r="AA1853" s="19" t="str">
        <f t="shared" si="180"/>
        <v/>
      </c>
      <c r="AB1853" s="19" t="str">
        <f t="shared" si="181"/>
        <v/>
      </c>
      <c r="AC1853" s="19">
        <f t="shared" si="182"/>
        <v>0</v>
      </c>
      <c r="AD1853" s="19">
        <f t="shared" si="178"/>
        <v>0</v>
      </c>
      <c r="AE1853" s="19" t="str">
        <f t="shared" si="179"/>
        <v xml:space="preserve"> </v>
      </c>
    </row>
    <row r="1854" spans="6:31" ht="15">
      <c r="F1854" s="18"/>
      <c r="G1854" s="18"/>
      <c r="Q1854" s="18"/>
      <c r="W1854" s="18"/>
      <c r="Y1854" s="18"/>
      <c r="Z1854" s="19" t="str">
        <f t="shared" si="177"/>
        <v/>
      </c>
      <c r="AA1854" s="19" t="str">
        <f t="shared" si="180"/>
        <v/>
      </c>
      <c r="AB1854" s="19" t="str">
        <f t="shared" si="181"/>
        <v/>
      </c>
      <c r="AC1854" s="19">
        <f t="shared" si="182"/>
        <v>0</v>
      </c>
      <c r="AD1854" s="19">
        <f t="shared" si="178"/>
        <v>0</v>
      </c>
      <c r="AE1854" s="19" t="str">
        <f t="shared" si="179"/>
        <v xml:space="preserve"> </v>
      </c>
    </row>
    <row r="1855" spans="6:31" ht="15">
      <c r="F1855" s="18"/>
      <c r="G1855" s="18"/>
      <c r="Q1855" s="18"/>
      <c r="W1855" s="18"/>
      <c r="Y1855" s="18"/>
      <c r="Z1855" s="19" t="str">
        <f t="shared" si="177"/>
        <v/>
      </c>
      <c r="AA1855" s="19" t="str">
        <f t="shared" si="180"/>
        <v/>
      </c>
      <c r="AB1855" s="19" t="str">
        <f t="shared" si="181"/>
        <v/>
      </c>
      <c r="AC1855" s="19">
        <f t="shared" si="182"/>
        <v>0</v>
      </c>
      <c r="AD1855" s="19">
        <f t="shared" si="178"/>
        <v>0</v>
      </c>
      <c r="AE1855" s="19" t="str">
        <f t="shared" si="179"/>
        <v xml:space="preserve"> </v>
      </c>
    </row>
    <row r="1856" spans="6:31" ht="15">
      <c r="F1856" s="18"/>
      <c r="G1856" s="18"/>
      <c r="Q1856" s="18"/>
      <c r="W1856" s="18"/>
      <c r="Y1856" s="18"/>
      <c r="Z1856" s="19" t="str">
        <f t="shared" si="177"/>
        <v/>
      </c>
      <c r="AA1856" s="19" t="str">
        <f t="shared" si="180"/>
        <v/>
      </c>
      <c r="AB1856" s="19" t="str">
        <f t="shared" si="181"/>
        <v/>
      </c>
      <c r="AC1856" s="19">
        <f t="shared" si="182"/>
        <v>0</v>
      </c>
      <c r="AD1856" s="19">
        <f t="shared" si="178"/>
        <v>0</v>
      </c>
      <c r="AE1856" s="19" t="str">
        <f t="shared" si="179"/>
        <v xml:space="preserve"> </v>
      </c>
    </row>
    <row r="1857" spans="6:31" ht="15">
      <c r="F1857" s="18"/>
      <c r="G1857" s="18"/>
      <c r="Q1857" s="18"/>
      <c r="W1857" s="18"/>
      <c r="Y1857" s="18"/>
      <c r="Z1857" s="19" t="str">
        <f t="shared" si="177"/>
        <v/>
      </c>
      <c r="AA1857" s="19" t="str">
        <f t="shared" si="180"/>
        <v/>
      </c>
      <c r="AB1857" s="19" t="str">
        <f t="shared" si="181"/>
        <v/>
      </c>
      <c r="AC1857" s="19">
        <f t="shared" si="182"/>
        <v>0</v>
      </c>
      <c r="AD1857" s="19">
        <f t="shared" si="178"/>
        <v>0</v>
      </c>
      <c r="AE1857" s="19" t="str">
        <f t="shared" si="179"/>
        <v xml:space="preserve"> </v>
      </c>
    </row>
    <row r="1858" spans="6:31" ht="15">
      <c r="F1858" s="18"/>
      <c r="G1858" s="18"/>
      <c r="Q1858" s="18"/>
      <c r="W1858" s="18"/>
      <c r="Y1858" s="18"/>
      <c r="Z1858" s="19" t="str">
        <f aca="true" t="shared" si="183" ref="Z1858:Z1921">IF(ISNA(VLOOKUP(L1858,Type,2,0)),"",VLOOKUP(L1858,Type,2,0))</f>
        <v/>
      </c>
      <c r="AA1858" s="19" t="str">
        <f t="shared" si="180"/>
        <v/>
      </c>
      <c r="AB1858" s="19" t="str">
        <f t="shared" si="181"/>
        <v/>
      </c>
      <c r="AC1858" s="19">
        <f t="shared" si="182"/>
        <v>0</v>
      </c>
      <c r="AD1858" s="19">
        <f aca="true" t="shared" si="184" ref="AD1858:AD1921">IF(L1858="9D6A","9D6A",IF(OR(AND(L1858=9424,J1858=16114),AND(L1858=9434,J1858=16114),AND(L1858=4160,J1858=16114)),"COMP",IF(AND(L1858=4215,J1858=16114),"MC",IF(J1858="",K1858,(VLOOKUP(L1858,Type,9,0))))))</f>
        <v>0</v>
      </c>
      <c r="AE1858" s="19" t="str">
        <f t="shared" si="179"/>
        <v xml:space="preserve"> </v>
      </c>
    </row>
    <row r="1859" spans="6:31" ht="15">
      <c r="F1859" s="18"/>
      <c r="G1859" s="18"/>
      <c r="Q1859" s="18"/>
      <c r="W1859" s="18"/>
      <c r="Y1859" s="18"/>
      <c r="Z1859" s="19" t="str">
        <f t="shared" si="183"/>
        <v/>
      </c>
      <c r="AA1859" s="19" t="str">
        <f t="shared" si="180"/>
        <v/>
      </c>
      <c r="AB1859" s="19" t="str">
        <f t="shared" si="181"/>
        <v/>
      </c>
      <c r="AC1859" s="19">
        <f t="shared" si="182"/>
        <v>0</v>
      </c>
      <c r="AD1859" s="19">
        <f t="shared" si="184"/>
        <v>0</v>
      </c>
      <c r="AE1859" s="19" t="str">
        <f aca="true" t="shared" si="185" ref="AE1859:AE1922">D1859&amp;" "&amp;C1859</f>
        <v xml:space="preserve"> </v>
      </c>
    </row>
    <row r="1860" spans="6:31" ht="15">
      <c r="F1860" s="18"/>
      <c r="G1860" s="18"/>
      <c r="Q1860" s="18"/>
      <c r="W1860" s="18"/>
      <c r="Y1860" s="18"/>
      <c r="Z1860" s="19" t="str">
        <f t="shared" si="183"/>
        <v/>
      </c>
      <c r="AA1860" s="19" t="str">
        <f t="shared" si="180"/>
        <v/>
      </c>
      <c r="AB1860" s="19" t="str">
        <f t="shared" si="181"/>
        <v/>
      </c>
      <c r="AC1860" s="19">
        <f t="shared" si="182"/>
        <v>0</v>
      </c>
      <c r="AD1860" s="19">
        <f t="shared" si="184"/>
        <v>0</v>
      </c>
      <c r="AE1860" s="19" t="str">
        <f t="shared" si="185"/>
        <v xml:space="preserve"> </v>
      </c>
    </row>
    <row r="1861" spans="6:31" ht="15">
      <c r="F1861" s="18"/>
      <c r="G1861" s="18"/>
      <c r="Q1861" s="18"/>
      <c r="W1861" s="18"/>
      <c r="Y1861" s="18"/>
      <c r="Z1861" s="19" t="str">
        <f t="shared" si="183"/>
        <v/>
      </c>
      <c r="AA1861" s="19" t="str">
        <f t="shared" si="180"/>
        <v/>
      </c>
      <c r="AB1861" s="19" t="str">
        <f t="shared" si="181"/>
        <v/>
      </c>
      <c r="AC1861" s="19">
        <f t="shared" si="182"/>
        <v>0</v>
      </c>
      <c r="AD1861" s="19">
        <f t="shared" si="184"/>
        <v>0</v>
      </c>
      <c r="AE1861" s="19" t="str">
        <f t="shared" si="185"/>
        <v xml:space="preserve"> </v>
      </c>
    </row>
    <row r="1862" spans="6:31" ht="15">
      <c r="F1862" s="18"/>
      <c r="G1862" s="18"/>
      <c r="Q1862" s="18"/>
      <c r="W1862" s="18"/>
      <c r="Y1862" s="18"/>
      <c r="Z1862" s="19" t="str">
        <f t="shared" si="183"/>
        <v/>
      </c>
      <c r="AA1862" s="19" t="str">
        <f t="shared" si="180"/>
        <v/>
      </c>
      <c r="AB1862" s="19" t="str">
        <f t="shared" si="181"/>
        <v/>
      </c>
      <c r="AC1862" s="19">
        <f t="shared" si="182"/>
        <v>0</v>
      </c>
      <c r="AD1862" s="19">
        <f t="shared" si="184"/>
        <v>0</v>
      </c>
      <c r="AE1862" s="19" t="str">
        <f t="shared" si="185"/>
        <v xml:space="preserve"> </v>
      </c>
    </row>
    <row r="1863" spans="6:31" ht="15">
      <c r="F1863" s="18"/>
      <c r="G1863" s="18"/>
      <c r="Q1863" s="18"/>
      <c r="W1863" s="18"/>
      <c r="Y1863" s="18"/>
      <c r="Z1863" s="19" t="str">
        <f t="shared" si="183"/>
        <v/>
      </c>
      <c r="AA1863" s="19" t="str">
        <f t="shared" si="180"/>
        <v/>
      </c>
      <c r="AB1863" s="19" t="str">
        <f t="shared" si="181"/>
        <v/>
      </c>
      <c r="AC1863" s="19">
        <f t="shared" si="182"/>
        <v>0</v>
      </c>
      <c r="AD1863" s="19">
        <f t="shared" si="184"/>
        <v>0</v>
      </c>
      <c r="AE1863" s="19" t="str">
        <f t="shared" si="185"/>
        <v xml:space="preserve"> </v>
      </c>
    </row>
    <row r="1864" spans="6:31" ht="15">
      <c r="F1864" s="18"/>
      <c r="G1864" s="18"/>
      <c r="Q1864" s="18"/>
      <c r="W1864" s="18"/>
      <c r="Y1864" s="18"/>
      <c r="Z1864" s="19" t="str">
        <f t="shared" si="183"/>
        <v/>
      </c>
      <c r="AA1864" s="19" t="str">
        <f t="shared" si="180"/>
        <v/>
      </c>
      <c r="AB1864" s="19" t="str">
        <f t="shared" si="181"/>
        <v/>
      </c>
      <c r="AC1864" s="19">
        <f t="shared" si="182"/>
        <v>0</v>
      </c>
      <c r="AD1864" s="19">
        <f t="shared" si="184"/>
        <v>0</v>
      </c>
      <c r="AE1864" s="19" t="str">
        <f t="shared" si="185"/>
        <v xml:space="preserve"> </v>
      </c>
    </row>
    <row r="1865" spans="6:31" ht="15">
      <c r="F1865" s="18"/>
      <c r="G1865" s="18"/>
      <c r="Q1865" s="18"/>
      <c r="W1865" s="18"/>
      <c r="Y1865" s="18"/>
      <c r="Z1865" s="19" t="str">
        <f t="shared" si="183"/>
        <v/>
      </c>
      <c r="AA1865" s="19" t="str">
        <f t="shared" si="180"/>
        <v/>
      </c>
      <c r="AB1865" s="19" t="str">
        <f t="shared" si="181"/>
        <v/>
      </c>
      <c r="AC1865" s="19">
        <f t="shared" si="182"/>
        <v>0</v>
      </c>
      <c r="AD1865" s="19">
        <f t="shared" si="184"/>
        <v>0</v>
      </c>
      <c r="AE1865" s="19" t="str">
        <f t="shared" si="185"/>
        <v xml:space="preserve"> </v>
      </c>
    </row>
    <row r="1866" spans="6:31" ht="15">
      <c r="F1866" s="18"/>
      <c r="G1866" s="18"/>
      <c r="Q1866" s="18"/>
      <c r="W1866" s="18"/>
      <c r="Y1866" s="18"/>
      <c r="Z1866" s="19" t="str">
        <f t="shared" si="183"/>
        <v/>
      </c>
      <c r="AA1866" s="19" t="str">
        <f t="shared" si="180"/>
        <v/>
      </c>
      <c r="AB1866" s="19" t="str">
        <f t="shared" si="181"/>
        <v/>
      </c>
      <c r="AC1866" s="19">
        <f t="shared" si="182"/>
        <v>0</v>
      </c>
      <c r="AD1866" s="19">
        <f t="shared" si="184"/>
        <v>0</v>
      </c>
      <c r="AE1866" s="19" t="str">
        <f t="shared" si="185"/>
        <v xml:space="preserve"> </v>
      </c>
    </row>
    <row r="1867" spans="6:31" ht="15">
      <c r="F1867" s="18"/>
      <c r="G1867" s="18"/>
      <c r="Q1867" s="18"/>
      <c r="W1867" s="18"/>
      <c r="Y1867" s="18"/>
      <c r="Z1867" s="19" t="str">
        <f t="shared" si="183"/>
        <v/>
      </c>
      <c r="AA1867" s="19" t="str">
        <f t="shared" si="180"/>
        <v/>
      </c>
      <c r="AB1867" s="19" t="str">
        <f t="shared" si="181"/>
        <v/>
      </c>
      <c r="AC1867" s="19">
        <f t="shared" si="182"/>
        <v>0</v>
      </c>
      <c r="AD1867" s="19">
        <f t="shared" si="184"/>
        <v>0</v>
      </c>
      <c r="AE1867" s="19" t="str">
        <f t="shared" si="185"/>
        <v xml:space="preserve"> </v>
      </c>
    </row>
    <row r="1868" spans="6:31" ht="15">
      <c r="F1868" s="18"/>
      <c r="G1868" s="18"/>
      <c r="Q1868" s="18"/>
      <c r="W1868" s="18"/>
      <c r="Y1868" s="18"/>
      <c r="Z1868" s="19" t="str">
        <f t="shared" si="183"/>
        <v/>
      </c>
      <c r="AA1868" s="19" t="str">
        <f t="shared" si="180"/>
        <v/>
      </c>
      <c r="AB1868" s="19" t="str">
        <f t="shared" si="181"/>
        <v/>
      </c>
      <c r="AC1868" s="19">
        <f t="shared" si="182"/>
        <v>0</v>
      </c>
      <c r="AD1868" s="19">
        <f t="shared" si="184"/>
        <v>0</v>
      </c>
      <c r="AE1868" s="19" t="str">
        <f t="shared" si="185"/>
        <v xml:space="preserve"> </v>
      </c>
    </row>
    <row r="1869" spans="6:31" ht="15">
      <c r="F1869" s="18"/>
      <c r="G1869" s="18"/>
      <c r="Q1869" s="18"/>
      <c r="W1869" s="18"/>
      <c r="Y1869" s="18"/>
      <c r="Z1869" s="19" t="str">
        <f t="shared" si="183"/>
        <v/>
      </c>
      <c r="AA1869" s="19" t="str">
        <f t="shared" si="180"/>
        <v/>
      </c>
      <c r="AB1869" s="19" t="str">
        <f t="shared" si="181"/>
        <v/>
      </c>
      <c r="AC1869" s="19">
        <f t="shared" si="182"/>
        <v>0</v>
      </c>
      <c r="AD1869" s="19">
        <f t="shared" si="184"/>
        <v>0</v>
      </c>
      <c r="AE1869" s="19" t="str">
        <f t="shared" si="185"/>
        <v xml:space="preserve"> </v>
      </c>
    </row>
    <row r="1870" spans="6:31" ht="15">
      <c r="F1870" s="18"/>
      <c r="G1870" s="18"/>
      <c r="Q1870" s="18"/>
      <c r="W1870" s="18"/>
      <c r="Y1870" s="18"/>
      <c r="Z1870" s="19" t="str">
        <f t="shared" si="183"/>
        <v/>
      </c>
      <c r="AA1870" s="19" t="str">
        <f t="shared" si="180"/>
        <v/>
      </c>
      <c r="AB1870" s="19" t="str">
        <f t="shared" si="181"/>
        <v/>
      </c>
      <c r="AC1870" s="19">
        <f t="shared" si="182"/>
        <v>0</v>
      </c>
      <c r="AD1870" s="19">
        <f t="shared" si="184"/>
        <v>0</v>
      </c>
      <c r="AE1870" s="19" t="str">
        <f t="shared" si="185"/>
        <v xml:space="preserve"> </v>
      </c>
    </row>
    <row r="1871" spans="6:31" ht="15">
      <c r="F1871" s="18"/>
      <c r="G1871" s="18"/>
      <c r="Q1871" s="18"/>
      <c r="W1871" s="18"/>
      <c r="Y1871" s="18"/>
      <c r="Z1871" s="19" t="str">
        <f t="shared" si="183"/>
        <v/>
      </c>
      <c r="AA1871" s="19" t="str">
        <f t="shared" si="180"/>
        <v/>
      </c>
      <c r="AB1871" s="19" t="str">
        <f t="shared" si="181"/>
        <v/>
      </c>
      <c r="AC1871" s="19">
        <f t="shared" si="182"/>
        <v>0</v>
      </c>
      <c r="AD1871" s="19">
        <f t="shared" si="184"/>
        <v>0</v>
      </c>
      <c r="AE1871" s="19" t="str">
        <f t="shared" si="185"/>
        <v xml:space="preserve"> </v>
      </c>
    </row>
    <row r="1872" spans="6:31" ht="15">
      <c r="F1872" s="18"/>
      <c r="G1872" s="18"/>
      <c r="Q1872" s="18"/>
      <c r="W1872" s="18"/>
      <c r="Y1872" s="18"/>
      <c r="Z1872" s="19" t="str">
        <f t="shared" si="183"/>
        <v/>
      </c>
      <c r="AA1872" s="19" t="str">
        <f t="shared" si="180"/>
        <v/>
      </c>
      <c r="AB1872" s="19" t="str">
        <f t="shared" si="181"/>
        <v/>
      </c>
      <c r="AC1872" s="19">
        <f t="shared" si="182"/>
        <v>0</v>
      </c>
      <c r="AD1872" s="19">
        <f t="shared" si="184"/>
        <v>0</v>
      </c>
      <c r="AE1872" s="19" t="str">
        <f t="shared" si="185"/>
        <v xml:space="preserve"> </v>
      </c>
    </row>
    <row r="1873" spans="6:31" ht="15">
      <c r="F1873" s="18"/>
      <c r="G1873" s="18"/>
      <c r="Q1873" s="18"/>
      <c r="W1873" s="18"/>
      <c r="Y1873" s="18"/>
      <c r="Z1873" s="19" t="str">
        <f t="shared" si="183"/>
        <v/>
      </c>
      <c r="AA1873" s="19" t="str">
        <f t="shared" si="180"/>
        <v/>
      </c>
      <c r="AB1873" s="19" t="str">
        <f t="shared" si="181"/>
        <v/>
      </c>
      <c r="AC1873" s="19">
        <f t="shared" si="182"/>
        <v>0</v>
      </c>
      <c r="AD1873" s="19">
        <f t="shared" si="184"/>
        <v>0</v>
      </c>
      <c r="AE1873" s="19" t="str">
        <f t="shared" si="185"/>
        <v xml:space="preserve"> </v>
      </c>
    </row>
    <row r="1874" spans="6:31" ht="15">
      <c r="F1874" s="18"/>
      <c r="G1874" s="18"/>
      <c r="Q1874" s="18"/>
      <c r="W1874" s="18"/>
      <c r="Y1874" s="18"/>
      <c r="Z1874" s="19" t="str">
        <f t="shared" si="183"/>
        <v/>
      </c>
      <c r="AA1874" s="19" t="str">
        <f t="shared" si="180"/>
        <v/>
      </c>
      <c r="AB1874" s="19" t="str">
        <f t="shared" si="181"/>
        <v/>
      </c>
      <c r="AC1874" s="19">
        <f t="shared" si="182"/>
        <v>0</v>
      </c>
      <c r="AD1874" s="19">
        <f t="shared" si="184"/>
        <v>0</v>
      </c>
      <c r="AE1874" s="19" t="str">
        <f t="shared" si="185"/>
        <v xml:space="preserve"> </v>
      </c>
    </row>
    <row r="1875" spans="6:31" ht="15">
      <c r="F1875" s="18"/>
      <c r="G1875" s="18"/>
      <c r="Q1875" s="18"/>
      <c r="W1875" s="18"/>
      <c r="Y1875" s="18"/>
      <c r="Z1875" s="19" t="str">
        <f t="shared" si="183"/>
        <v/>
      </c>
      <c r="AA1875" s="19" t="str">
        <f t="shared" si="180"/>
        <v/>
      </c>
      <c r="AB1875" s="19" t="str">
        <f t="shared" si="181"/>
        <v/>
      </c>
      <c r="AC1875" s="19">
        <f t="shared" si="182"/>
        <v>0</v>
      </c>
      <c r="AD1875" s="19">
        <f t="shared" si="184"/>
        <v>0</v>
      </c>
      <c r="AE1875" s="19" t="str">
        <f t="shared" si="185"/>
        <v xml:space="preserve"> </v>
      </c>
    </row>
    <row r="1876" spans="6:31" ht="15">
      <c r="F1876" s="18"/>
      <c r="G1876" s="18"/>
      <c r="Q1876" s="18"/>
      <c r="W1876" s="18"/>
      <c r="Y1876" s="18"/>
      <c r="Z1876" s="19" t="str">
        <f t="shared" si="183"/>
        <v/>
      </c>
      <c r="AA1876" s="19" t="str">
        <f t="shared" si="180"/>
        <v/>
      </c>
      <c r="AB1876" s="19" t="str">
        <f t="shared" si="181"/>
        <v/>
      </c>
      <c r="AC1876" s="19">
        <f t="shared" si="182"/>
        <v>0</v>
      </c>
      <c r="AD1876" s="19">
        <f t="shared" si="184"/>
        <v>0</v>
      </c>
      <c r="AE1876" s="19" t="str">
        <f t="shared" si="185"/>
        <v xml:space="preserve"> </v>
      </c>
    </row>
    <row r="1877" spans="6:31" ht="15">
      <c r="F1877" s="18"/>
      <c r="G1877" s="18"/>
      <c r="Q1877" s="18"/>
      <c r="W1877" s="18"/>
      <c r="Y1877" s="18"/>
      <c r="Z1877" s="19" t="str">
        <f t="shared" si="183"/>
        <v/>
      </c>
      <c r="AA1877" s="19" t="str">
        <f t="shared" si="180"/>
        <v/>
      </c>
      <c r="AB1877" s="19" t="str">
        <f t="shared" si="181"/>
        <v/>
      </c>
      <c r="AC1877" s="19">
        <f t="shared" si="182"/>
        <v>0</v>
      </c>
      <c r="AD1877" s="19">
        <f t="shared" si="184"/>
        <v>0</v>
      </c>
      <c r="AE1877" s="19" t="str">
        <f t="shared" si="185"/>
        <v xml:space="preserve"> </v>
      </c>
    </row>
    <row r="1878" spans="6:31" ht="15">
      <c r="F1878" s="18"/>
      <c r="G1878" s="18"/>
      <c r="Q1878" s="18"/>
      <c r="W1878" s="18"/>
      <c r="Y1878" s="18"/>
      <c r="Z1878" s="19" t="str">
        <f t="shared" si="183"/>
        <v/>
      </c>
      <c r="AA1878" s="19" t="str">
        <f t="shared" si="180"/>
        <v/>
      </c>
      <c r="AB1878" s="19" t="str">
        <f t="shared" si="181"/>
        <v/>
      </c>
      <c r="AC1878" s="19">
        <f t="shared" si="182"/>
        <v>0</v>
      </c>
      <c r="AD1878" s="19">
        <f t="shared" si="184"/>
        <v>0</v>
      </c>
      <c r="AE1878" s="19" t="str">
        <f t="shared" si="185"/>
        <v xml:space="preserve"> </v>
      </c>
    </row>
    <row r="1879" spans="6:31" ht="15">
      <c r="F1879" s="18"/>
      <c r="G1879" s="18"/>
      <c r="Q1879" s="18"/>
      <c r="W1879" s="18"/>
      <c r="Y1879" s="18"/>
      <c r="Z1879" s="19" t="str">
        <f t="shared" si="183"/>
        <v/>
      </c>
      <c r="AA1879" s="19" t="str">
        <f t="shared" si="180"/>
        <v/>
      </c>
      <c r="AB1879" s="19" t="str">
        <f t="shared" si="181"/>
        <v/>
      </c>
      <c r="AC1879" s="19">
        <f t="shared" si="182"/>
        <v>0</v>
      </c>
      <c r="AD1879" s="19">
        <f t="shared" si="184"/>
        <v>0</v>
      </c>
      <c r="AE1879" s="19" t="str">
        <f t="shared" si="185"/>
        <v xml:space="preserve"> </v>
      </c>
    </row>
    <row r="1880" spans="6:31" ht="15">
      <c r="F1880" s="18"/>
      <c r="G1880" s="18"/>
      <c r="Q1880" s="18"/>
      <c r="W1880" s="18"/>
      <c r="Y1880" s="18"/>
      <c r="Z1880" s="19" t="str">
        <f t="shared" si="183"/>
        <v/>
      </c>
      <c r="AA1880" s="19" t="str">
        <f t="shared" si="180"/>
        <v/>
      </c>
      <c r="AB1880" s="19" t="str">
        <f t="shared" si="181"/>
        <v/>
      </c>
      <c r="AC1880" s="19">
        <f t="shared" si="182"/>
        <v>0</v>
      </c>
      <c r="AD1880" s="19">
        <f t="shared" si="184"/>
        <v>0</v>
      </c>
      <c r="AE1880" s="19" t="str">
        <f t="shared" si="185"/>
        <v xml:space="preserve"> </v>
      </c>
    </row>
    <row r="1881" spans="6:31" ht="15">
      <c r="F1881" s="18"/>
      <c r="G1881" s="18"/>
      <c r="Q1881" s="18"/>
      <c r="W1881" s="18"/>
      <c r="Y1881" s="18"/>
      <c r="Z1881" s="19" t="str">
        <f t="shared" si="183"/>
        <v/>
      </c>
      <c r="AA1881" s="19" t="str">
        <f t="shared" si="180"/>
        <v/>
      </c>
      <c r="AB1881" s="19" t="str">
        <f t="shared" si="181"/>
        <v/>
      </c>
      <c r="AC1881" s="19">
        <f t="shared" si="182"/>
        <v>0</v>
      </c>
      <c r="AD1881" s="19">
        <f t="shared" si="184"/>
        <v>0</v>
      </c>
      <c r="AE1881" s="19" t="str">
        <f t="shared" si="185"/>
        <v xml:space="preserve"> </v>
      </c>
    </row>
    <row r="1882" spans="6:31" ht="15">
      <c r="F1882" s="18"/>
      <c r="G1882" s="18"/>
      <c r="Q1882" s="18"/>
      <c r="W1882" s="18"/>
      <c r="Y1882" s="18"/>
      <c r="Z1882" s="19" t="str">
        <f t="shared" si="183"/>
        <v/>
      </c>
      <c r="AA1882" s="19" t="str">
        <f t="shared" si="180"/>
        <v/>
      </c>
      <c r="AB1882" s="19" t="str">
        <f t="shared" si="181"/>
        <v/>
      </c>
      <c r="AC1882" s="19">
        <f t="shared" si="182"/>
        <v>0</v>
      </c>
      <c r="AD1882" s="19">
        <f t="shared" si="184"/>
        <v>0</v>
      </c>
      <c r="AE1882" s="19" t="str">
        <f t="shared" si="185"/>
        <v xml:space="preserve"> </v>
      </c>
    </row>
    <row r="1883" spans="6:31" ht="15">
      <c r="F1883" s="18"/>
      <c r="G1883" s="18"/>
      <c r="Q1883" s="18"/>
      <c r="W1883" s="18"/>
      <c r="Y1883" s="18"/>
      <c r="Z1883" s="19" t="str">
        <f t="shared" si="183"/>
        <v/>
      </c>
      <c r="AA1883" s="19" t="str">
        <f t="shared" si="180"/>
        <v/>
      </c>
      <c r="AB1883" s="19" t="str">
        <f t="shared" si="181"/>
        <v/>
      </c>
      <c r="AC1883" s="19">
        <f t="shared" si="182"/>
        <v>0</v>
      </c>
      <c r="AD1883" s="19">
        <f t="shared" si="184"/>
        <v>0</v>
      </c>
      <c r="AE1883" s="19" t="str">
        <f t="shared" si="185"/>
        <v xml:space="preserve"> </v>
      </c>
    </row>
    <row r="1884" spans="6:31" ht="15">
      <c r="F1884" s="18"/>
      <c r="G1884" s="18"/>
      <c r="Q1884" s="18"/>
      <c r="W1884" s="18"/>
      <c r="Y1884" s="18"/>
      <c r="Z1884" s="19" t="str">
        <f t="shared" si="183"/>
        <v/>
      </c>
      <c r="AA1884" s="19" t="str">
        <f aca="true" t="shared" si="186" ref="AA1884:AA1947">IF(P1884="D",O1884,"")</f>
        <v/>
      </c>
      <c r="AB1884" s="19" t="str">
        <f aca="true" t="shared" si="187" ref="AB1884:AB1947">IF(P1884="C",O1884,"")</f>
        <v/>
      </c>
      <c r="AC1884" s="19">
        <f aca="true" t="shared" si="188" ref="AC1884:AC1947">_xlfn.NUMBERVALUE(AB1884)-_xlfn.NUMBERVALUE(AA1884)</f>
        <v>0</v>
      </c>
      <c r="AD1884" s="19">
        <f t="shared" si="184"/>
        <v>0</v>
      </c>
      <c r="AE1884" s="19" t="str">
        <f t="shared" si="185"/>
        <v xml:space="preserve"> </v>
      </c>
    </row>
    <row r="1885" spans="6:31" ht="15">
      <c r="F1885" s="18"/>
      <c r="G1885" s="18"/>
      <c r="Q1885" s="18"/>
      <c r="W1885" s="18"/>
      <c r="Y1885" s="18"/>
      <c r="Z1885" s="19" t="str">
        <f t="shared" si="183"/>
        <v/>
      </c>
      <c r="AA1885" s="19" t="str">
        <f t="shared" si="186"/>
        <v/>
      </c>
      <c r="AB1885" s="19" t="str">
        <f t="shared" si="187"/>
        <v/>
      </c>
      <c r="AC1885" s="19">
        <f t="shared" si="188"/>
        <v>0</v>
      </c>
      <c r="AD1885" s="19">
        <f t="shared" si="184"/>
        <v>0</v>
      </c>
      <c r="AE1885" s="19" t="str">
        <f t="shared" si="185"/>
        <v xml:space="preserve"> </v>
      </c>
    </row>
    <row r="1886" spans="6:31" ht="15">
      <c r="F1886" s="18"/>
      <c r="G1886" s="18"/>
      <c r="Q1886" s="18"/>
      <c r="W1886" s="18"/>
      <c r="Y1886" s="18"/>
      <c r="Z1886" s="19" t="str">
        <f t="shared" si="183"/>
        <v/>
      </c>
      <c r="AA1886" s="19" t="str">
        <f t="shared" si="186"/>
        <v/>
      </c>
      <c r="AB1886" s="19" t="str">
        <f t="shared" si="187"/>
        <v/>
      </c>
      <c r="AC1886" s="19">
        <f t="shared" si="188"/>
        <v>0</v>
      </c>
      <c r="AD1886" s="19">
        <f t="shared" si="184"/>
        <v>0</v>
      </c>
      <c r="AE1886" s="19" t="str">
        <f t="shared" si="185"/>
        <v xml:space="preserve"> </v>
      </c>
    </row>
    <row r="1887" spans="6:31" ht="15">
      <c r="F1887" s="18"/>
      <c r="G1887" s="18"/>
      <c r="Q1887" s="18"/>
      <c r="W1887" s="18"/>
      <c r="Y1887" s="18"/>
      <c r="Z1887" s="19" t="str">
        <f t="shared" si="183"/>
        <v/>
      </c>
      <c r="AA1887" s="19" t="str">
        <f t="shared" si="186"/>
        <v/>
      </c>
      <c r="AB1887" s="19" t="str">
        <f t="shared" si="187"/>
        <v/>
      </c>
      <c r="AC1887" s="19">
        <f t="shared" si="188"/>
        <v>0</v>
      </c>
      <c r="AD1887" s="19">
        <f t="shared" si="184"/>
        <v>0</v>
      </c>
      <c r="AE1887" s="19" t="str">
        <f t="shared" si="185"/>
        <v xml:space="preserve"> </v>
      </c>
    </row>
    <row r="1888" spans="6:31" ht="15">
      <c r="F1888" s="18"/>
      <c r="G1888" s="18"/>
      <c r="Q1888" s="18"/>
      <c r="W1888" s="18"/>
      <c r="Y1888" s="18"/>
      <c r="Z1888" s="19" t="str">
        <f t="shared" si="183"/>
        <v/>
      </c>
      <c r="AA1888" s="19" t="str">
        <f t="shared" si="186"/>
        <v/>
      </c>
      <c r="AB1888" s="19" t="str">
        <f t="shared" si="187"/>
        <v/>
      </c>
      <c r="AC1888" s="19">
        <f t="shared" si="188"/>
        <v>0</v>
      </c>
      <c r="AD1888" s="19">
        <f t="shared" si="184"/>
        <v>0</v>
      </c>
      <c r="AE1888" s="19" t="str">
        <f t="shared" si="185"/>
        <v xml:space="preserve"> </v>
      </c>
    </row>
    <row r="1889" spans="6:31" ht="15">
      <c r="F1889" s="18"/>
      <c r="G1889" s="18"/>
      <c r="Q1889" s="18"/>
      <c r="W1889" s="18"/>
      <c r="Y1889" s="18"/>
      <c r="Z1889" s="19" t="str">
        <f t="shared" si="183"/>
        <v/>
      </c>
      <c r="AA1889" s="19" t="str">
        <f t="shared" si="186"/>
        <v/>
      </c>
      <c r="AB1889" s="19" t="str">
        <f t="shared" si="187"/>
        <v/>
      </c>
      <c r="AC1889" s="19">
        <f t="shared" si="188"/>
        <v>0</v>
      </c>
      <c r="AD1889" s="19">
        <f t="shared" si="184"/>
        <v>0</v>
      </c>
      <c r="AE1889" s="19" t="str">
        <f t="shared" si="185"/>
        <v xml:space="preserve"> </v>
      </c>
    </row>
    <row r="1890" spans="6:31" ht="15">
      <c r="F1890" s="18"/>
      <c r="G1890" s="18"/>
      <c r="Q1890" s="18"/>
      <c r="W1890" s="18"/>
      <c r="Y1890" s="18"/>
      <c r="Z1890" s="19" t="str">
        <f t="shared" si="183"/>
        <v/>
      </c>
      <c r="AA1890" s="19" t="str">
        <f t="shared" si="186"/>
        <v/>
      </c>
      <c r="AB1890" s="19" t="str">
        <f t="shared" si="187"/>
        <v/>
      </c>
      <c r="AC1890" s="19">
        <f t="shared" si="188"/>
        <v>0</v>
      </c>
      <c r="AD1890" s="19">
        <f t="shared" si="184"/>
        <v>0</v>
      </c>
      <c r="AE1890" s="19" t="str">
        <f t="shared" si="185"/>
        <v xml:space="preserve"> </v>
      </c>
    </row>
    <row r="1891" spans="6:31" ht="15">
      <c r="F1891" s="18"/>
      <c r="G1891" s="18"/>
      <c r="Q1891" s="18"/>
      <c r="W1891" s="18"/>
      <c r="Y1891" s="18"/>
      <c r="Z1891" s="19" t="str">
        <f t="shared" si="183"/>
        <v/>
      </c>
      <c r="AA1891" s="19" t="str">
        <f t="shared" si="186"/>
        <v/>
      </c>
      <c r="AB1891" s="19" t="str">
        <f t="shared" si="187"/>
        <v/>
      </c>
      <c r="AC1891" s="19">
        <f t="shared" si="188"/>
        <v>0</v>
      </c>
      <c r="AD1891" s="19">
        <f t="shared" si="184"/>
        <v>0</v>
      </c>
      <c r="AE1891" s="19" t="str">
        <f t="shared" si="185"/>
        <v xml:space="preserve"> </v>
      </c>
    </row>
    <row r="1892" spans="6:31" ht="15">
      <c r="F1892" s="18"/>
      <c r="G1892" s="18"/>
      <c r="Q1892" s="18"/>
      <c r="W1892" s="18"/>
      <c r="Y1892" s="18"/>
      <c r="Z1892" s="19" t="str">
        <f t="shared" si="183"/>
        <v/>
      </c>
      <c r="AA1892" s="19" t="str">
        <f t="shared" si="186"/>
        <v/>
      </c>
      <c r="AB1892" s="19" t="str">
        <f t="shared" si="187"/>
        <v/>
      </c>
      <c r="AC1892" s="19">
        <f t="shared" si="188"/>
        <v>0</v>
      </c>
      <c r="AD1892" s="19">
        <f t="shared" si="184"/>
        <v>0</v>
      </c>
      <c r="AE1892" s="19" t="str">
        <f t="shared" si="185"/>
        <v xml:space="preserve"> </v>
      </c>
    </row>
    <row r="1893" spans="6:31" ht="15">
      <c r="F1893" s="18"/>
      <c r="G1893" s="18"/>
      <c r="Q1893" s="18"/>
      <c r="W1893" s="18"/>
      <c r="Y1893" s="18"/>
      <c r="Z1893" s="19" t="str">
        <f t="shared" si="183"/>
        <v/>
      </c>
      <c r="AA1893" s="19" t="str">
        <f t="shared" si="186"/>
        <v/>
      </c>
      <c r="AB1893" s="19" t="str">
        <f t="shared" si="187"/>
        <v/>
      </c>
      <c r="AC1893" s="19">
        <f t="shared" si="188"/>
        <v>0</v>
      </c>
      <c r="AD1893" s="19">
        <f t="shared" si="184"/>
        <v>0</v>
      </c>
      <c r="AE1893" s="19" t="str">
        <f t="shared" si="185"/>
        <v xml:space="preserve"> </v>
      </c>
    </row>
    <row r="1894" spans="6:31" ht="15">
      <c r="F1894" s="18"/>
      <c r="G1894" s="18"/>
      <c r="Q1894" s="18"/>
      <c r="W1894" s="18"/>
      <c r="Y1894" s="18"/>
      <c r="Z1894" s="19" t="str">
        <f t="shared" si="183"/>
        <v/>
      </c>
      <c r="AA1894" s="19" t="str">
        <f t="shared" si="186"/>
        <v/>
      </c>
      <c r="AB1894" s="19" t="str">
        <f t="shared" si="187"/>
        <v/>
      </c>
      <c r="AC1894" s="19">
        <f t="shared" si="188"/>
        <v>0</v>
      </c>
      <c r="AD1894" s="19">
        <f t="shared" si="184"/>
        <v>0</v>
      </c>
      <c r="AE1894" s="19" t="str">
        <f t="shared" si="185"/>
        <v xml:space="preserve"> </v>
      </c>
    </row>
    <row r="1895" spans="6:31" ht="15">
      <c r="F1895" s="18"/>
      <c r="G1895" s="18"/>
      <c r="Q1895" s="18"/>
      <c r="W1895" s="18"/>
      <c r="Y1895" s="18"/>
      <c r="Z1895" s="19" t="str">
        <f t="shared" si="183"/>
        <v/>
      </c>
      <c r="AA1895" s="19" t="str">
        <f t="shared" si="186"/>
        <v/>
      </c>
      <c r="AB1895" s="19" t="str">
        <f t="shared" si="187"/>
        <v/>
      </c>
      <c r="AC1895" s="19">
        <f t="shared" si="188"/>
        <v>0</v>
      </c>
      <c r="AD1895" s="19">
        <f t="shared" si="184"/>
        <v>0</v>
      </c>
      <c r="AE1895" s="19" t="str">
        <f t="shared" si="185"/>
        <v xml:space="preserve"> </v>
      </c>
    </row>
    <row r="1896" spans="6:31" ht="15">
      <c r="F1896" s="18"/>
      <c r="G1896" s="18"/>
      <c r="Q1896" s="18"/>
      <c r="W1896" s="18"/>
      <c r="Y1896" s="18"/>
      <c r="Z1896" s="19" t="str">
        <f t="shared" si="183"/>
        <v/>
      </c>
      <c r="AA1896" s="19" t="str">
        <f t="shared" si="186"/>
        <v/>
      </c>
      <c r="AB1896" s="19" t="str">
        <f t="shared" si="187"/>
        <v/>
      </c>
      <c r="AC1896" s="19">
        <f t="shared" si="188"/>
        <v>0</v>
      </c>
      <c r="AD1896" s="19">
        <f t="shared" si="184"/>
        <v>0</v>
      </c>
      <c r="AE1896" s="19" t="str">
        <f t="shared" si="185"/>
        <v xml:space="preserve"> </v>
      </c>
    </row>
    <row r="1897" spans="6:31" ht="15">
      <c r="F1897" s="18"/>
      <c r="G1897" s="18"/>
      <c r="Q1897" s="18"/>
      <c r="W1897" s="18"/>
      <c r="Y1897" s="18"/>
      <c r="Z1897" s="19" t="str">
        <f t="shared" si="183"/>
        <v/>
      </c>
      <c r="AA1897" s="19" t="str">
        <f t="shared" si="186"/>
        <v/>
      </c>
      <c r="AB1897" s="19" t="str">
        <f t="shared" si="187"/>
        <v/>
      </c>
      <c r="AC1897" s="19">
        <f t="shared" si="188"/>
        <v>0</v>
      </c>
      <c r="AD1897" s="19">
        <f t="shared" si="184"/>
        <v>0</v>
      </c>
      <c r="AE1897" s="19" t="str">
        <f t="shared" si="185"/>
        <v xml:space="preserve"> </v>
      </c>
    </row>
    <row r="1898" spans="6:31" ht="15">
      <c r="F1898" s="18"/>
      <c r="G1898" s="18"/>
      <c r="Q1898" s="18"/>
      <c r="W1898" s="18"/>
      <c r="Y1898" s="18"/>
      <c r="Z1898" s="19" t="str">
        <f t="shared" si="183"/>
        <v/>
      </c>
      <c r="AA1898" s="19" t="str">
        <f t="shared" si="186"/>
        <v/>
      </c>
      <c r="AB1898" s="19" t="str">
        <f t="shared" si="187"/>
        <v/>
      </c>
      <c r="AC1898" s="19">
        <f t="shared" si="188"/>
        <v>0</v>
      </c>
      <c r="AD1898" s="19">
        <f t="shared" si="184"/>
        <v>0</v>
      </c>
      <c r="AE1898" s="19" t="str">
        <f t="shared" si="185"/>
        <v xml:space="preserve"> </v>
      </c>
    </row>
    <row r="1899" spans="6:31" ht="15">
      <c r="F1899" s="18"/>
      <c r="G1899" s="18"/>
      <c r="Q1899" s="18"/>
      <c r="W1899" s="18"/>
      <c r="Y1899" s="18"/>
      <c r="Z1899" s="19" t="str">
        <f t="shared" si="183"/>
        <v/>
      </c>
      <c r="AA1899" s="19" t="str">
        <f t="shared" si="186"/>
        <v/>
      </c>
      <c r="AB1899" s="19" t="str">
        <f t="shared" si="187"/>
        <v/>
      </c>
      <c r="AC1899" s="19">
        <f t="shared" si="188"/>
        <v>0</v>
      </c>
      <c r="AD1899" s="19">
        <f t="shared" si="184"/>
        <v>0</v>
      </c>
      <c r="AE1899" s="19" t="str">
        <f t="shared" si="185"/>
        <v xml:space="preserve"> </v>
      </c>
    </row>
    <row r="1900" spans="6:31" ht="15">
      <c r="F1900" s="18"/>
      <c r="G1900" s="18"/>
      <c r="Q1900" s="18"/>
      <c r="W1900" s="18"/>
      <c r="Y1900" s="18"/>
      <c r="Z1900" s="19" t="str">
        <f t="shared" si="183"/>
        <v/>
      </c>
      <c r="AA1900" s="19" t="str">
        <f t="shared" si="186"/>
        <v/>
      </c>
      <c r="AB1900" s="19" t="str">
        <f t="shared" si="187"/>
        <v/>
      </c>
      <c r="AC1900" s="19">
        <f t="shared" si="188"/>
        <v>0</v>
      </c>
      <c r="AD1900" s="19">
        <f t="shared" si="184"/>
        <v>0</v>
      </c>
      <c r="AE1900" s="19" t="str">
        <f t="shared" si="185"/>
        <v xml:space="preserve"> </v>
      </c>
    </row>
    <row r="1901" spans="6:31" ht="15">
      <c r="F1901" s="18"/>
      <c r="G1901" s="18"/>
      <c r="Q1901" s="18"/>
      <c r="W1901" s="18"/>
      <c r="Y1901" s="18"/>
      <c r="Z1901" s="19" t="str">
        <f t="shared" si="183"/>
        <v/>
      </c>
      <c r="AA1901" s="19" t="str">
        <f t="shared" si="186"/>
        <v/>
      </c>
      <c r="AB1901" s="19" t="str">
        <f t="shared" si="187"/>
        <v/>
      </c>
      <c r="AC1901" s="19">
        <f t="shared" si="188"/>
        <v>0</v>
      </c>
      <c r="AD1901" s="19">
        <f t="shared" si="184"/>
        <v>0</v>
      </c>
      <c r="AE1901" s="19" t="str">
        <f t="shared" si="185"/>
        <v xml:space="preserve"> </v>
      </c>
    </row>
    <row r="1902" spans="6:31" ht="15">
      <c r="F1902" s="18"/>
      <c r="G1902" s="18"/>
      <c r="Q1902" s="18"/>
      <c r="W1902" s="18"/>
      <c r="Y1902" s="18"/>
      <c r="Z1902" s="19" t="str">
        <f t="shared" si="183"/>
        <v/>
      </c>
      <c r="AA1902" s="19" t="str">
        <f t="shared" si="186"/>
        <v/>
      </c>
      <c r="AB1902" s="19" t="str">
        <f t="shared" si="187"/>
        <v/>
      </c>
      <c r="AC1902" s="19">
        <f t="shared" si="188"/>
        <v>0</v>
      </c>
      <c r="AD1902" s="19">
        <f t="shared" si="184"/>
        <v>0</v>
      </c>
      <c r="AE1902" s="19" t="str">
        <f t="shared" si="185"/>
        <v xml:space="preserve"> </v>
      </c>
    </row>
    <row r="1903" spans="6:31" ht="15">
      <c r="F1903" s="18"/>
      <c r="G1903" s="18"/>
      <c r="Q1903" s="18"/>
      <c r="W1903" s="18"/>
      <c r="Y1903" s="18"/>
      <c r="Z1903" s="19" t="str">
        <f t="shared" si="183"/>
        <v/>
      </c>
      <c r="AA1903" s="19" t="str">
        <f t="shared" si="186"/>
        <v/>
      </c>
      <c r="AB1903" s="19" t="str">
        <f t="shared" si="187"/>
        <v/>
      </c>
      <c r="AC1903" s="19">
        <f t="shared" si="188"/>
        <v>0</v>
      </c>
      <c r="AD1903" s="19">
        <f t="shared" si="184"/>
        <v>0</v>
      </c>
      <c r="AE1903" s="19" t="str">
        <f t="shared" si="185"/>
        <v xml:space="preserve"> </v>
      </c>
    </row>
    <row r="1904" spans="6:31" ht="15">
      <c r="F1904" s="18"/>
      <c r="G1904" s="18"/>
      <c r="Q1904" s="18"/>
      <c r="W1904" s="18"/>
      <c r="Y1904" s="18"/>
      <c r="Z1904" s="19" t="str">
        <f t="shared" si="183"/>
        <v/>
      </c>
      <c r="AA1904" s="19" t="str">
        <f t="shared" si="186"/>
        <v/>
      </c>
      <c r="AB1904" s="19" t="str">
        <f t="shared" si="187"/>
        <v/>
      </c>
      <c r="AC1904" s="19">
        <f t="shared" si="188"/>
        <v>0</v>
      </c>
      <c r="AD1904" s="19">
        <f t="shared" si="184"/>
        <v>0</v>
      </c>
      <c r="AE1904" s="19" t="str">
        <f t="shared" si="185"/>
        <v xml:space="preserve"> </v>
      </c>
    </row>
    <row r="1905" spans="6:31" ht="15">
      <c r="F1905" s="18"/>
      <c r="G1905" s="18"/>
      <c r="Q1905" s="18"/>
      <c r="W1905" s="18"/>
      <c r="Y1905" s="18"/>
      <c r="Z1905" s="19" t="str">
        <f t="shared" si="183"/>
        <v/>
      </c>
      <c r="AA1905" s="19" t="str">
        <f t="shared" si="186"/>
        <v/>
      </c>
      <c r="AB1905" s="19" t="str">
        <f t="shared" si="187"/>
        <v/>
      </c>
      <c r="AC1905" s="19">
        <f t="shared" si="188"/>
        <v>0</v>
      </c>
      <c r="AD1905" s="19">
        <f t="shared" si="184"/>
        <v>0</v>
      </c>
      <c r="AE1905" s="19" t="str">
        <f t="shared" si="185"/>
        <v xml:space="preserve"> </v>
      </c>
    </row>
    <row r="1906" spans="6:31" ht="15">
      <c r="F1906" s="18"/>
      <c r="G1906" s="18"/>
      <c r="Q1906" s="18"/>
      <c r="W1906" s="18"/>
      <c r="Y1906" s="18"/>
      <c r="Z1906" s="19" t="str">
        <f t="shared" si="183"/>
        <v/>
      </c>
      <c r="AA1906" s="19" t="str">
        <f t="shared" si="186"/>
        <v/>
      </c>
      <c r="AB1906" s="19" t="str">
        <f t="shared" si="187"/>
        <v/>
      </c>
      <c r="AC1906" s="19">
        <f t="shared" si="188"/>
        <v>0</v>
      </c>
      <c r="AD1906" s="19">
        <f t="shared" si="184"/>
        <v>0</v>
      </c>
      <c r="AE1906" s="19" t="str">
        <f t="shared" si="185"/>
        <v xml:space="preserve"> </v>
      </c>
    </row>
    <row r="1907" spans="6:31" ht="15">
      <c r="F1907" s="18"/>
      <c r="G1907" s="18"/>
      <c r="Q1907" s="18"/>
      <c r="W1907" s="18"/>
      <c r="Y1907" s="18"/>
      <c r="Z1907" s="19" t="str">
        <f t="shared" si="183"/>
        <v/>
      </c>
      <c r="AA1907" s="19" t="str">
        <f t="shared" si="186"/>
        <v/>
      </c>
      <c r="AB1907" s="19" t="str">
        <f t="shared" si="187"/>
        <v/>
      </c>
      <c r="AC1907" s="19">
        <f t="shared" si="188"/>
        <v>0</v>
      </c>
      <c r="AD1907" s="19">
        <f t="shared" si="184"/>
        <v>0</v>
      </c>
      <c r="AE1907" s="19" t="str">
        <f t="shared" si="185"/>
        <v xml:space="preserve"> </v>
      </c>
    </row>
    <row r="1908" spans="6:31" ht="15">
      <c r="F1908" s="18"/>
      <c r="G1908" s="18"/>
      <c r="Q1908" s="18"/>
      <c r="W1908" s="18"/>
      <c r="Y1908" s="18"/>
      <c r="Z1908" s="19" t="str">
        <f t="shared" si="183"/>
        <v/>
      </c>
      <c r="AA1908" s="19" t="str">
        <f t="shared" si="186"/>
        <v/>
      </c>
      <c r="AB1908" s="19" t="str">
        <f t="shared" si="187"/>
        <v/>
      </c>
      <c r="AC1908" s="19">
        <f t="shared" si="188"/>
        <v>0</v>
      </c>
      <c r="AD1908" s="19">
        <f t="shared" si="184"/>
        <v>0</v>
      </c>
      <c r="AE1908" s="19" t="str">
        <f t="shared" si="185"/>
        <v xml:space="preserve"> </v>
      </c>
    </row>
    <row r="1909" spans="6:31" ht="15">
      <c r="F1909" s="18"/>
      <c r="G1909" s="18"/>
      <c r="Q1909" s="18"/>
      <c r="W1909" s="18"/>
      <c r="Y1909" s="18"/>
      <c r="Z1909" s="19" t="str">
        <f t="shared" si="183"/>
        <v/>
      </c>
      <c r="AA1909" s="19" t="str">
        <f t="shared" si="186"/>
        <v/>
      </c>
      <c r="AB1909" s="19" t="str">
        <f t="shared" si="187"/>
        <v/>
      </c>
      <c r="AC1909" s="19">
        <f t="shared" si="188"/>
        <v>0</v>
      </c>
      <c r="AD1909" s="19">
        <f t="shared" si="184"/>
        <v>0</v>
      </c>
      <c r="AE1909" s="19" t="str">
        <f t="shared" si="185"/>
        <v xml:space="preserve"> </v>
      </c>
    </row>
    <row r="1910" spans="6:31" ht="15">
      <c r="F1910" s="18"/>
      <c r="G1910" s="18"/>
      <c r="Q1910" s="18"/>
      <c r="W1910" s="18"/>
      <c r="Y1910" s="18"/>
      <c r="Z1910" s="19" t="str">
        <f t="shared" si="183"/>
        <v/>
      </c>
      <c r="AA1910" s="19" t="str">
        <f t="shared" si="186"/>
        <v/>
      </c>
      <c r="AB1910" s="19" t="str">
        <f t="shared" si="187"/>
        <v/>
      </c>
      <c r="AC1910" s="19">
        <f t="shared" si="188"/>
        <v>0</v>
      </c>
      <c r="AD1910" s="19">
        <f t="shared" si="184"/>
        <v>0</v>
      </c>
      <c r="AE1910" s="19" t="str">
        <f t="shared" si="185"/>
        <v xml:space="preserve"> </v>
      </c>
    </row>
    <row r="1911" spans="6:31" ht="15">
      <c r="F1911" s="18"/>
      <c r="G1911" s="18"/>
      <c r="Q1911" s="18"/>
      <c r="W1911" s="18"/>
      <c r="Y1911" s="18"/>
      <c r="Z1911" s="19" t="str">
        <f t="shared" si="183"/>
        <v/>
      </c>
      <c r="AA1911" s="19" t="str">
        <f t="shared" si="186"/>
        <v/>
      </c>
      <c r="AB1911" s="19" t="str">
        <f t="shared" si="187"/>
        <v/>
      </c>
      <c r="AC1911" s="19">
        <f t="shared" si="188"/>
        <v>0</v>
      </c>
      <c r="AD1911" s="19">
        <f t="shared" si="184"/>
        <v>0</v>
      </c>
      <c r="AE1911" s="19" t="str">
        <f t="shared" si="185"/>
        <v xml:space="preserve"> </v>
      </c>
    </row>
    <row r="1912" spans="6:31" ht="15">
      <c r="F1912" s="18"/>
      <c r="G1912" s="18"/>
      <c r="Q1912" s="18"/>
      <c r="W1912" s="18"/>
      <c r="Y1912" s="18"/>
      <c r="Z1912" s="19" t="str">
        <f t="shared" si="183"/>
        <v/>
      </c>
      <c r="AA1912" s="19" t="str">
        <f t="shared" si="186"/>
        <v/>
      </c>
      <c r="AB1912" s="19" t="str">
        <f t="shared" si="187"/>
        <v/>
      </c>
      <c r="AC1912" s="19">
        <f t="shared" si="188"/>
        <v>0</v>
      </c>
      <c r="AD1912" s="19">
        <f t="shared" si="184"/>
        <v>0</v>
      </c>
      <c r="AE1912" s="19" t="str">
        <f t="shared" si="185"/>
        <v xml:space="preserve"> </v>
      </c>
    </row>
    <row r="1913" spans="6:31" ht="15">
      <c r="F1913" s="18"/>
      <c r="G1913" s="18"/>
      <c r="Q1913" s="18"/>
      <c r="W1913" s="18"/>
      <c r="Y1913" s="18"/>
      <c r="Z1913" s="19" t="str">
        <f t="shared" si="183"/>
        <v/>
      </c>
      <c r="AA1913" s="19" t="str">
        <f t="shared" si="186"/>
        <v/>
      </c>
      <c r="AB1913" s="19" t="str">
        <f t="shared" si="187"/>
        <v/>
      </c>
      <c r="AC1913" s="19">
        <f t="shared" si="188"/>
        <v>0</v>
      </c>
      <c r="AD1913" s="19">
        <f t="shared" si="184"/>
        <v>0</v>
      </c>
      <c r="AE1913" s="19" t="str">
        <f t="shared" si="185"/>
        <v xml:space="preserve"> </v>
      </c>
    </row>
    <row r="1914" spans="6:31" ht="15">
      <c r="F1914" s="18"/>
      <c r="G1914" s="18"/>
      <c r="Q1914" s="18"/>
      <c r="W1914" s="18"/>
      <c r="Y1914" s="18"/>
      <c r="Z1914" s="19" t="str">
        <f t="shared" si="183"/>
        <v/>
      </c>
      <c r="AA1914" s="19" t="str">
        <f t="shared" si="186"/>
        <v/>
      </c>
      <c r="AB1914" s="19" t="str">
        <f t="shared" si="187"/>
        <v/>
      </c>
      <c r="AC1914" s="19">
        <f t="shared" si="188"/>
        <v>0</v>
      </c>
      <c r="AD1914" s="19">
        <f t="shared" si="184"/>
        <v>0</v>
      </c>
      <c r="AE1914" s="19" t="str">
        <f t="shared" si="185"/>
        <v xml:space="preserve"> </v>
      </c>
    </row>
    <row r="1915" spans="6:31" ht="15">
      <c r="F1915" s="18"/>
      <c r="G1915" s="18"/>
      <c r="Q1915" s="18"/>
      <c r="W1915" s="18"/>
      <c r="Y1915" s="18"/>
      <c r="Z1915" s="19" t="str">
        <f t="shared" si="183"/>
        <v/>
      </c>
      <c r="AA1915" s="19" t="str">
        <f t="shared" si="186"/>
        <v/>
      </c>
      <c r="AB1915" s="19" t="str">
        <f t="shared" si="187"/>
        <v/>
      </c>
      <c r="AC1915" s="19">
        <f t="shared" si="188"/>
        <v>0</v>
      </c>
      <c r="AD1915" s="19">
        <f t="shared" si="184"/>
        <v>0</v>
      </c>
      <c r="AE1915" s="19" t="str">
        <f t="shared" si="185"/>
        <v xml:space="preserve"> </v>
      </c>
    </row>
    <row r="1916" spans="6:31" ht="15">
      <c r="F1916" s="18"/>
      <c r="G1916" s="18"/>
      <c r="Q1916" s="18"/>
      <c r="W1916" s="18"/>
      <c r="Y1916" s="18"/>
      <c r="Z1916" s="19" t="str">
        <f t="shared" si="183"/>
        <v/>
      </c>
      <c r="AA1916" s="19" t="str">
        <f t="shared" si="186"/>
        <v/>
      </c>
      <c r="AB1916" s="19" t="str">
        <f t="shared" si="187"/>
        <v/>
      </c>
      <c r="AC1916" s="19">
        <f t="shared" si="188"/>
        <v>0</v>
      </c>
      <c r="AD1916" s="19">
        <f t="shared" si="184"/>
        <v>0</v>
      </c>
      <c r="AE1916" s="19" t="str">
        <f t="shared" si="185"/>
        <v xml:space="preserve"> </v>
      </c>
    </row>
    <row r="1917" spans="6:31" ht="15">
      <c r="F1917" s="18"/>
      <c r="G1917" s="18"/>
      <c r="Q1917" s="18"/>
      <c r="W1917" s="18"/>
      <c r="Y1917" s="18"/>
      <c r="Z1917" s="19" t="str">
        <f t="shared" si="183"/>
        <v/>
      </c>
      <c r="AA1917" s="19" t="str">
        <f t="shared" si="186"/>
        <v/>
      </c>
      <c r="AB1917" s="19" t="str">
        <f t="shared" si="187"/>
        <v/>
      </c>
      <c r="AC1917" s="19">
        <f t="shared" si="188"/>
        <v>0</v>
      </c>
      <c r="AD1917" s="19">
        <f t="shared" si="184"/>
        <v>0</v>
      </c>
      <c r="AE1917" s="19" t="str">
        <f t="shared" si="185"/>
        <v xml:space="preserve"> </v>
      </c>
    </row>
    <row r="1918" spans="6:31" ht="15">
      <c r="F1918" s="18"/>
      <c r="G1918" s="18"/>
      <c r="Q1918" s="18"/>
      <c r="W1918" s="18"/>
      <c r="Y1918" s="18"/>
      <c r="Z1918" s="19" t="str">
        <f t="shared" si="183"/>
        <v/>
      </c>
      <c r="AA1918" s="19" t="str">
        <f t="shared" si="186"/>
        <v/>
      </c>
      <c r="AB1918" s="19" t="str">
        <f t="shared" si="187"/>
        <v/>
      </c>
      <c r="AC1918" s="19">
        <f t="shared" si="188"/>
        <v>0</v>
      </c>
      <c r="AD1918" s="19">
        <f t="shared" si="184"/>
        <v>0</v>
      </c>
      <c r="AE1918" s="19" t="str">
        <f t="shared" si="185"/>
        <v xml:space="preserve"> </v>
      </c>
    </row>
    <row r="1919" spans="6:31" ht="15">
      <c r="F1919" s="18"/>
      <c r="G1919" s="18"/>
      <c r="Q1919" s="18"/>
      <c r="W1919" s="18"/>
      <c r="Y1919" s="18"/>
      <c r="Z1919" s="19" t="str">
        <f t="shared" si="183"/>
        <v/>
      </c>
      <c r="AA1919" s="19" t="str">
        <f t="shared" si="186"/>
        <v/>
      </c>
      <c r="AB1919" s="19" t="str">
        <f t="shared" si="187"/>
        <v/>
      </c>
      <c r="AC1919" s="19">
        <f t="shared" si="188"/>
        <v>0</v>
      </c>
      <c r="AD1919" s="19">
        <f t="shared" si="184"/>
        <v>0</v>
      </c>
      <c r="AE1919" s="19" t="str">
        <f t="shared" si="185"/>
        <v xml:space="preserve"> </v>
      </c>
    </row>
    <row r="1920" spans="6:31" ht="15">
      <c r="F1920" s="18"/>
      <c r="G1920" s="18"/>
      <c r="Q1920" s="18"/>
      <c r="W1920" s="18"/>
      <c r="Y1920" s="18"/>
      <c r="Z1920" s="19" t="str">
        <f t="shared" si="183"/>
        <v/>
      </c>
      <c r="AA1920" s="19" t="str">
        <f t="shared" si="186"/>
        <v/>
      </c>
      <c r="AB1920" s="19" t="str">
        <f t="shared" si="187"/>
        <v/>
      </c>
      <c r="AC1920" s="19">
        <f t="shared" si="188"/>
        <v>0</v>
      </c>
      <c r="AD1920" s="19">
        <f t="shared" si="184"/>
        <v>0</v>
      </c>
      <c r="AE1920" s="19" t="str">
        <f t="shared" si="185"/>
        <v xml:space="preserve"> </v>
      </c>
    </row>
    <row r="1921" spans="6:31" ht="15">
      <c r="F1921" s="18"/>
      <c r="G1921" s="18"/>
      <c r="Q1921" s="18"/>
      <c r="W1921" s="18"/>
      <c r="Y1921" s="18"/>
      <c r="Z1921" s="19" t="str">
        <f t="shared" si="183"/>
        <v/>
      </c>
      <c r="AA1921" s="19" t="str">
        <f t="shared" si="186"/>
        <v/>
      </c>
      <c r="AB1921" s="19" t="str">
        <f t="shared" si="187"/>
        <v/>
      </c>
      <c r="AC1921" s="19">
        <f t="shared" si="188"/>
        <v>0</v>
      </c>
      <c r="AD1921" s="19">
        <f t="shared" si="184"/>
        <v>0</v>
      </c>
      <c r="AE1921" s="19" t="str">
        <f t="shared" si="185"/>
        <v xml:space="preserve"> </v>
      </c>
    </row>
    <row r="1922" spans="6:31" ht="15">
      <c r="F1922" s="18"/>
      <c r="G1922" s="18"/>
      <c r="Q1922" s="18"/>
      <c r="W1922" s="18"/>
      <c r="Y1922" s="18"/>
      <c r="Z1922" s="19" t="str">
        <f aca="true" t="shared" si="189" ref="Z1922:Z1985">IF(ISNA(VLOOKUP(L1922,Type,2,0)),"",VLOOKUP(L1922,Type,2,0))</f>
        <v/>
      </c>
      <c r="AA1922" s="19" t="str">
        <f t="shared" si="186"/>
        <v/>
      </c>
      <c r="AB1922" s="19" t="str">
        <f t="shared" si="187"/>
        <v/>
      </c>
      <c r="AC1922" s="19">
        <f t="shared" si="188"/>
        <v>0</v>
      </c>
      <c r="AD1922" s="19">
        <f aca="true" t="shared" si="190" ref="AD1922:AD1985">IF(L1922="9D6A","9D6A",IF(OR(AND(L1922=9424,J1922=16114),AND(L1922=9434,J1922=16114),AND(L1922=4160,J1922=16114)),"COMP",IF(AND(L1922=4215,J1922=16114),"MC",IF(J1922="",K1922,(VLOOKUP(L1922,Type,9,0))))))</f>
        <v>0</v>
      </c>
      <c r="AE1922" s="19" t="str">
        <f t="shared" si="185"/>
        <v xml:space="preserve"> </v>
      </c>
    </row>
    <row r="1923" spans="6:31" ht="15">
      <c r="F1923" s="18"/>
      <c r="G1923" s="18"/>
      <c r="Q1923" s="18"/>
      <c r="W1923" s="18"/>
      <c r="Y1923" s="18"/>
      <c r="Z1923" s="19" t="str">
        <f t="shared" si="189"/>
        <v/>
      </c>
      <c r="AA1923" s="19" t="str">
        <f t="shared" si="186"/>
        <v/>
      </c>
      <c r="AB1923" s="19" t="str">
        <f t="shared" si="187"/>
        <v/>
      </c>
      <c r="AC1923" s="19">
        <f t="shared" si="188"/>
        <v>0</v>
      </c>
      <c r="AD1923" s="19">
        <f t="shared" si="190"/>
        <v>0</v>
      </c>
      <c r="AE1923" s="19" t="str">
        <f aca="true" t="shared" si="191" ref="AE1923:AE1986">D1923&amp;" "&amp;C1923</f>
        <v xml:space="preserve"> </v>
      </c>
    </row>
    <row r="1924" spans="6:31" ht="15">
      <c r="F1924" s="18"/>
      <c r="G1924" s="18"/>
      <c r="Q1924" s="18"/>
      <c r="W1924" s="18"/>
      <c r="Y1924" s="18"/>
      <c r="Z1924" s="19" t="str">
        <f t="shared" si="189"/>
        <v/>
      </c>
      <c r="AA1924" s="19" t="str">
        <f t="shared" si="186"/>
        <v/>
      </c>
      <c r="AB1924" s="19" t="str">
        <f t="shared" si="187"/>
        <v/>
      </c>
      <c r="AC1924" s="19">
        <f t="shared" si="188"/>
        <v>0</v>
      </c>
      <c r="AD1924" s="19">
        <f t="shared" si="190"/>
        <v>0</v>
      </c>
      <c r="AE1924" s="19" t="str">
        <f t="shared" si="191"/>
        <v xml:space="preserve"> </v>
      </c>
    </row>
    <row r="1925" spans="6:31" ht="15">
      <c r="F1925" s="18"/>
      <c r="G1925" s="18"/>
      <c r="Q1925" s="18"/>
      <c r="W1925" s="18"/>
      <c r="Y1925" s="18"/>
      <c r="Z1925" s="19" t="str">
        <f t="shared" si="189"/>
        <v/>
      </c>
      <c r="AA1925" s="19" t="str">
        <f t="shared" si="186"/>
        <v/>
      </c>
      <c r="AB1925" s="19" t="str">
        <f t="shared" si="187"/>
        <v/>
      </c>
      <c r="AC1925" s="19">
        <f t="shared" si="188"/>
        <v>0</v>
      </c>
      <c r="AD1925" s="19">
        <f t="shared" si="190"/>
        <v>0</v>
      </c>
      <c r="AE1925" s="19" t="str">
        <f t="shared" si="191"/>
        <v xml:space="preserve"> </v>
      </c>
    </row>
    <row r="1926" spans="6:31" ht="15">
      <c r="F1926" s="18"/>
      <c r="G1926" s="18"/>
      <c r="Q1926" s="18"/>
      <c r="W1926" s="18"/>
      <c r="Y1926" s="18"/>
      <c r="Z1926" s="19" t="str">
        <f t="shared" si="189"/>
        <v/>
      </c>
      <c r="AA1926" s="19" t="str">
        <f t="shared" si="186"/>
        <v/>
      </c>
      <c r="AB1926" s="19" t="str">
        <f t="shared" si="187"/>
        <v/>
      </c>
      <c r="AC1926" s="19">
        <f t="shared" si="188"/>
        <v>0</v>
      </c>
      <c r="AD1926" s="19">
        <f t="shared" si="190"/>
        <v>0</v>
      </c>
      <c r="AE1926" s="19" t="str">
        <f t="shared" si="191"/>
        <v xml:space="preserve"> </v>
      </c>
    </row>
    <row r="1927" spans="6:31" ht="15">
      <c r="F1927" s="18"/>
      <c r="G1927" s="18"/>
      <c r="Q1927" s="18"/>
      <c r="W1927" s="18"/>
      <c r="Y1927" s="18"/>
      <c r="Z1927" s="19" t="str">
        <f t="shared" si="189"/>
        <v/>
      </c>
      <c r="AA1927" s="19" t="str">
        <f t="shared" si="186"/>
        <v/>
      </c>
      <c r="AB1927" s="19" t="str">
        <f t="shared" si="187"/>
        <v/>
      </c>
      <c r="AC1927" s="19">
        <f t="shared" si="188"/>
        <v>0</v>
      </c>
      <c r="AD1927" s="19">
        <f t="shared" si="190"/>
        <v>0</v>
      </c>
      <c r="AE1927" s="19" t="str">
        <f t="shared" si="191"/>
        <v xml:space="preserve"> </v>
      </c>
    </row>
    <row r="1928" spans="6:31" ht="15">
      <c r="F1928" s="18"/>
      <c r="G1928" s="18"/>
      <c r="Q1928" s="18"/>
      <c r="W1928" s="18"/>
      <c r="Y1928" s="18"/>
      <c r="Z1928" s="19" t="str">
        <f t="shared" si="189"/>
        <v/>
      </c>
      <c r="AA1928" s="19" t="str">
        <f t="shared" si="186"/>
        <v/>
      </c>
      <c r="AB1928" s="19" t="str">
        <f t="shared" si="187"/>
        <v/>
      </c>
      <c r="AC1928" s="19">
        <f t="shared" si="188"/>
        <v>0</v>
      </c>
      <c r="AD1928" s="19">
        <f t="shared" si="190"/>
        <v>0</v>
      </c>
      <c r="AE1928" s="19" t="str">
        <f t="shared" si="191"/>
        <v xml:space="preserve"> </v>
      </c>
    </row>
    <row r="1929" spans="6:31" ht="15">
      <c r="F1929" s="18"/>
      <c r="G1929" s="18"/>
      <c r="Q1929" s="18"/>
      <c r="W1929" s="18"/>
      <c r="Y1929" s="18"/>
      <c r="Z1929" s="19" t="str">
        <f t="shared" si="189"/>
        <v/>
      </c>
      <c r="AA1929" s="19" t="str">
        <f t="shared" si="186"/>
        <v/>
      </c>
      <c r="AB1929" s="19" t="str">
        <f t="shared" si="187"/>
        <v/>
      </c>
      <c r="AC1929" s="19">
        <f t="shared" si="188"/>
        <v>0</v>
      </c>
      <c r="AD1929" s="19">
        <f t="shared" si="190"/>
        <v>0</v>
      </c>
      <c r="AE1929" s="19" t="str">
        <f t="shared" si="191"/>
        <v xml:space="preserve"> </v>
      </c>
    </row>
    <row r="1930" spans="6:31" ht="15">
      <c r="F1930" s="18"/>
      <c r="G1930" s="18"/>
      <c r="Q1930" s="18"/>
      <c r="W1930" s="18"/>
      <c r="Y1930" s="18"/>
      <c r="Z1930" s="19" t="str">
        <f t="shared" si="189"/>
        <v/>
      </c>
      <c r="AA1930" s="19" t="str">
        <f t="shared" si="186"/>
        <v/>
      </c>
      <c r="AB1930" s="19" t="str">
        <f t="shared" si="187"/>
        <v/>
      </c>
      <c r="AC1930" s="19">
        <f t="shared" si="188"/>
        <v>0</v>
      </c>
      <c r="AD1930" s="19">
        <f t="shared" si="190"/>
        <v>0</v>
      </c>
      <c r="AE1930" s="19" t="str">
        <f t="shared" si="191"/>
        <v xml:space="preserve"> </v>
      </c>
    </row>
    <row r="1931" spans="6:31" ht="15">
      <c r="F1931" s="18"/>
      <c r="G1931" s="18"/>
      <c r="Q1931" s="18"/>
      <c r="W1931" s="18"/>
      <c r="Y1931" s="18"/>
      <c r="Z1931" s="19" t="str">
        <f t="shared" si="189"/>
        <v/>
      </c>
      <c r="AA1931" s="19" t="str">
        <f t="shared" si="186"/>
        <v/>
      </c>
      <c r="AB1931" s="19" t="str">
        <f t="shared" si="187"/>
        <v/>
      </c>
      <c r="AC1931" s="19">
        <f t="shared" si="188"/>
        <v>0</v>
      </c>
      <c r="AD1931" s="19">
        <f t="shared" si="190"/>
        <v>0</v>
      </c>
      <c r="AE1931" s="19" t="str">
        <f t="shared" si="191"/>
        <v xml:space="preserve"> </v>
      </c>
    </row>
    <row r="1932" spans="6:31" ht="15">
      <c r="F1932" s="18"/>
      <c r="G1932" s="18"/>
      <c r="Q1932" s="18"/>
      <c r="W1932" s="18"/>
      <c r="Y1932" s="18"/>
      <c r="Z1932" s="19" t="str">
        <f t="shared" si="189"/>
        <v/>
      </c>
      <c r="AA1932" s="19" t="str">
        <f t="shared" si="186"/>
        <v/>
      </c>
      <c r="AB1932" s="19" t="str">
        <f t="shared" si="187"/>
        <v/>
      </c>
      <c r="AC1932" s="19">
        <f t="shared" si="188"/>
        <v>0</v>
      </c>
      <c r="AD1932" s="19">
        <f t="shared" si="190"/>
        <v>0</v>
      </c>
      <c r="AE1932" s="19" t="str">
        <f t="shared" si="191"/>
        <v xml:space="preserve"> </v>
      </c>
    </row>
    <row r="1933" spans="6:31" ht="15">
      <c r="F1933" s="18"/>
      <c r="G1933" s="18"/>
      <c r="Q1933" s="18"/>
      <c r="W1933" s="18"/>
      <c r="Y1933" s="18"/>
      <c r="Z1933" s="19" t="str">
        <f t="shared" si="189"/>
        <v/>
      </c>
      <c r="AA1933" s="19" t="str">
        <f t="shared" si="186"/>
        <v/>
      </c>
      <c r="AB1933" s="19" t="str">
        <f t="shared" si="187"/>
        <v/>
      </c>
      <c r="AC1933" s="19">
        <f t="shared" si="188"/>
        <v>0</v>
      </c>
      <c r="AD1933" s="19">
        <f t="shared" si="190"/>
        <v>0</v>
      </c>
      <c r="AE1933" s="19" t="str">
        <f t="shared" si="191"/>
        <v xml:space="preserve"> </v>
      </c>
    </row>
    <row r="1934" spans="6:31" ht="15">
      <c r="F1934" s="18"/>
      <c r="G1934" s="18"/>
      <c r="Q1934" s="18"/>
      <c r="W1934" s="18"/>
      <c r="Y1934" s="18"/>
      <c r="Z1934" s="19" t="str">
        <f t="shared" si="189"/>
        <v/>
      </c>
      <c r="AA1934" s="19" t="str">
        <f t="shared" si="186"/>
        <v/>
      </c>
      <c r="AB1934" s="19" t="str">
        <f t="shared" si="187"/>
        <v/>
      </c>
      <c r="AC1934" s="19">
        <f t="shared" si="188"/>
        <v>0</v>
      </c>
      <c r="AD1934" s="19">
        <f t="shared" si="190"/>
        <v>0</v>
      </c>
      <c r="AE1934" s="19" t="str">
        <f t="shared" si="191"/>
        <v xml:space="preserve"> </v>
      </c>
    </row>
    <row r="1935" spans="6:31" ht="15">
      <c r="F1935" s="18"/>
      <c r="G1935" s="18"/>
      <c r="Q1935" s="18"/>
      <c r="W1935" s="18"/>
      <c r="Y1935" s="18"/>
      <c r="Z1935" s="19" t="str">
        <f t="shared" si="189"/>
        <v/>
      </c>
      <c r="AA1935" s="19" t="str">
        <f t="shared" si="186"/>
        <v/>
      </c>
      <c r="AB1935" s="19" t="str">
        <f t="shared" si="187"/>
        <v/>
      </c>
      <c r="AC1935" s="19">
        <f t="shared" si="188"/>
        <v>0</v>
      </c>
      <c r="AD1935" s="19">
        <f t="shared" si="190"/>
        <v>0</v>
      </c>
      <c r="AE1935" s="19" t="str">
        <f t="shared" si="191"/>
        <v xml:space="preserve"> </v>
      </c>
    </row>
    <row r="1936" spans="6:31" ht="15">
      <c r="F1936" s="18"/>
      <c r="G1936" s="18"/>
      <c r="Q1936" s="18"/>
      <c r="W1936" s="18"/>
      <c r="Y1936" s="18"/>
      <c r="Z1936" s="19" t="str">
        <f t="shared" si="189"/>
        <v/>
      </c>
      <c r="AA1936" s="19" t="str">
        <f t="shared" si="186"/>
        <v/>
      </c>
      <c r="AB1936" s="19" t="str">
        <f t="shared" si="187"/>
        <v/>
      </c>
      <c r="AC1936" s="19">
        <f t="shared" si="188"/>
        <v>0</v>
      </c>
      <c r="AD1936" s="19">
        <f t="shared" si="190"/>
        <v>0</v>
      </c>
      <c r="AE1936" s="19" t="str">
        <f t="shared" si="191"/>
        <v xml:space="preserve"> </v>
      </c>
    </row>
    <row r="1937" spans="6:31" ht="15">
      <c r="F1937" s="18"/>
      <c r="G1937" s="18"/>
      <c r="Q1937" s="18"/>
      <c r="W1937" s="18"/>
      <c r="Y1937" s="18"/>
      <c r="Z1937" s="19" t="str">
        <f t="shared" si="189"/>
        <v/>
      </c>
      <c r="AA1937" s="19" t="str">
        <f t="shared" si="186"/>
        <v/>
      </c>
      <c r="AB1937" s="19" t="str">
        <f t="shared" si="187"/>
        <v/>
      </c>
      <c r="AC1937" s="19">
        <f t="shared" si="188"/>
        <v>0</v>
      </c>
      <c r="AD1937" s="19">
        <f t="shared" si="190"/>
        <v>0</v>
      </c>
      <c r="AE1937" s="19" t="str">
        <f t="shared" si="191"/>
        <v xml:space="preserve"> </v>
      </c>
    </row>
    <row r="1938" spans="6:31" ht="15">
      <c r="F1938" s="18"/>
      <c r="G1938" s="18"/>
      <c r="Q1938" s="18"/>
      <c r="W1938" s="18"/>
      <c r="Y1938" s="18"/>
      <c r="Z1938" s="19" t="str">
        <f t="shared" si="189"/>
        <v/>
      </c>
      <c r="AA1938" s="19" t="str">
        <f t="shared" si="186"/>
        <v/>
      </c>
      <c r="AB1938" s="19" t="str">
        <f t="shared" si="187"/>
        <v/>
      </c>
      <c r="AC1938" s="19">
        <f t="shared" si="188"/>
        <v>0</v>
      </c>
      <c r="AD1938" s="19">
        <f t="shared" si="190"/>
        <v>0</v>
      </c>
      <c r="AE1938" s="19" t="str">
        <f t="shared" si="191"/>
        <v xml:space="preserve"> </v>
      </c>
    </row>
    <row r="1939" spans="6:31" ht="15">
      <c r="F1939" s="18"/>
      <c r="G1939" s="18"/>
      <c r="Q1939" s="18"/>
      <c r="W1939" s="18"/>
      <c r="Y1939" s="18"/>
      <c r="Z1939" s="19" t="str">
        <f t="shared" si="189"/>
        <v/>
      </c>
      <c r="AA1939" s="19" t="str">
        <f t="shared" si="186"/>
        <v/>
      </c>
      <c r="AB1939" s="19" t="str">
        <f t="shared" si="187"/>
        <v/>
      </c>
      <c r="AC1939" s="19">
        <f t="shared" si="188"/>
        <v>0</v>
      </c>
      <c r="AD1939" s="19">
        <f t="shared" si="190"/>
        <v>0</v>
      </c>
      <c r="AE1939" s="19" t="str">
        <f t="shared" si="191"/>
        <v xml:space="preserve"> </v>
      </c>
    </row>
    <row r="1940" spans="6:31" ht="15">
      <c r="F1940" s="18"/>
      <c r="G1940" s="18"/>
      <c r="Q1940" s="18"/>
      <c r="W1940" s="18"/>
      <c r="Y1940" s="18"/>
      <c r="Z1940" s="19" t="str">
        <f t="shared" si="189"/>
        <v/>
      </c>
      <c r="AA1940" s="19" t="str">
        <f t="shared" si="186"/>
        <v/>
      </c>
      <c r="AB1940" s="19" t="str">
        <f t="shared" si="187"/>
        <v/>
      </c>
      <c r="AC1940" s="19">
        <f t="shared" si="188"/>
        <v>0</v>
      </c>
      <c r="AD1940" s="19">
        <f t="shared" si="190"/>
        <v>0</v>
      </c>
      <c r="AE1940" s="19" t="str">
        <f t="shared" si="191"/>
        <v xml:space="preserve"> </v>
      </c>
    </row>
    <row r="1941" spans="6:31" ht="15">
      <c r="F1941" s="18"/>
      <c r="G1941" s="18"/>
      <c r="Q1941" s="18"/>
      <c r="W1941" s="18"/>
      <c r="Y1941" s="18"/>
      <c r="Z1941" s="19" t="str">
        <f t="shared" si="189"/>
        <v/>
      </c>
      <c r="AA1941" s="19" t="str">
        <f t="shared" si="186"/>
        <v/>
      </c>
      <c r="AB1941" s="19" t="str">
        <f t="shared" si="187"/>
        <v/>
      </c>
      <c r="AC1941" s="19">
        <f t="shared" si="188"/>
        <v>0</v>
      </c>
      <c r="AD1941" s="19">
        <f t="shared" si="190"/>
        <v>0</v>
      </c>
      <c r="AE1941" s="19" t="str">
        <f t="shared" si="191"/>
        <v xml:space="preserve"> </v>
      </c>
    </row>
    <row r="1942" spans="6:31" ht="15">
      <c r="F1942" s="18"/>
      <c r="G1942" s="18"/>
      <c r="Q1942" s="18"/>
      <c r="W1942" s="18"/>
      <c r="Y1942" s="18"/>
      <c r="Z1942" s="19" t="str">
        <f t="shared" si="189"/>
        <v/>
      </c>
      <c r="AA1942" s="19" t="str">
        <f t="shared" si="186"/>
        <v/>
      </c>
      <c r="AB1942" s="19" t="str">
        <f t="shared" si="187"/>
        <v/>
      </c>
      <c r="AC1942" s="19">
        <f t="shared" si="188"/>
        <v>0</v>
      </c>
      <c r="AD1942" s="19">
        <f t="shared" si="190"/>
        <v>0</v>
      </c>
      <c r="AE1942" s="19" t="str">
        <f t="shared" si="191"/>
        <v xml:space="preserve"> </v>
      </c>
    </row>
    <row r="1943" spans="6:31" ht="15">
      <c r="F1943" s="18"/>
      <c r="G1943" s="18"/>
      <c r="Q1943" s="18"/>
      <c r="W1943" s="18"/>
      <c r="Y1943" s="18"/>
      <c r="Z1943" s="19" t="str">
        <f t="shared" si="189"/>
        <v/>
      </c>
      <c r="AA1943" s="19" t="str">
        <f t="shared" si="186"/>
        <v/>
      </c>
      <c r="AB1943" s="19" t="str">
        <f t="shared" si="187"/>
        <v/>
      </c>
      <c r="AC1943" s="19">
        <f t="shared" si="188"/>
        <v>0</v>
      </c>
      <c r="AD1943" s="19">
        <f t="shared" si="190"/>
        <v>0</v>
      </c>
      <c r="AE1943" s="19" t="str">
        <f t="shared" si="191"/>
        <v xml:space="preserve"> </v>
      </c>
    </row>
    <row r="1944" spans="6:31" ht="15">
      <c r="F1944" s="18"/>
      <c r="G1944" s="18"/>
      <c r="Q1944" s="18"/>
      <c r="W1944" s="18"/>
      <c r="Y1944" s="18"/>
      <c r="Z1944" s="19" t="str">
        <f t="shared" si="189"/>
        <v/>
      </c>
      <c r="AA1944" s="19" t="str">
        <f t="shared" si="186"/>
        <v/>
      </c>
      <c r="AB1944" s="19" t="str">
        <f t="shared" si="187"/>
        <v/>
      </c>
      <c r="AC1944" s="19">
        <f t="shared" si="188"/>
        <v>0</v>
      </c>
      <c r="AD1944" s="19">
        <f t="shared" si="190"/>
        <v>0</v>
      </c>
      <c r="AE1944" s="19" t="str">
        <f t="shared" si="191"/>
        <v xml:space="preserve"> </v>
      </c>
    </row>
    <row r="1945" spans="6:31" ht="15">
      <c r="F1945" s="18"/>
      <c r="G1945" s="18"/>
      <c r="Q1945" s="18"/>
      <c r="W1945" s="18"/>
      <c r="Y1945" s="18"/>
      <c r="Z1945" s="19" t="str">
        <f t="shared" si="189"/>
        <v/>
      </c>
      <c r="AA1945" s="19" t="str">
        <f t="shared" si="186"/>
        <v/>
      </c>
      <c r="AB1945" s="19" t="str">
        <f t="shared" si="187"/>
        <v/>
      </c>
      <c r="AC1945" s="19">
        <f t="shared" si="188"/>
        <v>0</v>
      </c>
      <c r="AD1945" s="19">
        <f t="shared" si="190"/>
        <v>0</v>
      </c>
      <c r="AE1945" s="19" t="str">
        <f t="shared" si="191"/>
        <v xml:space="preserve"> </v>
      </c>
    </row>
    <row r="1946" spans="6:31" ht="15">
      <c r="F1946" s="18"/>
      <c r="G1946" s="18"/>
      <c r="Q1946" s="18"/>
      <c r="W1946" s="18"/>
      <c r="Y1946" s="18"/>
      <c r="Z1946" s="19" t="str">
        <f t="shared" si="189"/>
        <v/>
      </c>
      <c r="AA1946" s="19" t="str">
        <f t="shared" si="186"/>
        <v/>
      </c>
      <c r="AB1946" s="19" t="str">
        <f t="shared" si="187"/>
        <v/>
      </c>
      <c r="AC1946" s="19">
        <f t="shared" si="188"/>
        <v>0</v>
      </c>
      <c r="AD1946" s="19">
        <f t="shared" si="190"/>
        <v>0</v>
      </c>
      <c r="AE1946" s="19" t="str">
        <f t="shared" si="191"/>
        <v xml:space="preserve"> </v>
      </c>
    </row>
    <row r="1947" spans="6:31" ht="15">
      <c r="F1947" s="18"/>
      <c r="G1947" s="18"/>
      <c r="Q1947" s="18"/>
      <c r="W1947" s="18"/>
      <c r="Y1947" s="18"/>
      <c r="Z1947" s="19" t="str">
        <f t="shared" si="189"/>
        <v/>
      </c>
      <c r="AA1947" s="19" t="str">
        <f t="shared" si="186"/>
        <v/>
      </c>
      <c r="AB1947" s="19" t="str">
        <f t="shared" si="187"/>
        <v/>
      </c>
      <c r="AC1947" s="19">
        <f t="shared" si="188"/>
        <v>0</v>
      </c>
      <c r="AD1947" s="19">
        <f t="shared" si="190"/>
        <v>0</v>
      </c>
      <c r="AE1947" s="19" t="str">
        <f t="shared" si="191"/>
        <v xml:space="preserve"> </v>
      </c>
    </row>
    <row r="1948" spans="6:31" ht="15">
      <c r="F1948" s="18"/>
      <c r="G1948" s="18"/>
      <c r="Q1948" s="18"/>
      <c r="W1948" s="18"/>
      <c r="Y1948" s="18"/>
      <c r="Z1948" s="19" t="str">
        <f t="shared" si="189"/>
        <v/>
      </c>
      <c r="AA1948" s="19" t="str">
        <f aca="true" t="shared" si="192" ref="AA1948:AA2011">IF(P1948="D",O1948,"")</f>
        <v/>
      </c>
      <c r="AB1948" s="19" t="str">
        <f aca="true" t="shared" si="193" ref="AB1948:AB2011">IF(P1948="C",O1948,"")</f>
        <v/>
      </c>
      <c r="AC1948" s="19">
        <f aca="true" t="shared" si="194" ref="AC1948:AC2011">_xlfn.NUMBERVALUE(AB1948)-_xlfn.NUMBERVALUE(AA1948)</f>
        <v>0</v>
      </c>
      <c r="AD1948" s="19">
        <f t="shared" si="190"/>
        <v>0</v>
      </c>
      <c r="AE1948" s="19" t="str">
        <f t="shared" si="191"/>
        <v xml:space="preserve"> </v>
      </c>
    </row>
    <row r="1949" spans="6:31" ht="15">
      <c r="F1949" s="18"/>
      <c r="G1949" s="18"/>
      <c r="Q1949" s="18"/>
      <c r="W1949" s="18"/>
      <c r="Y1949" s="18"/>
      <c r="Z1949" s="19" t="str">
        <f t="shared" si="189"/>
        <v/>
      </c>
      <c r="AA1949" s="19" t="str">
        <f t="shared" si="192"/>
        <v/>
      </c>
      <c r="AB1949" s="19" t="str">
        <f t="shared" si="193"/>
        <v/>
      </c>
      <c r="AC1949" s="19">
        <f t="shared" si="194"/>
        <v>0</v>
      </c>
      <c r="AD1949" s="19">
        <f t="shared" si="190"/>
        <v>0</v>
      </c>
      <c r="AE1949" s="19" t="str">
        <f t="shared" si="191"/>
        <v xml:space="preserve"> </v>
      </c>
    </row>
    <row r="1950" spans="6:31" ht="15">
      <c r="F1950" s="18"/>
      <c r="G1950" s="18"/>
      <c r="Q1950" s="18"/>
      <c r="W1950" s="18"/>
      <c r="Y1950" s="18"/>
      <c r="Z1950" s="19" t="str">
        <f t="shared" si="189"/>
        <v/>
      </c>
      <c r="AA1950" s="19" t="str">
        <f t="shared" si="192"/>
        <v/>
      </c>
      <c r="AB1950" s="19" t="str">
        <f t="shared" si="193"/>
        <v/>
      </c>
      <c r="AC1950" s="19">
        <f t="shared" si="194"/>
        <v>0</v>
      </c>
      <c r="AD1950" s="19">
        <f t="shared" si="190"/>
        <v>0</v>
      </c>
      <c r="AE1950" s="19" t="str">
        <f t="shared" si="191"/>
        <v xml:space="preserve"> </v>
      </c>
    </row>
    <row r="1951" spans="6:31" ht="15">
      <c r="F1951" s="18"/>
      <c r="G1951" s="18"/>
      <c r="Q1951" s="18"/>
      <c r="W1951" s="18"/>
      <c r="Y1951" s="18"/>
      <c r="Z1951" s="19" t="str">
        <f t="shared" si="189"/>
        <v/>
      </c>
      <c r="AA1951" s="19" t="str">
        <f t="shared" si="192"/>
        <v/>
      </c>
      <c r="AB1951" s="19" t="str">
        <f t="shared" si="193"/>
        <v/>
      </c>
      <c r="AC1951" s="19">
        <f t="shared" si="194"/>
        <v>0</v>
      </c>
      <c r="AD1951" s="19">
        <f t="shared" si="190"/>
        <v>0</v>
      </c>
      <c r="AE1951" s="19" t="str">
        <f t="shared" si="191"/>
        <v xml:space="preserve"> </v>
      </c>
    </row>
    <row r="1952" spans="6:31" ht="15">
      <c r="F1952" s="18"/>
      <c r="G1952" s="18"/>
      <c r="Q1952" s="18"/>
      <c r="W1952" s="18"/>
      <c r="Y1952" s="18"/>
      <c r="Z1952" s="19" t="str">
        <f t="shared" si="189"/>
        <v/>
      </c>
      <c r="AA1952" s="19" t="str">
        <f t="shared" si="192"/>
        <v/>
      </c>
      <c r="AB1952" s="19" t="str">
        <f t="shared" si="193"/>
        <v/>
      </c>
      <c r="AC1952" s="19">
        <f t="shared" si="194"/>
        <v>0</v>
      </c>
      <c r="AD1952" s="19">
        <f t="shared" si="190"/>
        <v>0</v>
      </c>
      <c r="AE1952" s="19" t="str">
        <f t="shared" si="191"/>
        <v xml:space="preserve"> </v>
      </c>
    </row>
    <row r="1953" spans="6:31" ht="15">
      <c r="F1953" s="18"/>
      <c r="G1953" s="18"/>
      <c r="Q1953" s="18"/>
      <c r="W1953" s="18"/>
      <c r="Y1953" s="18"/>
      <c r="Z1953" s="19" t="str">
        <f t="shared" si="189"/>
        <v/>
      </c>
      <c r="AA1953" s="19" t="str">
        <f t="shared" si="192"/>
        <v/>
      </c>
      <c r="AB1953" s="19" t="str">
        <f t="shared" si="193"/>
        <v/>
      </c>
      <c r="AC1953" s="19">
        <f t="shared" si="194"/>
        <v>0</v>
      </c>
      <c r="AD1953" s="19">
        <f t="shared" si="190"/>
        <v>0</v>
      </c>
      <c r="AE1953" s="19" t="str">
        <f t="shared" si="191"/>
        <v xml:space="preserve"> </v>
      </c>
    </row>
    <row r="1954" spans="6:31" ht="15">
      <c r="F1954" s="18"/>
      <c r="G1954" s="18"/>
      <c r="Q1954" s="18"/>
      <c r="W1954" s="18"/>
      <c r="Y1954" s="18"/>
      <c r="Z1954" s="19" t="str">
        <f t="shared" si="189"/>
        <v/>
      </c>
      <c r="AA1954" s="19" t="str">
        <f t="shared" si="192"/>
        <v/>
      </c>
      <c r="AB1954" s="19" t="str">
        <f t="shared" si="193"/>
        <v/>
      </c>
      <c r="AC1954" s="19">
        <f t="shared" si="194"/>
        <v>0</v>
      </c>
      <c r="AD1954" s="19">
        <f t="shared" si="190"/>
        <v>0</v>
      </c>
      <c r="AE1954" s="19" t="str">
        <f t="shared" si="191"/>
        <v xml:space="preserve"> </v>
      </c>
    </row>
    <row r="1955" spans="6:31" ht="15">
      <c r="F1955" s="18"/>
      <c r="G1955" s="18"/>
      <c r="Q1955" s="18"/>
      <c r="W1955" s="18"/>
      <c r="Y1955" s="18"/>
      <c r="Z1955" s="19" t="str">
        <f t="shared" si="189"/>
        <v/>
      </c>
      <c r="AA1955" s="19" t="str">
        <f t="shared" si="192"/>
        <v/>
      </c>
      <c r="AB1955" s="19" t="str">
        <f t="shared" si="193"/>
        <v/>
      </c>
      <c r="AC1955" s="19">
        <f t="shared" si="194"/>
        <v>0</v>
      </c>
      <c r="AD1955" s="19">
        <f t="shared" si="190"/>
        <v>0</v>
      </c>
      <c r="AE1955" s="19" t="str">
        <f t="shared" si="191"/>
        <v xml:space="preserve"> </v>
      </c>
    </row>
    <row r="1956" spans="6:31" ht="15">
      <c r="F1956" s="18"/>
      <c r="G1956" s="18"/>
      <c r="Q1956" s="18"/>
      <c r="W1956" s="18"/>
      <c r="Y1956" s="18"/>
      <c r="Z1956" s="19" t="str">
        <f t="shared" si="189"/>
        <v/>
      </c>
      <c r="AA1956" s="19" t="str">
        <f t="shared" si="192"/>
        <v/>
      </c>
      <c r="AB1956" s="19" t="str">
        <f t="shared" si="193"/>
        <v/>
      </c>
      <c r="AC1956" s="19">
        <f t="shared" si="194"/>
        <v>0</v>
      </c>
      <c r="AD1956" s="19">
        <f t="shared" si="190"/>
        <v>0</v>
      </c>
      <c r="AE1956" s="19" t="str">
        <f t="shared" si="191"/>
        <v xml:space="preserve"> </v>
      </c>
    </row>
    <row r="1957" spans="6:31" ht="15">
      <c r="F1957" s="18"/>
      <c r="G1957" s="18"/>
      <c r="Q1957" s="18"/>
      <c r="W1957" s="18"/>
      <c r="Y1957" s="18"/>
      <c r="Z1957" s="19" t="str">
        <f t="shared" si="189"/>
        <v/>
      </c>
      <c r="AA1957" s="19" t="str">
        <f t="shared" si="192"/>
        <v/>
      </c>
      <c r="AB1957" s="19" t="str">
        <f t="shared" si="193"/>
        <v/>
      </c>
      <c r="AC1957" s="19">
        <f t="shared" si="194"/>
        <v>0</v>
      </c>
      <c r="AD1957" s="19">
        <f t="shared" si="190"/>
        <v>0</v>
      </c>
      <c r="AE1957" s="19" t="str">
        <f t="shared" si="191"/>
        <v xml:space="preserve"> </v>
      </c>
    </row>
    <row r="1958" spans="6:31" ht="15">
      <c r="F1958" s="18"/>
      <c r="G1958" s="18"/>
      <c r="Q1958" s="18"/>
      <c r="W1958" s="18"/>
      <c r="Y1958" s="18"/>
      <c r="Z1958" s="19" t="str">
        <f t="shared" si="189"/>
        <v/>
      </c>
      <c r="AA1958" s="19" t="str">
        <f t="shared" si="192"/>
        <v/>
      </c>
      <c r="AB1958" s="19" t="str">
        <f t="shared" si="193"/>
        <v/>
      </c>
      <c r="AC1958" s="19">
        <f t="shared" si="194"/>
        <v>0</v>
      </c>
      <c r="AD1958" s="19">
        <f t="shared" si="190"/>
        <v>0</v>
      </c>
      <c r="AE1958" s="19" t="str">
        <f t="shared" si="191"/>
        <v xml:space="preserve"> </v>
      </c>
    </row>
    <row r="1959" spans="6:31" ht="15">
      <c r="F1959" s="18"/>
      <c r="G1959" s="18"/>
      <c r="Q1959" s="18"/>
      <c r="W1959" s="18"/>
      <c r="Y1959" s="18"/>
      <c r="Z1959" s="19" t="str">
        <f t="shared" si="189"/>
        <v/>
      </c>
      <c r="AA1959" s="19" t="str">
        <f t="shared" si="192"/>
        <v/>
      </c>
      <c r="AB1959" s="19" t="str">
        <f t="shared" si="193"/>
        <v/>
      </c>
      <c r="AC1959" s="19">
        <f t="shared" si="194"/>
        <v>0</v>
      </c>
      <c r="AD1959" s="19">
        <f t="shared" si="190"/>
        <v>0</v>
      </c>
      <c r="AE1959" s="19" t="str">
        <f t="shared" si="191"/>
        <v xml:space="preserve"> </v>
      </c>
    </row>
    <row r="1960" spans="6:31" ht="15">
      <c r="F1960" s="18"/>
      <c r="G1960" s="18"/>
      <c r="Q1960" s="18"/>
      <c r="W1960" s="18"/>
      <c r="Y1960" s="18"/>
      <c r="Z1960" s="19" t="str">
        <f t="shared" si="189"/>
        <v/>
      </c>
      <c r="AA1960" s="19" t="str">
        <f t="shared" si="192"/>
        <v/>
      </c>
      <c r="AB1960" s="19" t="str">
        <f t="shared" si="193"/>
        <v/>
      </c>
      <c r="AC1960" s="19">
        <f t="shared" si="194"/>
        <v>0</v>
      </c>
      <c r="AD1960" s="19">
        <f t="shared" si="190"/>
        <v>0</v>
      </c>
      <c r="AE1960" s="19" t="str">
        <f t="shared" si="191"/>
        <v xml:space="preserve"> </v>
      </c>
    </row>
    <row r="1961" spans="6:31" ht="15">
      <c r="F1961" s="18"/>
      <c r="G1961" s="18"/>
      <c r="Q1961" s="18"/>
      <c r="W1961" s="18"/>
      <c r="Y1961" s="18"/>
      <c r="Z1961" s="19" t="str">
        <f t="shared" si="189"/>
        <v/>
      </c>
      <c r="AA1961" s="19" t="str">
        <f t="shared" si="192"/>
        <v/>
      </c>
      <c r="AB1961" s="19" t="str">
        <f t="shared" si="193"/>
        <v/>
      </c>
      <c r="AC1961" s="19">
        <f t="shared" si="194"/>
        <v>0</v>
      </c>
      <c r="AD1961" s="19">
        <f t="shared" si="190"/>
        <v>0</v>
      </c>
      <c r="AE1961" s="19" t="str">
        <f t="shared" si="191"/>
        <v xml:space="preserve"> </v>
      </c>
    </row>
    <row r="1962" spans="6:31" ht="15">
      <c r="F1962" s="18"/>
      <c r="G1962" s="18"/>
      <c r="Q1962" s="18"/>
      <c r="W1962" s="18"/>
      <c r="Y1962" s="18"/>
      <c r="Z1962" s="19" t="str">
        <f t="shared" si="189"/>
        <v/>
      </c>
      <c r="AA1962" s="19" t="str">
        <f t="shared" si="192"/>
        <v/>
      </c>
      <c r="AB1962" s="19" t="str">
        <f t="shared" si="193"/>
        <v/>
      </c>
      <c r="AC1962" s="19">
        <f t="shared" si="194"/>
        <v>0</v>
      </c>
      <c r="AD1962" s="19">
        <f t="shared" si="190"/>
        <v>0</v>
      </c>
      <c r="AE1962" s="19" t="str">
        <f t="shared" si="191"/>
        <v xml:space="preserve"> </v>
      </c>
    </row>
    <row r="1963" spans="6:31" ht="15">
      <c r="F1963" s="18"/>
      <c r="G1963" s="18"/>
      <c r="Q1963" s="18"/>
      <c r="W1963" s="18"/>
      <c r="Y1963" s="18"/>
      <c r="Z1963" s="19" t="str">
        <f t="shared" si="189"/>
        <v/>
      </c>
      <c r="AA1963" s="19" t="str">
        <f t="shared" si="192"/>
        <v/>
      </c>
      <c r="AB1963" s="19" t="str">
        <f t="shared" si="193"/>
        <v/>
      </c>
      <c r="AC1963" s="19">
        <f t="shared" si="194"/>
        <v>0</v>
      </c>
      <c r="AD1963" s="19">
        <f t="shared" si="190"/>
        <v>0</v>
      </c>
      <c r="AE1963" s="19" t="str">
        <f t="shared" si="191"/>
        <v xml:space="preserve"> </v>
      </c>
    </row>
    <row r="1964" spans="6:31" ht="15">
      <c r="F1964" s="18"/>
      <c r="G1964" s="18"/>
      <c r="Q1964" s="18"/>
      <c r="W1964" s="18"/>
      <c r="Y1964" s="18"/>
      <c r="Z1964" s="19" t="str">
        <f t="shared" si="189"/>
        <v/>
      </c>
      <c r="AA1964" s="19" t="str">
        <f t="shared" si="192"/>
        <v/>
      </c>
      <c r="AB1964" s="19" t="str">
        <f t="shared" si="193"/>
        <v/>
      </c>
      <c r="AC1964" s="19">
        <f t="shared" si="194"/>
        <v>0</v>
      </c>
      <c r="AD1964" s="19">
        <f t="shared" si="190"/>
        <v>0</v>
      </c>
      <c r="AE1964" s="19" t="str">
        <f t="shared" si="191"/>
        <v xml:space="preserve"> </v>
      </c>
    </row>
    <row r="1965" spans="6:31" ht="15">
      <c r="F1965" s="18"/>
      <c r="G1965" s="18"/>
      <c r="Q1965" s="18"/>
      <c r="W1965" s="18"/>
      <c r="Y1965" s="18"/>
      <c r="Z1965" s="19" t="str">
        <f t="shared" si="189"/>
        <v/>
      </c>
      <c r="AA1965" s="19" t="str">
        <f t="shared" si="192"/>
        <v/>
      </c>
      <c r="AB1965" s="19" t="str">
        <f t="shared" si="193"/>
        <v/>
      </c>
      <c r="AC1965" s="19">
        <f t="shared" si="194"/>
        <v>0</v>
      </c>
      <c r="AD1965" s="19">
        <f t="shared" si="190"/>
        <v>0</v>
      </c>
      <c r="AE1965" s="19" t="str">
        <f t="shared" si="191"/>
        <v xml:space="preserve"> </v>
      </c>
    </row>
    <row r="1966" spans="6:31" ht="15">
      <c r="F1966" s="18"/>
      <c r="G1966" s="18"/>
      <c r="Q1966" s="18"/>
      <c r="W1966" s="18"/>
      <c r="Y1966" s="18"/>
      <c r="Z1966" s="19" t="str">
        <f t="shared" si="189"/>
        <v/>
      </c>
      <c r="AA1966" s="19" t="str">
        <f t="shared" si="192"/>
        <v/>
      </c>
      <c r="AB1966" s="19" t="str">
        <f t="shared" si="193"/>
        <v/>
      </c>
      <c r="AC1966" s="19">
        <f t="shared" si="194"/>
        <v>0</v>
      </c>
      <c r="AD1966" s="19">
        <f t="shared" si="190"/>
        <v>0</v>
      </c>
      <c r="AE1966" s="19" t="str">
        <f t="shared" si="191"/>
        <v xml:space="preserve"> </v>
      </c>
    </row>
    <row r="1967" spans="6:31" ht="15">
      <c r="F1967" s="18"/>
      <c r="G1967" s="18"/>
      <c r="Q1967" s="18"/>
      <c r="W1967" s="18"/>
      <c r="Y1967" s="18"/>
      <c r="Z1967" s="19" t="str">
        <f t="shared" si="189"/>
        <v/>
      </c>
      <c r="AA1967" s="19" t="str">
        <f t="shared" si="192"/>
        <v/>
      </c>
      <c r="AB1967" s="19" t="str">
        <f t="shared" si="193"/>
        <v/>
      </c>
      <c r="AC1967" s="19">
        <f t="shared" si="194"/>
        <v>0</v>
      </c>
      <c r="AD1967" s="19">
        <f t="shared" si="190"/>
        <v>0</v>
      </c>
      <c r="AE1967" s="19" t="str">
        <f t="shared" si="191"/>
        <v xml:space="preserve"> </v>
      </c>
    </row>
    <row r="1968" spans="6:31" ht="15">
      <c r="F1968" s="18"/>
      <c r="G1968" s="18"/>
      <c r="Q1968" s="18"/>
      <c r="W1968" s="18"/>
      <c r="Y1968" s="18"/>
      <c r="Z1968" s="19" t="str">
        <f t="shared" si="189"/>
        <v/>
      </c>
      <c r="AA1968" s="19" t="str">
        <f t="shared" si="192"/>
        <v/>
      </c>
      <c r="AB1968" s="19" t="str">
        <f t="shared" si="193"/>
        <v/>
      </c>
      <c r="AC1968" s="19">
        <f t="shared" si="194"/>
        <v>0</v>
      </c>
      <c r="AD1968" s="19">
        <f t="shared" si="190"/>
        <v>0</v>
      </c>
      <c r="AE1968" s="19" t="str">
        <f t="shared" si="191"/>
        <v xml:space="preserve"> </v>
      </c>
    </row>
    <row r="1969" spans="6:31" ht="15">
      <c r="F1969" s="18"/>
      <c r="G1969" s="18"/>
      <c r="Q1969" s="18"/>
      <c r="W1969" s="18"/>
      <c r="Y1969" s="18"/>
      <c r="Z1969" s="19" t="str">
        <f t="shared" si="189"/>
        <v/>
      </c>
      <c r="AA1969" s="19" t="str">
        <f t="shared" si="192"/>
        <v/>
      </c>
      <c r="AB1969" s="19" t="str">
        <f t="shared" si="193"/>
        <v/>
      </c>
      <c r="AC1969" s="19">
        <f t="shared" si="194"/>
        <v>0</v>
      </c>
      <c r="AD1969" s="19">
        <f t="shared" si="190"/>
        <v>0</v>
      </c>
      <c r="AE1969" s="19" t="str">
        <f t="shared" si="191"/>
        <v xml:space="preserve"> </v>
      </c>
    </row>
    <row r="1970" spans="6:31" ht="15">
      <c r="F1970" s="18"/>
      <c r="G1970" s="18"/>
      <c r="Q1970" s="18"/>
      <c r="W1970" s="18"/>
      <c r="Y1970" s="18"/>
      <c r="Z1970" s="19" t="str">
        <f t="shared" si="189"/>
        <v/>
      </c>
      <c r="AA1970" s="19" t="str">
        <f t="shared" si="192"/>
        <v/>
      </c>
      <c r="AB1970" s="19" t="str">
        <f t="shared" si="193"/>
        <v/>
      </c>
      <c r="AC1970" s="19">
        <f t="shared" si="194"/>
        <v>0</v>
      </c>
      <c r="AD1970" s="19">
        <f t="shared" si="190"/>
        <v>0</v>
      </c>
      <c r="AE1970" s="19" t="str">
        <f t="shared" si="191"/>
        <v xml:space="preserve"> </v>
      </c>
    </row>
    <row r="1971" spans="6:31" ht="15">
      <c r="F1971" s="18"/>
      <c r="G1971" s="18"/>
      <c r="Q1971" s="18"/>
      <c r="W1971" s="18"/>
      <c r="Y1971" s="18"/>
      <c r="Z1971" s="19" t="str">
        <f t="shared" si="189"/>
        <v/>
      </c>
      <c r="AA1971" s="19" t="str">
        <f t="shared" si="192"/>
        <v/>
      </c>
      <c r="AB1971" s="19" t="str">
        <f t="shared" si="193"/>
        <v/>
      </c>
      <c r="AC1971" s="19">
        <f t="shared" si="194"/>
        <v>0</v>
      </c>
      <c r="AD1971" s="19">
        <f t="shared" si="190"/>
        <v>0</v>
      </c>
      <c r="AE1971" s="19" t="str">
        <f t="shared" si="191"/>
        <v xml:space="preserve"> </v>
      </c>
    </row>
    <row r="1972" spans="6:31" ht="15">
      <c r="F1972" s="18"/>
      <c r="G1972" s="18"/>
      <c r="Q1972" s="18"/>
      <c r="W1972" s="18"/>
      <c r="Y1972" s="18"/>
      <c r="Z1972" s="19" t="str">
        <f t="shared" si="189"/>
        <v/>
      </c>
      <c r="AA1972" s="19" t="str">
        <f t="shared" si="192"/>
        <v/>
      </c>
      <c r="AB1972" s="19" t="str">
        <f t="shared" si="193"/>
        <v/>
      </c>
      <c r="AC1972" s="19">
        <f t="shared" si="194"/>
        <v>0</v>
      </c>
      <c r="AD1972" s="19">
        <f t="shared" si="190"/>
        <v>0</v>
      </c>
      <c r="AE1972" s="19" t="str">
        <f t="shared" si="191"/>
        <v xml:space="preserve"> </v>
      </c>
    </row>
    <row r="1973" spans="6:31" ht="15">
      <c r="F1973" s="18"/>
      <c r="G1973" s="18"/>
      <c r="Q1973" s="18"/>
      <c r="W1973" s="18"/>
      <c r="Y1973" s="18"/>
      <c r="Z1973" s="19" t="str">
        <f t="shared" si="189"/>
        <v/>
      </c>
      <c r="AA1973" s="19" t="str">
        <f t="shared" si="192"/>
        <v/>
      </c>
      <c r="AB1973" s="19" t="str">
        <f t="shared" si="193"/>
        <v/>
      </c>
      <c r="AC1973" s="19">
        <f t="shared" si="194"/>
        <v>0</v>
      </c>
      <c r="AD1973" s="19">
        <f t="shared" si="190"/>
        <v>0</v>
      </c>
      <c r="AE1973" s="19" t="str">
        <f t="shared" si="191"/>
        <v xml:space="preserve"> </v>
      </c>
    </row>
    <row r="1974" spans="6:31" ht="15">
      <c r="F1974" s="18"/>
      <c r="G1974" s="18"/>
      <c r="Q1974" s="18"/>
      <c r="W1974" s="18"/>
      <c r="Y1974" s="18"/>
      <c r="Z1974" s="19" t="str">
        <f t="shared" si="189"/>
        <v/>
      </c>
      <c r="AA1974" s="19" t="str">
        <f t="shared" si="192"/>
        <v/>
      </c>
      <c r="AB1974" s="19" t="str">
        <f t="shared" si="193"/>
        <v/>
      </c>
      <c r="AC1974" s="19">
        <f t="shared" si="194"/>
        <v>0</v>
      </c>
      <c r="AD1974" s="19">
        <f t="shared" si="190"/>
        <v>0</v>
      </c>
      <c r="AE1974" s="19" t="str">
        <f t="shared" si="191"/>
        <v xml:space="preserve"> </v>
      </c>
    </row>
    <row r="1975" spans="6:31" ht="15">
      <c r="F1975" s="18"/>
      <c r="G1975" s="18"/>
      <c r="Q1975" s="18"/>
      <c r="W1975" s="18"/>
      <c r="Y1975" s="18"/>
      <c r="Z1975" s="19" t="str">
        <f t="shared" si="189"/>
        <v/>
      </c>
      <c r="AA1975" s="19" t="str">
        <f t="shared" si="192"/>
        <v/>
      </c>
      <c r="AB1975" s="19" t="str">
        <f t="shared" si="193"/>
        <v/>
      </c>
      <c r="AC1975" s="19">
        <f t="shared" si="194"/>
        <v>0</v>
      </c>
      <c r="AD1975" s="19">
        <f t="shared" si="190"/>
        <v>0</v>
      </c>
      <c r="AE1975" s="19" t="str">
        <f t="shared" si="191"/>
        <v xml:space="preserve"> </v>
      </c>
    </row>
    <row r="1976" spans="6:31" ht="15">
      <c r="F1976" s="18"/>
      <c r="G1976" s="18"/>
      <c r="Q1976" s="18"/>
      <c r="W1976" s="18"/>
      <c r="Y1976" s="18"/>
      <c r="Z1976" s="19" t="str">
        <f t="shared" si="189"/>
        <v/>
      </c>
      <c r="AA1976" s="19" t="str">
        <f t="shared" si="192"/>
        <v/>
      </c>
      <c r="AB1976" s="19" t="str">
        <f t="shared" si="193"/>
        <v/>
      </c>
      <c r="AC1976" s="19">
        <f t="shared" si="194"/>
        <v>0</v>
      </c>
      <c r="AD1976" s="19">
        <f t="shared" si="190"/>
        <v>0</v>
      </c>
      <c r="AE1976" s="19" t="str">
        <f t="shared" si="191"/>
        <v xml:space="preserve"> </v>
      </c>
    </row>
    <row r="1977" spans="6:31" ht="15">
      <c r="F1977" s="18"/>
      <c r="G1977" s="18"/>
      <c r="Q1977" s="18"/>
      <c r="W1977" s="18"/>
      <c r="Y1977" s="18"/>
      <c r="Z1977" s="19" t="str">
        <f t="shared" si="189"/>
        <v/>
      </c>
      <c r="AA1977" s="19" t="str">
        <f t="shared" si="192"/>
        <v/>
      </c>
      <c r="AB1977" s="19" t="str">
        <f t="shared" si="193"/>
        <v/>
      </c>
      <c r="AC1977" s="19">
        <f t="shared" si="194"/>
        <v>0</v>
      </c>
      <c r="AD1977" s="19">
        <f t="shared" si="190"/>
        <v>0</v>
      </c>
      <c r="AE1977" s="19" t="str">
        <f t="shared" si="191"/>
        <v xml:space="preserve"> </v>
      </c>
    </row>
    <row r="1978" spans="6:31" ht="15">
      <c r="F1978" s="18"/>
      <c r="G1978" s="18"/>
      <c r="Q1978" s="18"/>
      <c r="W1978" s="18"/>
      <c r="Y1978" s="18"/>
      <c r="Z1978" s="19" t="str">
        <f t="shared" si="189"/>
        <v/>
      </c>
      <c r="AA1978" s="19" t="str">
        <f t="shared" si="192"/>
        <v/>
      </c>
      <c r="AB1978" s="19" t="str">
        <f t="shared" si="193"/>
        <v/>
      </c>
      <c r="AC1978" s="19">
        <f t="shared" si="194"/>
        <v>0</v>
      </c>
      <c r="AD1978" s="19">
        <f t="shared" si="190"/>
        <v>0</v>
      </c>
      <c r="AE1978" s="19" t="str">
        <f t="shared" si="191"/>
        <v xml:space="preserve"> </v>
      </c>
    </row>
    <row r="1979" spans="6:31" ht="15">
      <c r="F1979" s="18"/>
      <c r="G1979" s="18"/>
      <c r="Q1979" s="18"/>
      <c r="W1979" s="18"/>
      <c r="Y1979" s="18"/>
      <c r="Z1979" s="19" t="str">
        <f t="shared" si="189"/>
        <v/>
      </c>
      <c r="AA1979" s="19" t="str">
        <f t="shared" si="192"/>
        <v/>
      </c>
      <c r="AB1979" s="19" t="str">
        <f t="shared" si="193"/>
        <v/>
      </c>
      <c r="AC1979" s="19">
        <f t="shared" si="194"/>
        <v>0</v>
      </c>
      <c r="AD1979" s="19">
        <f t="shared" si="190"/>
        <v>0</v>
      </c>
      <c r="AE1979" s="19" t="str">
        <f t="shared" si="191"/>
        <v xml:space="preserve"> </v>
      </c>
    </row>
    <row r="1980" spans="6:31" ht="15">
      <c r="F1980" s="18"/>
      <c r="G1980" s="18"/>
      <c r="Q1980" s="18"/>
      <c r="W1980" s="18"/>
      <c r="Y1980" s="18"/>
      <c r="Z1980" s="19" t="str">
        <f t="shared" si="189"/>
        <v/>
      </c>
      <c r="AA1980" s="19" t="str">
        <f t="shared" si="192"/>
        <v/>
      </c>
      <c r="AB1980" s="19" t="str">
        <f t="shared" si="193"/>
        <v/>
      </c>
      <c r="AC1980" s="19">
        <f t="shared" si="194"/>
        <v>0</v>
      </c>
      <c r="AD1980" s="19">
        <f t="shared" si="190"/>
        <v>0</v>
      </c>
      <c r="AE1980" s="19" t="str">
        <f t="shared" si="191"/>
        <v xml:space="preserve"> </v>
      </c>
    </row>
    <row r="1981" spans="6:31" ht="15">
      <c r="F1981" s="18"/>
      <c r="G1981" s="18"/>
      <c r="Q1981" s="18"/>
      <c r="W1981" s="18"/>
      <c r="Y1981" s="18"/>
      <c r="Z1981" s="19" t="str">
        <f t="shared" si="189"/>
        <v/>
      </c>
      <c r="AA1981" s="19" t="str">
        <f t="shared" si="192"/>
        <v/>
      </c>
      <c r="AB1981" s="19" t="str">
        <f t="shared" si="193"/>
        <v/>
      </c>
      <c r="AC1981" s="19">
        <f t="shared" si="194"/>
        <v>0</v>
      </c>
      <c r="AD1981" s="19">
        <f t="shared" si="190"/>
        <v>0</v>
      </c>
      <c r="AE1981" s="19" t="str">
        <f t="shared" si="191"/>
        <v xml:space="preserve"> </v>
      </c>
    </row>
    <row r="1982" spans="6:31" ht="15">
      <c r="F1982" s="18"/>
      <c r="G1982" s="18"/>
      <c r="Q1982" s="18"/>
      <c r="W1982" s="18"/>
      <c r="Y1982" s="18"/>
      <c r="Z1982" s="19" t="str">
        <f t="shared" si="189"/>
        <v/>
      </c>
      <c r="AA1982" s="19" t="str">
        <f t="shared" si="192"/>
        <v/>
      </c>
      <c r="AB1982" s="19" t="str">
        <f t="shared" si="193"/>
        <v/>
      </c>
      <c r="AC1982" s="19">
        <f t="shared" si="194"/>
        <v>0</v>
      </c>
      <c r="AD1982" s="19">
        <f t="shared" si="190"/>
        <v>0</v>
      </c>
      <c r="AE1982" s="19" t="str">
        <f t="shared" si="191"/>
        <v xml:space="preserve"> </v>
      </c>
    </row>
    <row r="1983" spans="6:31" ht="15">
      <c r="F1983" s="18"/>
      <c r="G1983" s="18"/>
      <c r="Q1983" s="18"/>
      <c r="W1983" s="18"/>
      <c r="Y1983" s="18"/>
      <c r="Z1983" s="19" t="str">
        <f t="shared" si="189"/>
        <v/>
      </c>
      <c r="AA1983" s="19" t="str">
        <f t="shared" si="192"/>
        <v/>
      </c>
      <c r="AB1983" s="19" t="str">
        <f t="shared" si="193"/>
        <v/>
      </c>
      <c r="AC1983" s="19">
        <f t="shared" si="194"/>
        <v>0</v>
      </c>
      <c r="AD1983" s="19">
        <f t="shared" si="190"/>
        <v>0</v>
      </c>
      <c r="AE1983" s="19" t="str">
        <f t="shared" si="191"/>
        <v xml:space="preserve"> </v>
      </c>
    </row>
    <row r="1984" spans="6:31" ht="15">
      <c r="F1984" s="18"/>
      <c r="G1984" s="18"/>
      <c r="Q1984" s="18"/>
      <c r="W1984" s="18"/>
      <c r="Y1984" s="18"/>
      <c r="Z1984" s="19" t="str">
        <f t="shared" si="189"/>
        <v/>
      </c>
      <c r="AA1984" s="19" t="str">
        <f t="shared" si="192"/>
        <v/>
      </c>
      <c r="AB1984" s="19" t="str">
        <f t="shared" si="193"/>
        <v/>
      </c>
      <c r="AC1984" s="19">
        <f t="shared" si="194"/>
        <v>0</v>
      </c>
      <c r="AD1984" s="19">
        <f t="shared" si="190"/>
        <v>0</v>
      </c>
      <c r="AE1984" s="19" t="str">
        <f t="shared" si="191"/>
        <v xml:space="preserve"> </v>
      </c>
    </row>
    <row r="1985" spans="6:31" ht="15">
      <c r="F1985" s="18"/>
      <c r="G1985" s="18"/>
      <c r="Q1985" s="18"/>
      <c r="W1985" s="18"/>
      <c r="Y1985" s="18"/>
      <c r="Z1985" s="19" t="str">
        <f t="shared" si="189"/>
        <v/>
      </c>
      <c r="AA1985" s="19" t="str">
        <f t="shared" si="192"/>
        <v/>
      </c>
      <c r="AB1985" s="19" t="str">
        <f t="shared" si="193"/>
        <v/>
      </c>
      <c r="AC1985" s="19">
        <f t="shared" si="194"/>
        <v>0</v>
      </c>
      <c r="AD1985" s="19">
        <f t="shared" si="190"/>
        <v>0</v>
      </c>
      <c r="AE1985" s="19" t="str">
        <f t="shared" si="191"/>
        <v xml:space="preserve"> </v>
      </c>
    </row>
    <row r="1986" spans="6:31" ht="15">
      <c r="F1986" s="18"/>
      <c r="G1986" s="18"/>
      <c r="Q1986" s="18"/>
      <c r="W1986" s="18"/>
      <c r="Y1986" s="18"/>
      <c r="Z1986" s="19" t="str">
        <f aca="true" t="shared" si="195" ref="Z1986:Z2049">IF(ISNA(VLOOKUP(L1986,Type,2,0)),"",VLOOKUP(L1986,Type,2,0))</f>
        <v/>
      </c>
      <c r="AA1986" s="19" t="str">
        <f t="shared" si="192"/>
        <v/>
      </c>
      <c r="AB1986" s="19" t="str">
        <f t="shared" si="193"/>
        <v/>
      </c>
      <c r="AC1986" s="19">
        <f t="shared" si="194"/>
        <v>0</v>
      </c>
      <c r="AD1986" s="19">
        <f aca="true" t="shared" si="196" ref="AD1986:AD2049">IF(L1986="9D6A","9D6A",IF(OR(AND(L1986=9424,J1986=16114),AND(L1986=9434,J1986=16114),AND(L1986=4160,J1986=16114)),"COMP",IF(AND(L1986=4215,J1986=16114),"MC",IF(J1986="",K1986,(VLOOKUP(L1986,Type,9,0))))))</f>
        <v>0</v>
      </c>
      <c r="AE1986" s="19" t="str">
        <f t="shared" si="191"/>
        <v xml:space="preserve"> </v>
      </c>
    </row>
    <row r="1987" spans="6:31" ht="15">
      <c r="F1987" s="18"/>
      <c r="G1987" s="18"/>
      <c r="Q1987" s="18"/>
      <c r="W1987" s="18"/>
      <c r="Y1987" s="18"/>
      <c r="Z1987" s="19" t="str">
        <f t="shared" si="195"/>
        <v/>
      </c>
      <c r="AA1987" s="19" t="str">
        <f t="shared" si="192"/>
        <v/>
      </c>
      <c r="AB1987" s="19" t="str">
        <f t="shared" si="193"/>
        <v/>
      </c>
      <c r="AC1987" s="19">
        <f t="shared" si="194"/>
        <v>0</v>
      </c>
      <c r="AD1987" s="19">
        <f t="shared" si="196"/>
        <v>0</v>
      </c>
      <c r="AE1987" s="19" t="str">
        <f aca="true" t="shared" si="197" ref="AE1987:AE2050">D1987&amp;" "&amp;C1987</f>
        <v xml:space="preserve"> </v>
      </c>
    </row>
    <row r="1988" spans="6:31" ht="15">
      <c r="F1988" s="18"/>
      <c r="G1988" s="18"/>
      <c r="Q1988" s="18"/>
      <c r="W1988" s="18"/>
      <c r="Y1988" s="18"/>
      <c r="Z1988" s="19" t="str">
        <f t="shared" si="195"/>
        <v/>
      </c>
      <c r="AA1988" s="19" t="str">
        <f t="shared" si="192"/>
        <v/>
      </c>
      <c r="AB1988" s="19" t="str">
        <f t="shared" si="193"/>
        <v/>
      </c>
      <c r="AC1988" s="19">
        <f t="shared" si="194"/>
        <v>0</v>
      </c>
      <c r="AD1988" s="19">
        <f t="shared" si="196"/>
        <v>0</v>
      </c>
      <c r="AE1988" s="19" t="str">
        <f t="shared" si="197"/>
        <v xml:space="preserve"> </v>
      </c>
    </row>
    <row r="1989" spans="6:31" ht="15">
      <c r="F1989" s="18"/>
      <c r="G1989" s="18"/>
      <c r="Q1989" s="18"/>
      <c r="W1989" s="18"/>
      <c r="Y1989" s="18"/>
      <c r="Z1989" s="19" t="str">
        <f t="shared" si="195"/>
        <v/>
      </c>
      <c r="AA1989" s="19" t="str">
        <f t="shared" si="192"/>
        <v/>
      </c>
      <c r="AB1989" s="19" t="str">
        <f t="shared" si="193"/>
        <v/>
      </c>
      <c r="AC1989" s="19">
        <f t="shared" si="194"/>
        <v>0</v>
      </c>
      <c r="AD1989" s="19">
        <f t="shared" si="196"/>
        <v>0</v>
      </c>
      <c r="AE1989" s="19" t="str">
        <f t="shared" si="197"/>
        <v xml:space="preserve"> </v>
      </c>
    </row>
    <row r="1990" spans="6:31" ht="15">
      <c r="F1990" s="18"/>
      <c r="G1990" s="18"/>
      <c r="Q1990" s="18"/>
      <c r="W1990" s="18"/>
      <c r="Y1990" s="18"/>
      <c r="Z1990" s="19" t="str">
        <f t="shared" si="195"/>
        <v/>
      </c>
      <c r="AA1990" s="19" t="str">
        <f t="shared" si="192"/>
        <v/>
      </c>
      <c r="AB1990" s="19" t="str">
        <f t="shared" si="193"/>
        <v/>
      </c>
      <c r="AC1990" s="19">
        <f t="shared" si="194"/>
        <v>0</v>
      </c>
      <c r="AD1990" s="19">
        <f t="shared" si="196"/>
        <v>0</v>
      </c>
      <c r="AE1990" s="19" t="str">
        <f t="shared" si="197"/>
        <v xml:space="preserve"> </v>
      </c>
    </row>
    <row r="1991" spans="6:31" ht="15">
      <c r="F1991" s="18"/>
      <c r="G1991" s="18"/>
      <c r="Q1991" s="18"/>
      <c r="W1991" s="18"/>
      <c r="Y1991" s="18"/>
      <c r="Z1991" s="19" t="str">
        <f t="shared" si="195"/>
        <v/>
      </c>
      <c r="AA1991" s="19" t="str">
        <f t="shared" si="192"/>
        <v/>
      </c>
      <c r="AB1991" s="19" t="str">
        <f t="shared" si="193"/>
        <v/>
      </c>
      <c r="AC1991" s="19">
        <f t="shared" si="194"/>
        <v>0</v>
      </c>
      <c r="AD1991" s="19">
        <f t="shared" si="196"/>
        <v>0</v>
      </c>
      <c r="AE1991" s="19" t="str">
        <f t="shared" si="197"/>
        <v xml:space="preserve"> </v>
      </c>
    </row>
    <row r="1992" spans="6:31" ht="15">
      <c r="F1992" s="18"/>
      <c r="G1992" s="18"/>
      <c r="Q1992" s="18"/>
      <c r="W1992" s="18"/>
      <c r="Y1992" s="18"/>
      <c r="Z1992" s="19" t="str">
        <f t="shared" si="195"/>
        <v/>
      </c>
      <c r="AA1992" s="19" t="str">
        <f t="shared" si="192"/>
        <v/>
      </c>
      <c r="AB1992" s="19" t="str">
        <f t="shared" si="193"/>
        <v/>
      </c>
      <c r="AC1992" s="19">
        <f t="shared" si="194"/>
        <v>0</v>
      </c>
      <c r="AD1992" s="19">
        <f t="shared" si="196"/>
        <v>0</v>
      </c>
      <c r="AE1992" s="19" t="str">
        <f t="shared" si="197"/>
        <v xml:space="preserve"> </v>
      </c>
    </row>
    <row r="1993" spans="6:31" ht="15">
      <c r="F1993" s="18"/>
      <c r="G1993" s="18"/>
      <c r="Q1993" s="18"/>
      <c r="W1993" s="18"/>
      <c r="Y1993" s="18"/>
      <c r="Z1993" s="19" t="str">
        <f t="shared" si="195"/>
        <v/>
      </c>
      <c r="AA1993" s="19" t="str">
        <f t="shared" si="192"/>
        <v/>
      </c>
      <c r="AB1993" s="19" t="str">
        <f t="shared" si="193"/>
        <v/>
      </c>
      <c r="AC1993" s="19">
        <f t="shared" si="194"/>
        <v>0</v>
      </c>
      <c r="AD1993" s="19">
        <f t="shared" si="196"/>
        <v>0</v>
      </c>
      <c r="AE1993" s="19" t="str">
        <f t="shared" si="197"/>
        <v xml:space="preserve"> </v>
      </c>
    </row>
    <row r="1994" spans="6:31" ht="15">
      <c r="F1994" s="18"/>
      <c r="G1994" s="18"/>
      <c r="Q1994" s="18"/>
      <c r="W1994" s="18"/>
      <c r="Y1994" s="18"/>
      <c r="Z1994" s="19" t="str">
        <f t="shared" si="195"/>
        <v/>
      </c>
      <c r="AA1994" s="19" t="str">
        <f t="shared" si="192"/>
        <v/>
      </c>
      <c r="AB1994" s="19" t="str">
        <f t="shared" si="193"/>
        <v/>
      </c>
      <c r="AC1994" s="19">
        <f t="shared" si="194"/>
        <v>0</v>
      </c>
      <c r="AD1994" s="19">
        <f t="shared" si="196"/>
        <v>0</v>
      </c>
      <c r="AE1994" s="19" t="str">
        <f t="shared" si="197"/>
        <v xml:space="preserve"> </v>
      </c>
    </row>
    <row r="1995" spans="6:31" ht="15">
      <c r="F1995" s="18"/>
      <c r="G1995" s="18"/>
      <c r="Q1995" s="18"/>
      <c r="W1995" s="18"/>
      <c r="Y1995" s="18"/>
      <c r="Z1995" s="19" t="str">
        <f t="shared" si="195"/>
        <v/>
      </c>
      <c r="AA1995" s="19" t="str">
        <f t="shared" si="192"/>
        <v/>
      </c>
      <c r="AB1995" s="19" t="str">
        <f t="shared" si="193"/>
        <v/>
      </c>
      <c r="AC1995" s="19">
        <f t="shared" si="194"/>
        <v>0</v>
      </c>
      <c r="AD1995" s="19">
        <f t="shared" si="196"/>
        <v>0</v>
      </c>
      <c r="AE1995" s="19" t="str">
        <f t="shared" si="197"/>
        <v xml:space="preserve"> </v>
      </c>
    </row>
    <row r="1996" spans="6:31" ht="15">
      <c r="F1996" s="18"/>
      <c r="G1996" s="18"/>
      <c r="Q1996" s="18"/>
      <c r="W1996" s="18"/>
      <c r="Y1996" s="18"/>
      <c r="Z1996" s="19" t="str">
        <f t="shared" si="195"/>
        <v/>
      </c>
      <c r="AA1996" s="19" t="str">
        <f t="shared" si="192"/>
        <v/>
      </c>
      <c r="AB1996" s="19" t="str">
        <f t="shared" si="193"/>
        <v/>
      </c>
      <c r="AC1996" s="19">
        <f t="shared" si="194"/>
        <v>0</v>
      </c>
      <c r="AD1996" s="19">
        <f t="shared" si="196"/>
        <v>0</v>
      </c>
      <c r="AE1996" s="19" t="str">
        <f t="shared" si="197"/>
        <v xml:space="preserve"> </v>
      </c>
    </row>
    <row r="1997" spans="6:31" ht="15">
      <c r="F1997" s="18"/>
      <c r="G1997" s="18"/>
      <c r="Q1997" s="18"/>
      <c r="W1997" s="18"/>
      <c r="Y1997" s="18"/>
      <c r="Z1997" s="19" t="str">
        <f t="shared" si="195"/>
        <v/>
      </c>
      <c r="AA1997" s="19" t="str">
        <f t="shared" si="192"/>
        <v/>
      </c>
      <c r="AB1997" s="19" t="str">
        <f t="shared" si="193"/>
        <v/>
      </c>
      <c r="AC1997" s="19">
        <f t="shared" si="194"/>
        <v>0</v>
      </c>
      <c r="AD1997" s="19">
        <f t="shared" si="196"/>
        <v>0</v>
      </c>
      <c r="AE1997" s="19" t="str">
        <f t="shared" si="197"/>
        <v xml:space="preserve"> </v>
      </c>
    </row>
    <row r="1998" spans="6:31" ht="15">
      <c r="F1998" s="18"/>
      <c r="G1998" s="18"/>
      <c r="Q1998" s="18"/>
      <c r="W1998" s="18"/>
      <c r="Y1998" s="18"/>
      <c r="Z1998" s="19" t="str">
        <f t="shared" si="195"/>
        <v/>
      </c>
      <c r="AA1998" s="19" t="str">
        <f t="shared" si="192"/>
        <v/>
      </c>
      <c r="AB1998" s="19" t="str">
        <f t="shared" si="193"/>
        <v/>
      </c>
      <c r="AC1998" s="19">
        <f t="shared" si="194"/>
        <v>0</v>
      </c>
      <c r="AD1998" s="19">
        <f t="shared" si="196"/>
        <v>0</v>
      </c>
      <c r="AE1998" s="19" t="str">
        <f t="shared" si="197"/>
        <v xml:space="preserve"> </v>
      </c>
    </row>
    <row r="1999" spans="6:31" ht="15">
      <c r="F1999" s="18"/>
      <c r="G1999" s="18"/>
      <c r="Q1999" s="18"/>
      <c r="W1999" s="18"/>
      <c r="Y1999" s="18"/>
      <c r="Z1999" s="19" t="str">
        <f t="shared" si="195"/>
        <v/>
      </c>
      <c r="AA1999" s="19" t="str">
        <f t="shared" si="192"/>
        <v/>
      </c>
      <c r="AB1999" s="19" t="str">
        <f t="shared" si="193"/>
        <v/>
      </c>
      <c r="AC1999" s="19">
        <f t="shared" si="194"/>
        <v>0</v>
      </c>
      <c r="AD1999" s="19">
        <f t="shared" si="196"/>
        <v>0</v>
      </c>
      <c r="AE1999" s="19" t="str">
        <f t="shared" si="197"/>
        <v xml:space="preserve"> </v>
      </c>
    </row>
    <row r="2000" spans="6:31" ht="15">
      <c r="F2000" s="18"/>
      <c r="G2000" s="18"/>
      <c r="Q2000" s="18"/>
      <c r="W2000" s="18"/>
      <c r="Y2000" s="18"/>
      <c r="Z2000" s="19" t="str">
        <f t="shared" si="195"/>
        <v/>
      </c>
      <c r="AA2000" s="19" t="str">
        <f t="shared" si="192"/>
        <v/>
      </c>
      <c r="AB2000" s="19" t="str">
        <f t="shared" si="193"/>
        <v/>
      </c>
      <c r="AC2000" s="19">
        <f t="shared" si="194"/>
        <v>0</v>
      </c>
      <c r="AD2000" s="19">
        <f t="shared" si="196"/>
        <v>0</v>
      </c>
      <c r="AE2000" s="19" t="str">
        <f t="shared" si="197"/>
        <v xml:space="preserve"> </v>
      </c>
    </row>
    <row r="2001" spans="6:31" ht="15">
      <c r="F2001" s="18"/>
      <c r="G2001" s="18"/>
      <c r="Q2001" s="18"/>
      <c r="W2001" s="18"/>
      <c r="Y2001" s="18"/>
      <c r="Z2001" s="19" t="str">
        <f t="shared" si="195"/>
        <v/>
      </c>
      <c r="AA2001" s="19" t="str">
        <f t="shared" si="192"/>
        <v/>
      </c>
      <c r="AB2001" s="19" t="str">
        <f t="shared" si="193"/>
        <v/>
      </c>
      <c r="AC2001" s="19">
        <f t="shared" si="194"/>
        <v>0</v>
      </c>
      <c r="AD2001" s="19">
        <f t="shared" si="196"/>
        <v>0</v>
      </c>
      <c r="AE2001" s="19" t="str">
        <f t="shared" si="197"/>
        <v xml:space="preserve"> </v>
      </c>
    </row>
    <row r="2002" spans="6:31" ht="15">
      <c r="F2002" s="18"/>
      <c r="G2002" s="18"/>
      <c r="Q2002" s="18"/>
      <c r="W2002" s="18"/>
      <c r="Y2002" s="18"/>
      <c r="Z2002" s="19" t="str">
        <f t="shared" si="195"/>
        <v/>
      </c>
      <c r="AA2002" s="19" t="str">
        <f t="shared" si="192"/>
        <v/>
      </c>
      <c r="AB2002" s="19" t="str">
        <f t="shared" si="193"/>
        <v/>
      </c>
      <c r="AC2002" s="19">
        <f t="shared" si="194"/>
        <v>0</v>
      </c>
      <c r="AD2002" s="19">
        <f t="shared" si="196"/>
        <v>0</v>
      </c>
      <c r="AE2002" s="19" t="str">
        <f t="shared" si="197"/>
        <v xml:space="preserve"> </v>
      </c>
    </row>
    <row r="2003" spans="6:31" ht="15">
      <c r="F2003" s="18"/>
      <c r="G2003" s="18"/>
      <c r="Q2003" s="18"/>
      <c r="W2003" s="18"/>
      <c r="Y2003" s="18"/>
      <c r="Z2003" s="19" t="str">
        <f t="shared" si="195"/>
        <v/>
      </c>
      <c r="AA2003" s="19" t="str">
        <f t="shared" si="192"/>
        <v/>
      </c>
      <c r="AB2003" s="19" t="str">
        <f t="shared" si="193"/>
        <v/>
      </c>
      <c r="AC2003" s="19">
        <f t="shared" si="194"/>
        <v>0</v>
      </c>
      <c r="AD2003" s="19">
        <f t="shared" si="196"/>
        <v>0</v>
      </c>
      <c r="AE2003" s="19" t="str">
        <f t="shared" si="197"/>
        <v xml:space="preserve"> </v>
      </c>
    </row>
    <row r="2004" spans="6:31" ht="15">
      <c r="F2004" s="18"/>
      <c r="G2004" s="18"/>
      <c r="Q2004" s="18"/>
      <c r="W2004" s="18"/>
      <c r="Y2004" s="18"/>
      <c r="Z2004" s="19" t="str">
        <f t="shared" si="195"/>
        <v/>
      </c>
      <c r="AA2004" s="19" t="str">
        <f t="shared" si="192"/>
        <v/>
      </c>
      <c r="AB2004" s="19" t="str">
        <f t="shared" si="193"/>
        <v/>
      </c>
      <c r="AC2004" s="19">
        <f t="shared" si="194"/>
        <v>0</v>
      </c>
      <c r="AD2004" s="19">
        <f t="shared" si="196"/>
        <v>0</v>
      </c>
      <c r="AE2004" s="19" t="str">
        <f t="shared" si="197"/>
        <v xml:space="preserve"> </v>
      </c>
    </row>
    <row r="2005" spans="6:31" ht="15">
      <c r="F2005" s="18"/>
      <c r="G2005" s="18"/>
      <c r="Q2005" s="18"/>
      <c r="W2005" s="18"/>
      <c r="Y2005" s="18"/>
      <c r="Z2005" s="19" t="str">
        <f t="shared" si="195"/>
        <v/>
      </c>
      <c r="AA2005" s="19" t="str">
        <f t="shared" si="192"/>
        <v/>
      </c>
      <c r="AB2005" s="19" t="str">
        <f t="shared" si="193"/>
        <v/>
      </c>
      <c r="AC2005" s="19">
        <f t="shared" si="194"/>
        <v>0</v>
      </c>
      <c r="AD2005" s="19">
        <f t="shared" si="196"/>
        <v>0</v>
      </c>
      <c r="AE2005" s="19" t="str">
        <f t="shared" si="197"/>
        <v xml:space="preserve"> </v>
      </c>
    </row>
    <row r="2006" spans="6:31" ht="15">
      <c r="F2006" s="18"/>
      <c r="G2006" s="18"/>
      <c r="Q2006" s="18"/>
      <c r="W2006" s="18"/>
      <c r="Y2006" s="18"/>
      <c r="Z2006" s="19" t="str">
        <f t="shared" si="195"/>
        <v/>
      </c>
      <c r="AA2006" s="19" t="str">
        <f t="shared" si="192"/>
        <v/>
      </c>
      <c r="AB2006" s="19" t="str">
        <f t="shared" si="193"/>
        <v/>
      </c>
      <c r="AC2006" s="19">
        <f t="shared" si="194"/>
        <v>0</v>
      </c>
      <c r="AD2006" s="19">
        <f t="shared" si="196"/>
        <v>0</v>
      </c>
      <c r="AE2006" s="19" t="str">
        <f t="shared" si="197"/>
        <v xml:space="preserve"> </v>
      </c>
    </row>
    <row r="2007" spans="6:31" ht="15">
      <c r="F2007" s="18"/>
      <c r="G2007" s="18"/>
      <c r="Q2007" s="18"/>
      <c r="W2007" s="18"/>
      <c r="Y2007" s="18"/>
      <c r="Z2007" s="19" t="str">
        <f t="shared" si="195"/>
        <v/>
      </c>
      <c r="AA2007" s="19" t="str">
        <f t="shared" si="192"/>
        <v/>
      </c>
      <c r="AB2007" s="19" t="str">
        <f t="shared" si="193"/>
        <v/>
      </c>
      <c r="AC2007" s="19">
        <f t="shared" si="194"/>
        <v>0</v>
      </c>
      <c r="AD2007" s="19">
        <f t="shared" si="196"/>
        <v>0</v>
      </c>
      <c r="AE2007" s="19" t="str">
        <f t="shared" si="197"/>
        <v xml:space="preserve"> </v>
      </c>
    </row>
    <row r="2008" spans="6:31" ht="15">
      <c r="F2008" s="18"/>
      <c r="G2008" s="18"/>
      <c r="Q2008" s="18"/>
      <c r="W2008" s="18"/>
      <c r="Y2008" s="18"/>
      <c r="Z2008" s="19" t="str">
        <f t="shared" si="195"/>
        <v/>
      </c>
      <c r="AA2008" s="19" t="str">
        <f t="shared" si="192"/>
        <v/>
      </c>
      <c r="AB2008" s="19" t="str">
        <f t="shared" si="193"/>
        <v/>
      </c>
      <c r="AC2008" s="19">
        <f t="shared" si="194"/>
        <v>0</v>
      </c>
      <c r="AD2008" s="19">
        <f t="shared" si="196"/>
        <v>0</v>
      </c>
      <c r="AE2008" s="19" t="str">
        <f t="shared" si="197"/>
        <v xml:space="preserve"> </v>
      </c>
    </row>
    <row r="2009" spans="6:31" ht="15">
      <c r="F2009" s="18"/>
      <c r="G2009" s="18"/>
      <c r="Q2009" s="18"/>
      <c r="W2009" s="18"/>
      <c r="Y2009" s="18"/>
      <c r="Z2009" s="19" t="str">
        <f t="shared" si="195"/>
        <v/>
      </c>
      <c r="AA2009" s="19" t="str">
        <f t="shared" si="192"/>
        <v/>
      </c>
      <c r="AB2009" s="19" t="str">
        <f t="shared" si="193"/>
        <v/>
      </c>
      <c r="AC2009" s="19">
        <f t="shared" si="194"/>
        <v>0</v>
      </c>
      <c r="AD2009" s="19">
        <f t="shared" si="196"/>
        <v>0</v>
      </c>
      <c r="AE2009" s="19" t="str">
        <f t="shared" si="197"/>
        <v xml:space="preserve"> </v>
      </c>
    </row>
    <row r="2010" spans="6:31" ht="15">
      <c r="F2010" s="18"/>
      <c r="G2010" s="18"/>
      <c r="Q2010" s="18"/>
      <c r="W2010" s="18"/>
      <c r="Y2010" s="18"/>
      <c r="Z2010" s="19" t="str">
        <f t="shared" si="195"/>
        <v/>
      </c>
      <c r="AA2010" s="19" t="str">
        <f t="shared" si="192"/>
        <v/>
      </c>
      <c r="AB2010" s="19" t="str">
        <f t="shared" si="193"/>
        <v/>
      </c>
      <c r="AC2010" s="19">
        <f t="shared" si="194"/>
        <v>0</v>
      </c>
      <c r="AD2010" s="19">
        <f t="shared" si="196"/>
        <v>0</v>
      </c>
      <c r="AE2010" s="19" t="str">
        <f t="shared" si="197"/>
        <v xml:space="preserve"> </v>
      </c>
    </row>
    <row r="2011" spans="6:31" ht="15">
      <c r="F2011" s="18"/>
      <c r="G2011" s="18"/>
      <c r="Q2011" s="18"/>
      <c r="W2011" s="18"/>
      <c r="Y2011" s="18"/>
      <c r="Z2011" s="19" t="str">
        <f t="shared" si="195"/>
        <v/>
      </c>
      <c r="AA2011" s="19" t="str">
        <f t="shared" si="192"/>
        <v/>
      </c>
      <c r="AB2011" s="19" t="str">
        <f t="shared" si="193"/>
        <v/>
      </c>
      <c r="AC2011" s="19">
        <f t="shared" si="194"/>
        <v>0</v>
      </c>
      <c r="AD2011" s="19">
        <f t="shared" si="196"/>
        <v>0</v>
      </c>
      <c r="AE2011" s="19" t="str">
        <f t="shared" si="197"/>
        <v xml:space="preserve"> </v>
      </c>
    </row>
    <row r="2012" spans="6:31" ht="15">
      <c r="F2012" s="18"/>
      <c r="G2012" s="18"/>
      <c r="Q2012" s="18"/>
      <c r="W2012" s="18"/>
      <c r="Y2012" s="18"/>
      <c r="Z2012" s="19" t="str">
        <f t="shared" si="195"/>
        <v/>
      </c>
      <c r="AA2012" s="19" t="str">
        <f aca="true" t="shared" si="198" ref="AA2012:AA2075">IF(P2012="D",O2012,"")</f>
        <v/>
      </c>
      <c r="AB2012" s="19" t="str">
        <f aca="true" t="shared" si="199" ref="AB2012:AB2075">IF(P2012="C",O2012,"")</f>
        <v/>
      </c>
      <c r="AC2012" s="19">
        <f aca="true" t="shared" si="200" ref="AC2012:AC2075">_xlfn.NUMBERVALUE(AB2012)-_xlfn.NUMBERVALUE(AA2012)</f>
        <v>0</v>
      </c>
      <c r="AD2012" s="19">
        <f t="shared" si="196"/>
        <v>0</v>
      </c>
      <c r="AE2012" s="19" t="str">
        <f t="shared" si="197"/>
        <v xml:space="preserve"> </v>
      </c>
    </row>
    <row r="2013" spans="6:31" ht="15">
      <c r="F2013" s="18"/>
      <c r="G2013" s="18"/>
      <c r="Q2013" s="18"/>
      <c r="W2013" s="18"/>
      <c r="Y2013" s="18"/>
      <c r="Z2013" s="19" t="str">
        <f t="shared" si="195"/>
        <v/>
      </c>
      <c r="AA2013" s="19" t="str">
        <f t="shared" si="198"/>
        <v/>
      </c>
      <c r="AB2013" s="19" t="str">
        <f t="shared" si="199"/>
        <v/>
      </c>
      <c r="AC2013" s="19">
        <f t="shared" si="200"/>
        <v>0</v>
      </c>
      <c r="AD2013" s="19">
        <f t="shared" si="196"/>
        <v>0</v>
      </c>
      <c r="AE2013" s="19" t="str">
        <f t="shared" si="197"/>
        <v xml:space="preserve"> </v>
      </c>
    </row>
    <row r="2014" spans="6:31" ht="15">
      <c r="F2014" s="18"/>
      <c r="G2014" s="18"/>
      <c r="Q2014" s="18"/>
      <c r="W2014" s="18"/>
      <c r="Y2014" s="18"/>
      <c r="Z2014" s="19" t="str">
        <f t="shared" si="195"/>
        <v/>
      </c>
      <c r="AA2014" s="19" t="str">
        <f t="shared" si="198"/>
        <v/>
      </c>
      <c r="AB2014" s="19" t="str">
        <f t="shared" si="199"/>
        <v/>
      </c>
      <c r="AC2014" s="19">
        <f t="shared" si="200"/>
        <v>0</v>
      </c>
      <c r="AD2014" s="19">
        <f t="shared" si="196"/>
        <v>0</v>
      </c>
      <c r="AE2014" s="19" t="str">
        <f t="shared" si="197"/>
        <v xml:space="preserve"> </v>
      </c>
    </row>
    <row r="2015" spans="6:31" ht="15">
      <c r="F2015" s="18"/>
      <c r="G2015" s="18"/>
      <c r="Q2015" s="18"/>
      <c r="W2015" s="18"/>
      <c r="Y2015" s="18"/>
      <c r="Z2015" s="19" t="str">
        <f t="shared" si="195"/>
        <v/>
      </c>
      <c r="AA2015" s="19" t="str">
        <f t="shared" si="198"/>
        <v/>
      </c>
      <c r="AB2015" s="19" t="str">
        <f t="shared" si="199"/>
        <v/>
      </c>
      <c r="AC2015" s="19">
        <f t="shared" si="200"/>
        <v>0</v>
      </c>
      <c r="AD2015" s="19">
        <f t="shared" si="196"/>
        <v>0</v>
      </c>
      <c r="AE2015" s="19" t="str">
        <f t="shared" si="197"/>
        <v xml:space="preserve"> </v>
      </c>
    </row>
    <row r="2016" spans="6:31" ht="15">
      <c r="F2016" s="18"/>
      <c r="G2016" s="18"/>
      <c r="Q2016" s="18"/>
      <c r="W2016" s="18"/>
      <c r="Y2016" s="18"/>
      <c r="Z2016" s="19" t="str">
        <f t="shared" si="195"/>
        <v/>
      </c>
      <c r="AA2016" s="19" t="str">
        <f t="shared" si="198"/>
        <v/>
      </c>
      <c r="AB2016" s="19" t="str">
        <f t="shared" si="199"/>
        <v/>
      </c>
      <c r="AC2016" s="19">
        <f t="shared" si="200"/>
        <v>0</v>
      </c>
      <c r="AD2016" s="19">
        <f t="shared" si="196"/>
        <v>0</v>
      </c>
      <c r="AE2016" s="19" t="str">
        <f t="shared" si="197"/>
        <v xml:space="preserve"> </v>
      </c>
    </row>
    <row r="2017" spans="6:31" ht="15">
      <c r="F2017" s="18"/>
      <c r="G2017" s="18"/>
      <c r="Q2017" s="18"/>
      <c r="W2017" s="18"/>
      <c r="Y2017" s="18"/>
      <c r="Z2017" s="19" t="str">
        <f t="shared" si="195"/>
        <v/>
      </c>
      <c r="AA2017" s="19" t="str">
        <f t="shared" si="198"/>
        <v/>
      </c>
      <c r="AB2017" s="19" t="str">
        <f t="shared" si="199"/>
        <v/>
      </c>
      <c r="AC2017" s="19">
        <f t="shared" si="200"/>
        <v>0</v>
      </c>
      <c r="AD2017" s="19">
        <f t="shared" si="196"/>
        <v>0</v>
      </c>
      <c r="AE2017" s="19" t="str">
        <f t="shared" si="197"/>
        <v xml:space="preserve"> </v>
      </c>
    </row>
    <row r="2018" spans="6:31" ht="15">
      <c r="F2018" s="18"/>
      <c r="G2018" s="18"/>
      <c r="Q2018" s="18"/>
      <c r="W2018" s="18"/>
      <c r="Y2018" s="18"/>
      <c r="Z2018" s="19" t="str">
        <f t="shared" si="195"/>
        <v/>
      </c>
      <c r="AA2018" s="19" t="str">
        <f t="shared" si="198"/>
        <v/>
      </c>
      <c r="AB2018" s="19" t="str">
        <f t="shared" si="199"/>
        <v/>
      </c>
      <c r="AC2018" s="19">
        <f t="shared" si="200"/>
        <v>0</v>
      </c>
      <c r="AD2018" s="19">
        <f t="shared" si="196"/>
        <v>0</v>
      </c>
      <c r="AE2018" s="19" t="str">
        <f t="shared" si="197"/>
        <v xml:space="preserve"> </v>
      </c>
    </row>
    <row r="2019" spans="6:31" ht="15">
      <c r="F2019" s="18"/>
      <c r="G2019" s="18"/>
      <c r="Q2019" s="18"/>
      <c r="W2019" s="18"/>
      <c r="Y2019" s="18"/>
      <c r="Z2019" s="19" t="str">
        <f t="shared" si="195"/>
        <v/>
      </c>
      <c r="AA2019" s="19" t="str">
        <f t="shared" si="198"/>
        <v/>
      </c>
      <c r="AB2019" s="19" t="str">
        <f t="shared" si="199"/>
        <v/>
      </c>
      <c r="AC2019" s="19">
        <f t="shared" si="200"/>
        <v>0</v>
      </c>
      <c r="AD2019" s="19">
        <f t="shared" si="196"/>
        <v>0</v>
      </c>
      <c r="AE2019" s="19" t="str">
        <f t="shared" si="197"/>
        <v xml:space="preserve"> </v>
      </c>
    </row>
    <row r="2020" spans="6:31" ht="15">
      <c r="F2020" s="18"/>
      <c r="G2020" s="18"/>
      <c r="Q2020" s="18"/>
      <c r="W2020" s="18"/>
      <c r="Y2020" s="18"/>
      <c r="Z2020" s="19" t="str">
        <f t="shared" si="195"/>
        <v/>
      </c>
      <c r="AA2020" s="19" t="str">
        <f t="shared" si="198"/>
        <v/>
      </c>
      <c r="AB2020" s="19" t="str">
        <f t="shared" si="199"/>
        <v/>
      </c>
      <c r="AC2020" s="19">
        <f t="shared" si="200"/>
        <v>0</v>
      </c>
      <c r="AD2020" s="19">
        <f t="shared" si="196"/>
        <v>0</v>
      </c>
      <c r="AE2020" s="19" t="str">
        <f t="shared" si="197"/>
        <v xml:space="preserve"> </v>
      </c>
    </row>
    <row r="2021" spans="6:31" ht="15">
      <c r="F2021" s="18"/>
      <c r="G2021" s="18"/>
      <c r="Q2021" s="18"/>
      <c r="W2021" s="18"/>
      <c r="Y2021" s="18"/>
      <c r="Z2021" s="19" t="str">
        <f t="shared" si="195"/>
        <v/>
      </c>
      <c r="AA2021" s="19" t="str">
        <f t="shared" si="198"/>
        <v/>
      </c>
      <c r="AB2021" s="19" t="str">
        <f t="shared" si="199"/>
        <v/>
      </c>
      <c r="AC2021" s="19">
        <f t="shared" si="200"/>
        <v>0</v>
      </c>
      <c r="AD2021" s="19">
        <f t="shared" si="196"/>
        <v>0</v>
      </c>
      <c r="AE2021" s="19" t="str">
        <f t="shared" si="197"/>
        <v xml:space="preserve"> </v>
      </c>
    </row>
    <row r="2022" spans="6:31" ht="15">
      <c r="F2022" s="18"/>
      <c r="G2022" s="18"/>
      <c r="Q2022" s="18"/>
      <c r="W2022" s="18"/>
      <c r="Y2022" s="18"/>
      <c r="Z2022" s="19" t="str">
        <f t="shared" si="195"/>
        <v/>
      </c>
      <c r="AA2022" s="19" t="str">
        <f t="shared" si="198"/>
        <v/>
      </c>
      <c r="AB2022" s="19" t="str">
        <f t="shared" si="199"/>
        <v/>
      </c>
      <c r="AC2022" s="19">
        <f t="shared" si="200"/>
        <v>0</v>
      </c>
      <c r="AD2022" s="19">
        <f t="shared" si="196"/>
        <v>0</v>
      </c>
      <c r="AE2022" s="19" t="str">
        <f t="shared" si="197"/>
        <v xml:space="preserve"> </v>
      </c>
    </row>
    <row r="2023" spans="6:31" ht="15">
      <c r="F2023" s="18"/>
      <c r="G2023" s="18"/>
      <c r="Q2023" s="18"/>
      <c r="W2023" s="18"/>
      <c r="Y2023" s="18"/>
      <c r="Z2023" s="19" t="str">
        <f t="shared" si="195"/>
        <v/>
      </c>
      <c r="AA2023" s="19" t="str">
        <f t="shared" si="198"/>
        <v/>
      </c>
      <c r="AB2023" s="19" t="str">
        <f t="shared" si="199"/>
        <v/>
      </c>
      <c r="AC2023" s="19">
        <f t="shared" si="200"/>
        <v>0</v>
      </c>
      <c r="AD2023" s="19">
        <f t="shared" si="196"/>
        <v>0</v>
      </c>
      <c r="AE2023" s="19" t="str">
        <f t="shared" si="197"/>
        <v xml:space="preserve"> </v>
      </c>
    </row>
    <row r="2024" spans="6:31" ht="15">
      <c r="F2024" s="18"/>
      <c r="G2024" s="18"/>
      <c r="Q2024" s="18"/>
      <c r="W2024" s="18"/>
      <c r="Y2024" s="18"/>
      <c r="Z2024" s="19" t="str">
        <f t="shared" si="195"/>
        <v/>
      </c>
      <c r="AA2024" s="19" t="str">
        <f t="shared" si="198"/>
        <v/>
      </c>
      <c r="AB2024" s="19" t="str">
        <f t="shared" si="199"/>
        <v/>
      </c>
      <c r="AC2024" s="19">
        <f t="shared" si="200"/>
        <v>0</v>
      </c>
      <c r="AD2024" s="19">
        <f t="shared" si="196"/>
        <v>0</v>
      </c>
      <c r="AE2024" s="19" t="str">
        <f t="shared" si="197"/>
        <v xml:space="preserve"> </v>
      </c>
    </row>
    <row r="2025" spans="6:31" ht="15">
      <c r="F2025" s="18"/>
      <c r="G2025" s="18"/>
      <c r="Q2025" s="18"/>
      <c r="W2025" s="18"/>
      <c r="Y2025" s="18"/>
      <c r="Z2025" s="19" t="str">
        <f t="shared" si="195"/>
        <v/>
      </c>
      <c r="AA2025" s="19" t="str">
        <f t="shared" si="198"/>
        <v/>
      </c>
      <c r="AB2025" s="19" t="str">
        <f t="shared" si="199"/>
        <v/>
      </c>
      <c r="AC2025" s="19">
        <f t="shared" si="200"/>
        <v>0</v>
      </c>
      <c r="AD2025" s="19">
        <f t="shared" si="196"/>
        <v>0</v>
      </c>
      <c r="AE2025" s="19" t="str">
        <f t="shared" si="197"/>
        <v xml:space="preserve"> </v>
      </c>
    </row>
    <row r="2026" spans="6:31" ht="15">
      <c r="F2026" s="18"/>
      <c r="G2026" s="18"/>
      <c r="Q2026" s="18"/>
      <c r="W2026" s="18"/>
      <c r="Y2026" s="18"/>
      <c r="Z2026" s="19" t="str">
        <f t="shared" si="195"/>
        <v/>
      </c>
      <c r="AA2026" s="19" t="str">
        <f t="shared" si="198"/>
        <v/>
      </c>
      <c r="AB2026" s="19" t="str">
        <f t="shared" si="199"/>
        <v/>
      </c>
      <c r="AC2026" s="19">
        <f t="shared" si="200"/>
        <v>0</v>
      </c>
      <c r="AD2026" s="19">
        <f t="shared" si="196"/>
        <v>0</v>
      </c>
      <c r="AE2026" s="19" t="str">
        <f t="shared" si="197"/>
        <v xml:space="preserve"> </v>
      </c>
    </row>
    <row r="2027" spans="6:31" ht="15">
      <c r="F2027" s="18"/>
      <c r="G2027" s="18"/>
      <c r="Q2027" s="18"/>
      <c r="W2027" s="18"/>
      <c r="Y2027" s="18"/>
      <c r="Z2027" s="19" t="str">
        <f t="shared" si="195"/>
        <v/>
      </c>
      <c r="AA2027" s="19" t="str">
        <f t="shared" si="198"/>
        <v/>
      </c>
      <c r="AB2027" s="19" t="str">
        <f t="shared" si="199"/>
        <v/>
      </c>
      <c r="AC2027" s="19">
        <f t="shared" si="200"/>
        <v>0</v>
      </c>
      <c r="AD2027" s="19">
        <f t="shared" si="196"/>
        <v>0</v>
      </c>
      <c r="AE2027" s="19" t="str">
        <f t="shared" si="197"/>
        <v xml:space="preserve"> </v>
      </c>
    </row>
    <row r="2028" spans="6:31" ht="15">
      <c r="F2028" s="18"/>
      <c r="G2028" s="18"/>
      <c r="Q2028" s="18"/>
      <c r="W2028" s="18"/>
      <c r="Y2028" s="18"/>
      <c r="Z2028" s="19" t="str">
        <f t="shared" si="195"/>
        <v/>
      </c>
      <c r="AA2028" s="19" t="str">
        <f t="shared" si="198"/>
        <v/>
      </c>
      <c r="AB2028" s="19" t="str">
        <f t="shared" si="199"/>
        <v/>
      </c>
      <c r="AC2028" s="19">
        <f t="shared" si="200"/>
        <v>0</v>
      </c>
      <c r="AD2028" s="19">
        <f t="shared" si="196"/>
        <v>0</v>
      </c>
      <c r="AE2028" s="19" t="str">
        <f t="shared" si="197"/>
        <v xml:space="preserve"> </v>
      </c>
    </row>
    <row r="2029" spans="6:31" ht="15">
      <c r="F2029" s="18"/>
      <c r="G2029" s="18"/>
      <c r="Q2029" s="18"/>
      <c r="W2029" s="18"/>
      <c r="Y2029" s="18"/>
      <c r="Z2029" s="19" t="str">
        <f t="shared" si="195"/>
        <v/>
      </c>
      <c r="AA2029" s="19" t="str">
        <f t="shared" si="198"/>
        <v/>
      </c>
      <c r="AB2029" s="19" t="str">
        <f t="shared" si="199"/>
        <v/>
      </c>
      <c r="AC2029" s="19">
        <f t="shared" si="200"/>
        <v>0</v>
      </c>
      <c r="AD2029" s="19">
        <f t="shared" si="196"/>
        <v>0</v>
      </c>
      <c r="AE2029" s="19" t="str">
        <f t="shared" si="197"/>
        <v xml:space="preserve"> </v>
      </c>
    </row>
    <row r="2030" spans="6:31" ht="15">
      <c r="F2030" s="18"/>
      <c r="G2030" s="18"/>
      <c r="Q2030" s="18"/>
      <c r="W2030" s="18"/>
      <c r="Y2030" s="18"/>
      <c r="Z2030" s="19" t="str">
        <f t="shared" si="195"/>
        <v/>
      </c>
      <c r="AA2030" s="19" t="str">
        <f t="shared" si="198"/>
        <v/>
      </c>
      <c r="AB2030" s="19" t="str">
        <f t="shared" si="199"/>
        <v/>
      </c>
      <c r="AC2030" s="19">
        <f t="shared" si="200"/>
        <v>0</v>
      </c>
      <c r="AD2030" s="19">
        <f t="shared" si="196"/>
        <v>0</v>
      </c>
      <c r="AE2030" s="19" t="str">
        <f t="shared" si="197"/>
        <v xml:space="preserve"> </v>
      </c>
    </row>
    <row r="2031" spans="6:31" ht="15">
      <c r="F2031" s="18"/>
      <c r="G2031" s="18"/>
      <c r="Q2031" s="18"/>
      <c r="W2031" s="18"/>
      <c r="Y2031" s="18"/>
      <c r="Z2031" s="19" t="str">
        <f t="shared" si="195"/>
        <v/>
      </c>
      <c r="AA2031" s="19" t="str">
        <f t="shared" si="198"/>
        <v/>
      </c>
      <c r="AB2031" s="19" t="str">
        <f t="shared" si="199"/>
        <v/>
      </c>
      <c r="AC2031" s="19">
        <f t="shared" si="200"/>
        <v>0</v>
      </c>
      <c r="AD2031" s="19">
        <f t="shared" si="196"/>
        <v>0</v>
      </c>
      <c r="AE2031" s="19" t="str">
        <f t="shared" si="197"/>
        <v xml:space="preserve"> </v>
      </c>
    </row>
    <row r="2032" spans="6:31" ht="15">
      <c r="F2032" s="18"/>
      <c r="G2032" s="18"/>
      <c r="Q2032" s="18"/>
      <c r="W2032" s="18"/>
      <c r="Y2032" s="18"/>
      <c r="Z2032" s="19" t="str">
        <f t="shared" si="195"/>
        <v/>
      </c>
      <c r="AA2032" s="19" t="str">
        <f t="shared" si="198"/>
        <v/>
      </c>
      <c r="AB2032" s="19" t="str">
        <f t="shared" si="199"/>
        <v/>
      </c>
      <c r="AC2032" s="19">
        <f t="shared" si="200"/>
        <v>0</v>
      </c>
      <c r="AD2032" s="19">
        <f t="shared" si="196"/>
        <v>0</v>
      </c>
      <c r="AE2032" s="19" t="str">
        <f t="shared" si="197"/>
        <v xml:space="preserve"> </v>
      </c>
    </row>
    <row r="2033" spans="6:31" ht="15">
      <c r="F2033" s="18"/>
      <c r="G2033" s="18"/>
      <c r="Q2033" s="18"/>
      <c r="W2033" s="18"/>
      <c r="Y2033" s="18"/>
      <c r="Z2033" s="19" t="str">
        <f t="shared" si="195"/>
        <v/>
      </c>
      <c r="AA2033" s="19" t="str">
        <f t="shared" si="198"/>
        <v/>
      </c>
      <c r="AB2033" s="19" t="str">
        <f t="shared" si="199"/>
        <v/>
      </c>
      <c r="AC2033" s="19">
        <f t="shared" si="200"/>
        <v>0</v>
      </c>
      <c r="AD2033" s="19">
        <f t="shared" si="196"/>
        <v>0</v>
      </c>
      <c r="AE2033" s="19" t="str">
        <f t="shared" si="197"/>
        <v xml:space="preserve"> </v>
      </c>
    </row>
    <row r="2034" spans="6:31" ht="15">
      <c r="F2034" s="18"/>
      <c r="G2034" s="18"/>
      <c r="Q2034" s="18"/>
      <c r="W2034" s="18"/>
      <c r="Y2034" s="18"/>
      <c r="Z2034" s="19" t="str">
        <f t="shared" si="195"/>
        <v/>
      </c>
      <c r="AA2034" s="19" t="str">
        <f t="shared" si="198"/>
        <v/>
      </c>
      <c r="AB2034" s="19" t="str">
        <f t="shared" si="199"/>
        <v/>
      </c>
      <c r="AC2034" s="19">
        <f t="shared" si="200"/>
        <v>0</v>
      </c>
      <c r="AD2034" s="19">
        <f t="shared" si="196"/>
        <v>0</v>
      </c>
      <c r="AE2034" s="19" t="str">
        <f t="shared" si="197"/>
        <v xml:space="preserve"> </v>
      </c>
    </row>
    <row r="2035" spans="6:31" ht="15">
      <c r="F2035" s="18"/>
      <c r="G2035" s="18"/>
      <c r="Q2035" s="18"/>
      <c r="W2035" s="18"/>
      <c r="Y2035" s="18"/>
      <c r="Z2035" s="19" t="str">
        <f t="shared" si="195"/>
        <v/>
      </c>
      <c r="AA2035" s="19" t="str">
        <f t="shared" si="198"/>
        <v/>
      </c>
      <c r="AB2035" s="19" t="str">
        <f t="shared" si="199"/>
        <v/>
      </c>
      <c r="AC2035" s="19">
        <f t="shared" si="200"/>
        <v>0</v>
      </c>
      <c r="AD2035" s="19">
        <f t="shared" si="196"/>
        <v>0</v>
      </c>
      <c r="AE2035" s="19" t="str">
        <f t="shared" si="197"/>
        <v xml:space="preserve"> </v>
      </c>
    </row>
    <row r="2036" spans="6:31" ht="15">
      <c r="F2036" s="18"/>
      <c r="G2036" s="18"/>
      <c r="Q2036" s="18"/>
      <c r="W2036" s="18"/>
      <c r="Y2036" s="18"/>
      <c r="Z2036" s="19" t="str">
        <f t="shared" si="195"/>
        <v/>
      </c>
      <c r="AA2036" s="19" t="str">
        <f t="shared" si="198"/>
        <v/>
      </c>
      <c r="AB2036" s="19" t="str">
        <f t="shared" si="199"/>
        <v/>
      </c>
      <c r="AC2036" s="19">
        <f t="shared" si="200"/>
        <v>0</v>
      </c>
      <c r="AD2036" s="19">
        <f t="shared" si="196"/>
        <v>0</v>
      </c>
      <c r="AE2036" s="19" t="str">
        <f t="shared" si="197"/>
        <v xml:space="preserve"> </v>
      </c>
    </row>
    <row r="2037" spans="6:31" ht="15">
      <c r="F2037" s="18"/>
      <c r="G2037" s="18"/>
      <c r="Q2037" s="18"/>
      <c r="W2037" s="18"/>
      <c r="Y2037" s="18"/>
      <c r="Z2037" s="19" t="str">
        <f t="shared" si="195"/>
        <v/>
      </c>
      <c r="AA2037" s="19" t="str">
        <f t="shared" si="198"/>
        <v/>
      </c>
      <c r="AB2037" s="19" t="str">
        <f t="shared" si="199"/>
        <v/>
      </c>
      <c r="AC2037" s="19">
        <f t="shared" si="200"/>
        <v>0</v>
      </c>
      <c r="AD2037" s="19">
        <f t="shared" si="196"/>
        <v>0</v>
      </c>
      <c r="AE2037" s="19" t="str">
        <f t="shared" si="197"/>
        <v xml:space="preserve"> </v>
      </c>
    </row>
    <row r="2038" spans="6:31" ht="15">
      <c r="F2038" s="18"/>
      <c r="G2038" s="18"/>
      <c r="Q2038" s="18"/>
      <c r="W2038" s="18"/>
      <c r="Y2038" s="18"/>
      <c r="Z2038" s="19" t="str">
        <f t="shared" si="195"/>
        <v/>
      </c>
      <c r="AA2038" s="19" t="str">
        <f t="shared" si="198"/>
        <v/>
      </c>
      <c r="AB2038" s="19" t="str">
        <f t="shared" si="199"/>
        <v/>
      </c>
      <c r="AC2038" s="19">
        <f t="shared" si="200"/>
        <v>0</v>
      </c>
      <c r="AD2038" s="19">
        <f t="shared" si="196"/>
        <v>0</v>
      </c>
      <c r="AE2038" s="19" t="str">
        <f t="shared" si="197"/>
        <v xml:space="preserve"> </v>
      </c>
    </row>
    <row r="2039" spans="6:31" ht="15">
      <c r="F2039" s="18"/>
      <c r="G2039" s="18"/>
      <c r="Q2039" s="18"/>
      <c r="W2039" s="18"/>
      <c r="Y2039" s="18"/>
      <c r="Z2039" s="19" t="str">
        <f t="shared" si="195"/>
        <v/>
      </c>
      <c r="AA2039" s="19" t="str">
        <f t="shared" si="198"/>
        <v/>
      </c>
      <c r="AB2039" s="19" t="str">
        <f t="shared" si="199"/>
        <v/>
      </c>
      <c r="AC2039" s="19">
        <f t="shared" si="200"/>
        <v>0</v>
      </c>
      <c r="AD2039" s="19">
        <f t="shared" si="196"/>
        <v>0</v>
      </c>
      <c r="AE2039" s="19" t="str">
        <f t="shared" si="197"/>
        <v xml:space="preserve"> </v>
      </c>
    </row>
    <row r="2040" spans="6:31" ht="15">
      <c r="F2040" s="18"/>
      <c r="G2040" s="18"/>
      <c r="Q2040" s="18"/>
      <c r="W2040" s="18"/>
      <c r="Y2040" s="18"/>
      <c r="Z2040" s="19" t="str">
        <f t="shared" si="195"/>
        <v/>
      </c>
      <c r="AA2040" s="19" t="str">
        <f t="shared" si="198"/>
        <v/>
      </c>
      <c r="AB2040" s="19" t="str">
        <f t="shared" si="199"/>
        <v/>
      </c>
      <c r="AC2040" s="19">
        <f t="shared" si="200"/>
        <v>0</v>
      </c>
      <c r="AD2040" s="19">
        <f t="shared" si="196"/>
        <v>0</v>
      </c>
      <c r="AE2040" s="19" t="str">
        <f t="shared" si="197"/>
        <v xml:space="preserve"> </v>
      </c>
    </row>
    <row r="2041" spans="6:31" ht="15">
      <c r="F2041" s="18"/>
      <c r="G2041" s="18"/>
      <c r="Q2041" s="18"/>
      <c r="W2041" s="18"/>
      <c r="Y2041" s="18"/>
      <c r="Z2041" s="19" t="str">
        <f t="shared" si="195"/>
        <v/>
      </c>
      <c r="AA2041" s="19" t="str">
        <f t="shared" si="198"/>
        <v/>
      </c>
      <c r="AB2041" s="19" t="str">
        <f t="shared" si="199"/>
        <v/>
      </c>
      <c r="AC2041" s="19">
        <f t="shared" si="200"/>
        <v>0</v>
      </c>
      <c r="AD2041" s="19">
        <f t="shared" si="196"/>
        <v>0</v>
      </c>
      <c r="AE2041" s="19" t="str">
        <f t="shared" si="197"/>
        <v xml:space="preserve"> </v>
      </c>
    </row>
    <row r="2042" spans="6:31" ht="15">
      <c r="F2042" s="18"/>
      <c r="G2042" s="18"/>
      <c r="Q2042" s="18"/>
      <c r="W2042" s="18"/>
      <c r="Y2042" s="18"/>
      <c r="Z2042" s="19" t="str">
        <f t="shared" si="195"/>
        <v/>
      </c>
      <c r="AA2042" s="19" t="str">
        <f t="shared" si="198"/>
        <v/>
      </c>
      <c r="AB2042" s="19" t="str">
        <f t="shared" si="199"/>
        <v/>
      </c>
      <c r="AC2042" s="19">
        <f t="shared" si="200"/>
        <v>0</v>
      </c>
      <c r="AD2042" s="19">
        <f t="shared" si="196"/>
        <v>0</v>
      </c>
      <c r="AE2042" s="19" t="str">
        <f t="shared" si="197"/>
        <v xml:space="preserve"> </v>
      </c>
    </row>
    <row r="2043" spans="6:31" ht="15">
      <c r="F2043" s="18"/>
      <c r="G2043" s="18"/>
      <c r="Q2043" s="18"/>
      <c r="W2043" s="18"/>
      <c r="Y2043" s="18"/>
      <c r="Z2043" s="19" t="str">
        <f t="shared" si="195"/>
        <v/>
      </c>
      <c r="AA2043" s="19" t="str">
        <f t="shared" si="198"/>
        <v/>
      </c>
      <c r="AB2043" s="19" t="str">
        <f t="shared" si="199"/>
        <v/>
      </c>
      <c r="AC2043" s="19">
        <f t="shared" si="200"/>
        <v>0</v>
      </c>
      <c r="AD2043" s="19">
        <f t="shared" si="196"/>
        <v>0</v>
      </c>
      <c r="AE2043" s="19" t="str">
        <f t="shared" si="197"/>
        <v xml:space="preserve"> </v>
      </c>
    </row>
    <row r="2044" spans="6:31" ht="15">
      <c r="F2044" s="18"/>
      <c r="G2044" s="18"/>
      <c r="Q2044" s="18"/>
      <c r="W2044" s="18"/>
      <c r="Y2044" s="18"/>
      <c r="Z2044" s="19" t="str">
        <f t="shared" si="195"/>
        <v/>
      </c>
      <c r="AA2044" s="19" t="str">
        <f t="shared" si="198"/>
        <v/>
      </c>
      <c r="AB2044" s="19" t="str">
        <f t="shared" si="199"/>
        <v/>
      </c>
      <c r="AC2044" s="19">
        <f t="shared" si="200"/>
        <v>0</v>
      </c>
      <c r="AD2044" s="19">
        <f t="shared" si="196"/>
        <v>0</v>
      </c>
      <c r="AE2044" s="19" t="str">
        <f t="shared" si="197"/>
        <v xml:space="preserve"> </v>
      </c>
    </row>
    <row r="2045" spans="6:31" ht="15">
      <c r="F2045" s="18"/>
      <c r="G2045" s="18"/>
      <c r="Q2045" s="18"/>
      <c r="W2045" s="18"/>
      <c r="Y2045" s="18"/>
      <c r="Z2045" s="19" t="str">
        <f t="shared" si="195"/>
        <v/>
      </c>
      <c r="AA2045" s="19" t="str">
        <f t="shared" si="198"/>
        <v/>
      </c>
      <c r="AB2045" s="19" t="str">
        <f t="shared" si="199"/>
        <v/>
      </c>
      <c r="AC2045" s="19">
        <f t="shared" si="200"/>
        <v>0</v>
      </c>
      <c r="AD2045" s="19">
        <f t="shared" si="196"/>
        <v>0</v>
      </c>
      <c r="AE2045" s="19" t="str">
        <f t="shared" si="197"/>
        <v xml:space="preserve"> </v>
      </c>
    </row>
    <row r="2046" spans="6:31" ht="15">
      <c r="F2046" s="18"/>
      <c r="G2046" s="18"/>
      <c r="Q2046" s="18"/>
      <c r="W2046" s="18"/>
      <c r="Y2046" s="18"/>
      <c r="Z2046" s="19" t="str">
        <f t="shared" si="195"/>
        <v/>
      </c>
      <c r="AA2046" s="19" t="str">
        <f t="shared" si="198"/>
        <v/>
      </c>
      <c r="AB2046" s="19" t="str">
        <f t="shared" si="199"/>
        <v/>
      </c>
      <c r="AC2046" s="19">
        <f t="shared" si="200"/>
        <v>0</v>
      </c>
      <c r="AD2046" s="19">
        <f t="shared" si="196"/>
        <v>0</v>
      </c>
      <c r="AE2046" s="19" t="str">
        <f t="shared" si="197"/>
        <v xml:space="preserve"> </v>
      </c>
    </row>
    <row r="2047" spans="6:31" ht="15">
      <c r="F2047" s="18"/>
      <c r="G2047" s="18"/>
      <c r="Q2047" s="18"/>
      <c r="W2047" s="18"/>
      <c r="Y2047" s="18"/>
      <c r="Z2047" s="19" t="str">
        <f t="shared" si="195"/>
        <v/>
      </c>
      <c r="AA2047" s="19" t="str">
        <f t="shared" si="198"/>
        <v/>
      </c>
      <c r="AB2047" s="19" t="str">
        <f t="shared" si="199"/>
        <v/>
      </c>
      <c r="AC2047" s="19">
        <f t="shared" si="200"/>
        <v>0</v>
      </c>
      <c r="AD2047" s="19">
        <f t="shared" si="196"/>
        <v>0</v>
      </c>
      <c r="AE2047" s="19" t="str">
        <f t="shared" si="197"/>
        <v xml:space="preserve"> </v>
      </c>
    </row>
    <row r="2048" spans="6:31" ht="15">
      <c r="F2048" s="18"/>
      <c r="G2048" s="18"/>
      <c r="Q2048" s="18"/>
      <c r="W2048" s="18"/>
      <c r="Y2048" s="18"/>
      <c r="Z2048" s="19" t="str">
        <f t="shared" si="195"/>
        <v/>
      </c>
      <c r="AA2048" s="19" t="str">
        <f t="shared" si="198"/>
        <v/>
      </c>
      <c r="AB2048" s="19" t="str">
        <f t="shared" si="199"/>
        <v/>
      </c>
      <c r="AC2048" s="19">
        <f t="shared" si="200"/>
        <v>0</v>
      </c>
      <c r="AD2048" s="19">
        <f t="shared" si="196"/>
        <v>0</v>
      </c>
      <c r="AE2048" s="19" t="str">
        <f t="shared" si="197"/>
        <v xml:space="preserve"> </v>
      </c>
    </row>
    <row r="2049" spans="6:31" ht="15">
      <c r="F2049" s="18"/>
      <c r="G2049" s="18"/>
      <c r="Q2049" s="18"/>
      <c r="W2049" s="18"/>
      <c r="Y2049" s="18"/>
      <c r="Z2049" s="19" t="str">
        <f t="shared" si="195"/>
        <v/>
      </c>
      <c r="AA2049" s="19" t="str">
        <f t="shared" si="198"/>
        <v/>
      </c>
      <c r="AB2049" s="19" t="str">
        <f t="shared" si="199"/>
        <v/>
      </c>
      <c r="AC2049" s="19">
        <f t="shared" si="200"/>
        <v>0</v>
      </c>
      <c r="AD2049" s="19">
        <f t="shared" si="196"/>
        <v>0</v>
      </c>
      <c r="AE2049" s="19" t="str">
        <f t="shared" si="197"/>
        <v xml:space="preserve"> </v>
      </c>
    </row>
    <row r="2050" spans="6:31" ht="15">
      <c r="F2050" s="18"/>
      <c r="G2050" s="18"/>
      <c r="Q2050" s="18"/>
      <c r="W2050" s="18"/>
      <c r="Y2050" s="18"/>
      <c r="Z2050" s="19" t="str">
        <f aca="true" t="shared" si="201" ref="Z2050:Z2113">IF(ISNA(VLOOKUP(L2050,Type,2,0)),"",VLOOKUP(L2050,Type,2,0))</f>
        <v/>
      </c>
      <c r="AA2050" s="19" t="str">
        <f t="shared" si="198"/>
        <v/>
      </c>
      <c r="AB2050" s="19" t="str">
        <f t="shared" si="199"/>
        <v/>
      </c>
      <c r="AC2050" s="19">
        <f t="shared" si="200"/>
        <v>0</v>
      </c>
      <c r="AD2050" s="19">
        <f aca="true" t="shared" si="202" ref="AD2050:AD2113">IF(L2050="9D6A","9D6A",IF(OR(AND(L2050=9424,J2050=16114),AND(L2050=9434,J2050=16114),AND(L2050=4160,J2050=16114)),"COMP",IF(AND(L2050=4215,J2050=16114),"MC",IF(J2050="",K2050,(VLOOKUP(L2050,Type,9,0))))))</f>
        <v>0</v>
      </c>
      <c r="AE2050" s="19" t="str">
        <f t="shared" si="197"/>
        <v xml:space="preserve"> </v>
      </c>
    </row>
    <row r="2051" spans="6:31" ht="15">
      <c r="F2051" s="18"/>
      <c r="G2051" s="18"/>
      <c r="Q2051" s="18"/>
      <c r="W2051" s="18"/>
      <c r="Y2051" s="18"/>
      <c r="Z2051" s="19" t="str">
        <f t="shared" si="201"/>
        <v/>
      </c>
      <c r="AA2051" s="19" t="str">
        <f t="shared" si="198"/>
        <v/>
      </c>
      <c r="AB2051" s="19" t="str">
        <f t="shared" si="199"/>
        <v/>
      </c>
      <c r="AC2051" s="19">
        <f t="shared" si="200"/>
        <v>0</v>
      </c>
      <c r="AD2051" s="19">
        <f t="shared" si="202"/>
        <v>0</v>
      </c>
      <c r="AE2051" s="19" t="str">
        <f aca="true" t="shared" si="203" ref="AE2051:AE2114">D2051&amp;" "&amp;C2051</f>
        <v xml:space="preserve"> </v>
      </c>
    </row>
    <row r="2052" spans="6:31" ht="15">
      <c r="F2052" s="18"/>
      <c r="G2052" s="18"/>
      <c r="Q2052" s="18"/>
      <c r="W2052" s="18"/>
      <c r="Y2052" s="18"/>
      <c r="Z2052" s="19" t="str">
        <f t="shared" si="201"/>
        <v/>
      </c>
      <c r="AA2052" s="19" t="str">
        <f t="shared" si="198"/>
        <v/>
      </c>
      <c r="AB2052" s="19" t="str">
        <f t="shared" si="199"/>
        <v/>
      </c>
      <c r="AC2052" s="19">
        <f t="shared" si="200"/>
        <v>0</v>
      </c>
      <c r="AD2052" s="19">
        <f t="shared" si="202"/>
        <v>0</v>
      </c>
      <c r="AE2052" s="19" t="str">
        <f t="shared" si="203"/>
        <v xml:space="preserve"> </v>
      </c>
    </row>
    <row r="2053" spans="6:31" ht="15">
      <c r="F2053" s="18"/>
      <c r="G2053" s="18"/>
      <c r="Q2053" s="18"/>
      <c r="W2053" s="18"/>
      <c r="Y2053" s="18"/>
      <c r="Z2053" s="19" t="str">
        <f t="shared" si="201"/>
        <v/>
      </c>
      <c r="AA2053" s="19" t="str">
        <f t="shared" si="198"/>
        <v/>
      </c>
      <c r="AB2053" s="19" t="str">
        <f t="shared" si="199"/>
        <v/>
      </c>
      <c r="AC2053" s="19">
        <f t="shared" si="200"/>
        <v>0</v>
      </c>
      <c r="AD2053" s="19">
        <f t="shared" si="202"/>
        <v>0</v>
      </c>
      <c r="AE2053" s="19" t="str">
        <f t="shared" si="203"/>
        <v xml:space="preserve"> </v>
      </c>
    </row>
    <row r="2054" spans="6:31" ht="15">
      <c r="F2054" s="18"/>
      <c r="G2054" s="18"/>
      <c r="Q2054" s="18"/>
      <c r="W2054" s="18"/>
      <c r="Y2054" s="18"/>
      <c r="Z2054" s="19" t="str">
        <f t="shared" si="201"/>
        <v/>
      </c>
      <c r="AA2054" s="19" t="str">
        <f t="shared" si="198"/>
        <v/>
      </c>
      <c r="AB2054" s="19" t="str">
        <f t="shared" si="199"/>
        <v/>
      </c>
      <c r="AC2054" s="19">
        <f t="shared" si="200"/>
        <v>0</v>
      </c>
      <c r="AD2054" s="19">
        <f t="shared" si="202"/>
        <v>0</v>
      </c>
      <c r="AE2054" s="19" t="str">
        <f t="shared" si="203"/>
        <v xml:space="preserve"> </v>
      </c>
    </row>
    <row r="2055" spans="6:31" ht="15">
      <c r="F2055" s="18"/>
      <c r="G2055" s="18"/>
      <c r="Q2055" s="18"/>
      <c r="W2055" s="18"/>
      <c r="Y2055" s="18"/>
      <c r="Z2055" s="19" t="str">
        <f t="shared" si="201"/>
        <v/>
      </c>
      <c r="AA2055" s="19" t="str">
        <f t="shared" si="198"/>
        <v/>
      </c>
      <c r="AB2055" s="19" t="str">
        <f t="shared" si="199"/>
        <v/>
      </c>
      <c r="AC2055" s="19">
        <f t="shared" si="200"/>
        <v>0</v>
      </c>
      <c r="AD2055" s="19">
        <f t="shared" si="202"/>
        <v>0</v>
      </c>
      <c r="AE2055" s="19" t="str">
        <f t="shared" si="203"/>
        <v xml:space="preserve"> </v>
      </c>
    </row>
    <row r="2056" spans="6:31" ht="15">
      <c r="F2056" s="18"/>
      <c r="G2056" s="18"/>
      <c r="Q2056" s="18"/>
      <c r="W2056" s="18"/>
      <c r="Y2056" s="18"/>
      <c r="Z2056" s="19" t="str">
        <f t="shared" si="201"/>
        <v/>
      </c>
      <c r="AA2056" s="19" t="str">
        <f t="shared" si="198"/>
        <v/>
      </c>
      <c r="AB2056" s="19" t="str">
        <f t="shared" si="199"/>
        <v/>
      </c>
      <c r="AC2056" s="19">
        <f t="shared" si="200"/>
        <v>0</v>
      </c>
      <c r="AD2056" s="19">
        <f t="shared" si="202"/>
        <v>0</v>
      </c>
      <c r="AE2056" s="19" t="str">
        <f t="shared" si="203"/>
        <v xml:space="preserve"> </v>
      </c>
    </row>
    <row r="2057" spans="6:31" ht="15">
      <c r="F2057" s="18"/>
      <c r="G2057" s="18"/>
      <c r="Q2057" s="18"/>
      <c r="W2057" s="18"/>
      <c r="Y2057" s="18"/>
      <c r="Z2057" s="19" t="str">
        <f t="shared" si="201"/>
        <v/>
      </c>
      <c r="AA2057" s="19" t="str">
        <f t="shared" si="198"/>
        <v/>
      </c>
      <c r="AB2057" s="19" t="str">
        <f t="shared" si="199"/>
        <v/>
      </c>
      <c r="AC2057" s="19">
        <f t="shared" si="200"/>
        <v>0</v>
      </c>
      <c r="AD2057" s="19">
        <f t="shared" si="202"/>
        <v>0</v>
      </c>
      <c r="AE2057" s="19" t="str">
        <f t="shared" si="203"/>
        <v xml:space="preserve"> </v>
      </c>
    </row>
    <row r="2058" spans="6:31" ht="15">
      <c r="F2058" s="18"/>
      <c r="G2058" s="18"/>
      <c r="Q2058" s="18"/>
      <c r="W2058" s="18"/>
      <c r="Y2058" s="18"/>
      <c r="Z2058" s="19" t="str">
        <f t="shared" si="201"/>
        <v/>
      </c>
      <c r="AA2058" s="19" t="str">
        <f t="shared" si="198"/>
        <v/>
      </c>
      <c r="AB2058" s="19" t="str">
        <f t="shared" si="199"/>
        <v/>
      </c>
      <c r="AC2058" s="19">
        <f t="shared" si="200"/>
        <v>0</v>
      </c>
      <c r="AD2058" s="19">
        <f t="shared" si="202"/>
        <v>0</v>
      </c>
      <c r="AE2058" s="19" t="str">
        <f t="shared" si="203"/>
        <v xml:space="preserve"> </v>
      </c>
    </row>
    <row r="2059" spans="6:31" ht="15">
      <c r="F2059" s="18"/>
      <c r="G2059" s="18"/>
      <c r="Q2059" s="18"/>
      <c r="W2059" s="18"/>
      <c r="Y2059" s="18"/>
      <c r="Z2059" s="19" t="str">
        <f t="shared" si="201"/>
        <v/>
      </c>
      <c r="AA2059" s="19" t="str">
        <f t="shared" si="198"/>
        <v/>
      </c>
      <c r="AB2059" s="19" t="str">
        <f t="shared" si="199"/>
        <v/>
      </c>
      <c r="AC2059" s="19">
        <f t="shared" si="200"/>
        <v>0</v>
      </c>
      <c r="AD2059" s="19">
        <f t="shared" si="202"/>
        <v>0</v>
      </c>
      <c r="AE2059" s="19" t="str">
        <f t="shared" si="203"/>
        <v xml:space="preserve"> </v>
      </c>
    </row>
    <row r="2060" spans="6:31" ht="15">
      <c r="F2060" s="18"/>
      <c r="G2060" s="18"/>
      <c r="Q2060" s="18"/>
      <c r="W2060" s="18"/>
      <c r="Y2060" s="18"/>
      <c r="Z2060" s="19" t="str">
        <f t="shared" si="201"/>
        <v/>
      </c>
      <c r="AA2060" s="19" t="str">
        <f t="shared" si="198"/>
        <v/>
      </c>
      <c r="AB2060" s="19" t="str">
        <f t="shared" si="199"/>
        <v/>
      </c>
      <c r="AC2060" s="19">
        <f t="shared" si="200"/>
        <v>0</v>
      </c>
      <c r="AD2060" s="19">
        <f t="shared" si="202"/>
        <v>0</v>
      </c>
      <c r="AE2060" s="19" t="str">
        <f t="shared" si="203"/>
        <v xml:space="preserve"> </v>
      </c>
    </row>
    <row r="2061" spans="6:31" ht="15">
      <c r="F2061" s="18"/>
      <c r="G2061" s="18"/>
      <c r="Q2061" s="18"/>
      <c r="W2061" s="18"/>
      <c r="Y2061" s="18"/>
      <c r="Z2061" s="19" t="str">
        <f t="shared" si="201"/>
        <v/>
      </c>
      <c r="AA2061" s="19" t="str">
        <f t="shared" si="198"/>
        <v/>
      </c>
      <c r="AB2061" s="19" t="str">
        <f t="shared" si="199"/>
        <v/>
      </c>
      <c r="AC2061" s="19">
        <f t="shared" si="200"/>
        <v>0</v>
      </c>
      <c r="AD2061" s="19">
        <f t="shared" si="202"/>
        <v>0</v>
      </c>
      <c r="AE2061" s="19" t="str">
        <f t="shared" si="203"/>
        <v xml:space="preserve"> </v>
      </c>
    </row>
    <row r="2062" spans="6:31" ht="15">
      <c r="F2062" s="18"/>
      <c r="G2062" s="18"/>
      <c r="Q2062" s="18"/>
      <c r="W2062" s="18"/>
      <c r="Y2062" s="18"/>
      <c r="Z2062" s="19" t="str">
        <f t="shared" si="201"/>
        <v/>
      </c>
      <c r="AA2062" s="19" t="str">
        <f t="shared" si="198"/>
        <v/>
      </c>
      <c r="AB2062" s="19" t="str">
        <f t="shared" si="199"/>
        <v/>
      </c>
      <c r="AC2062" s="19">
        <f t="shared" si="200"/>
        <v>0</v>
      </c>
      <c r="AD2062" s="19">
        <f t="shared" si="202"/>
        <v>0</v>
      </c>
      <c r="AE2062" s="19" t="str">
        <f t="shared" si="203"/>
        <v xml:space="preserve"> </v>
      </c>
    </row>
    <row r="2063" spans="6:31" ht="15">
      <c r="F2063" s="18"/>
      <c r="G2063" s="18"/>
      <c r="Q2063" s="18"/>
      <c r="W2063" s="18"/>
      <c r="Y2063" s="18"/>
      <c r="Z2063" s="19" t="str">
        <f t="shared" si="201"/>
        <v/>
      </c>
      <c r="AA2063" s="19" t="str">
        <f t="shared" si="198"/>
        <v/>
      </c>
      <c r="AB2063" s="19" t="str">
        <f t="shared" si="199"/>
        <v/>
      </c>
      <c r="AC2063" s="19">
        <f t="shared" si="200"/>
        <v>0</v>
      </c>
      <c r="AD2063" s="19">
        <f t="shared" si="202"/>
        <v>0</v>
      </c>
      <c r="AE2063" s="19" t="str">
        <f t="shared" si="203"/>
        <v xml:space="preserve"> </v>
      </c>
    </row>
    <row r="2064" spans="6:31" ht="15">
      <c r="F2064" s="18"/>
      <c r="G2064" s="18"/>
      <c r="Q2064" s="18"/>
      <c r="W2064" s="18"/>
      <c r="Y2064" s="18"/>
      <c r="Z2064" s="19" t="str">
        <f t="shared" si="201"/>
        <v/>
      </c>
      <c r="AA2064" s="19" t="str">
        <f t="shared" si="198"/>
        <v/>
      </c>
      <c r="AB2064" s="19" t="str">
        <f t="shared" si="199"/>
        <v/>
      </c>
      <c r="AC2064" s="19">
        <f t="shared" si="200"/>
        <v>0</v>
      </c>
      <c r="AD2064" s="19">
        <f t="shared" si="202"/>
        <v>0</v>
      </c>
      <c r="AE2064" s="19" t="str">
        <f t="shared" si="203"/>
        <v xml:space="preserve"> </v>
      </c>
    </row>
    <row r="2065" spans="6:31" ht="15">
      <c r="F2065" s="18"/>
      <c r="G2065" s="18"/>
      <c r="Q2065" s="18"/>
      <c r="W2065" s="18"/>
      <c r="Y2065" s="18"/>
      <c r="Z2065" s="19" t="str">
        <f t="shared" si="201"/>
        <v/>
      </c>
      <c r="AA2065" s="19" t="str">
        <f t="shared" si="198"/>
        <v/>
      </c>
      <c r="AB2065" s="19" t="str">
        <f t="shared" si="199"/>
        <v/>
      </c>
      <c r="AC2065" s="19">
        <f t="shared" si="200"/>
        <v>0</v>
      </c>
      <c r="AD2065" s="19">
        <f t="shared" si="202"/>
        <v>0</v>
      </c>
      <c r="AE2065" s="19" t="str">
        <f t="shared" si="203"/>
        <v xml:space="preserve"> </v>
      </c>
    </row>
    <row r="2066" spans="6:31" ht="15">
      <c r="F2066" s="18"/>
      <c r="G2066" s="18"/>
      <c r="Q2066" s="18"/>
      <c r="W2066" s="18"/>
      <c r="Y2066" s="18"/>
      <c r="Z2066" s="19" t="str">
        <f t="shared" si="201"/>
        <v/>
      </c>
      <c r="AA2066" s="19" t="str">
        <f t="shared" si="198"/>
        <v/>
      </c>
      <c r="AB2066" s="19" t="str">
        <f t="shared" si="199"/>
        <v/>
      </c>
      <c r="AC2066" s="19">
        <f t="shared" si="200"/>
        <v>0</v>
      </c>
      <c r="AD2066" s="19">
        <f t="shared" si="202"/>
        <v>0</v>
      </c>
      <c r="AE2066" s="19" t="str">
        <f t="shared" si="203"/>
        <v xml:space="preserve"> </v>
      </c>
    </row>
    <row r="2067" spans="6:31" ht="15">
      <c r="F2067" s="18"/>
      <c r="G2067" s="18"/>
      <c r="Q2067" s="18"/>
      <c r="W2067" s="18"/>
      <c r="Y2067" s="18"/>
      <c r="Z2067" s="19" t="str">
        <f t="shared" si="201"/>
        <v/>
      </c>
      <c r="AA2067" s="19" t="str">
        <f t="shared" si="198"/>
        <v/>
      </c>
      <c r="AB2067" s="19" t="str">
        <f t="shared" si="199"/>
        <v/>
      </c>
      <c r="AC2067" s="19">
        <f t="shared" si="200"/>
        <v>0</v>
      </c>
      <c r="AD2067" s="19">
        <f t="shared" si="202"/>
        <v>0</v>
      </c>
      <c r="AE2067" s="19" t="str">
        <f t="shared" si="203"/>
        <v xml:space="preserve"> </v>
      </c>
    </row>
    <row r="2068" spans="6:31" ht="15">
      <c r="F2068" s="18"/>
      <c r="G2068" s="18"/>
      <c r="Q2068" s="18"/>
      <c r="W2068" s="18"/>
      <c r="Y2068" s="18"/>
      <c r="Z2068" s="19" t="str">
        <f t="shared" si="201"/>
        <v/>
      </c>
      <c r="AA2068" s="19" t="str">
        <f t="shared" si="198"/>
        <v/>
      </c>
      <c r="AB2068" s="19" t="str">
        <f t="shared" si="199"/>
        <v/>
      </c>
      <c r="AC2068" s="19">
        <f t="shared" si="200"/>
        <v>0</v>
      </c>
      <c r="AD2068" s="19">
        <f t="shared" si="202"/>
        <v>0</v>
      </c>
      <c r="AE2068" s="19" t="str">
        <f t="shared" si="203"/>
        <v xml:space="preserve"> </v>
      </c>
    </row>
    <row r="2069" spans="6:31" ht="15">
      <c r="F2069" s="18"/>
      <c r="G2069" s="18"/>
      <c r="Q2069" s="18"/>
      <c r="W2069" s="18"/>
      <c r="Y2069" s="18"/>
      <c r="Z2069" s="19" t="str">
        <f t="shared" si="201"/>
        <v/>
      </c>
      <c r="AA2069" s="19" t="str">
        <f t="shared" si="198"/>
        <v/>
      </c>
      <c r="AB2069" s="19" t="str">
        <f t="shared" si="199"/>
        <v/>
      </c>
      <c r="AC2069" s="19">
        <f t="shared" si="200"/>
        <v>0</v>
      </c>
      <c r="AD2069" s="19">
        <f t="shared" si="202"/>
        <v>0</v>
      </c>
      <c r="AE2069" s="19" t="str">
        <f t="shared" si="203"/>
        <v xml:space="preserve"> </v>
      </c>
    </row>
    <row r="2070" spans="6:31" ht="15">
      <c r="F2070" s="18"/>
      <c r="G2070" s="18"/>
      <c r="Q2070" s="18"/>
      <c r="W2070" s="18"/>
      <c r="Y2070" s="18"/>
      <c r="Z2070" s="19" t="str">
        <f t="shared" si="201"/>
        <v/>
      </c>
      <c r="AA2070" s="19" t="str">
        <f t="shared" si="198"/>
        <v/>
      </c>
      <c r="AB2070" s="19" t="str">
        <f t="shared" si="199"/>
        <v/>
      </c>
      <c r="AC2070" s="19">
        <f t="shared" si="200"/>
        <v>0</v>
      </c>
      <c r="AD2070" s="19">
        <f t="shared" si="202"/>
        <v>0</v>
      </c>
      <c r="AE2070" s="19" t="str">
        <f t="shared" si="203"/>
        <v xml:space="preserve"> </v>
      </c>
    </row>
    <row r="2071" spans="6:31" ht="15">
      <c r="F2071" s="18"/>
      <c r="G2071" s="18"/>
      <c r="Q2071" s="18"/>
      <c r="W2071" s="18"/>
      <c r="Y2071" s="18"/>
      <c r="Z2071" s="19" t="str">
        <f t="shared" si="201"/>
        <v/>
      </c>
      <c r="AA2071" s="19" t="str">
        <f t="shared" si="198"/>
        <v/>
      </c>
      <c r="AB2071" s="19" t="str">
        <f t="shared" si="199"/>
        <v/>
      </c>
      <c r="AC2071" s="19">
        <f t="shared" si="200"/>
        <v>0</v>
      </c>
      <c r="AD2071" s="19">
        <f t="shared" si="202"/>
        <v>0</v>
      </c>
      <c r="AE2071" s="19" t="str">
        <f t="shared" si="203"/>
        <v xml:space="preserve"> </v>
      </c>
    </row>
    <row r="2072" spans="6:31" ht="15">
      <c r="F2072" s="18"/>
      <c r="G2072" s="18"/>
      <c r="Q2072" s="18"/>
      <c r="W2072" s="18"/>
      <c r="Y2072" s="18"/>
      <c r="Z2072" s="19" t="str">
        <f t="shared" si="201"/>
        <v/>
      </c>
      <c r="AA2072" s="19" t="str">
        <f t="shared" si="198"/>
        <v/>
      </c>
      <c r="AB2072" s="19" t="str">
        <f t="shared" si="199"/>
        <v/>
      </c>
      <c r="AC2072" s="19">
        <f t="shared" si="200"/>
        <v>0</v>
      </c>
      <c r="AD2072" s="19">
        <f t="shared" si="202"/>
        <v>0</v>
      </c>
      <c r="AE2072" s="19" t="str">
        <f t="shared" si="203"/>
        <v xml:space="preserve"> </v>
      </c>
    </row>
    <row r="2073" spans="6:31" ht="15">
      <c r="F2073" s="18"/>
      <c r="G2073" s="18"/>
      <c r="Q2073" s="18"/>
      <c r="W2073" s="18"/>
      <c r="Y2073" s="18"/>
      <c r="Z2073" s="19" t="str">
        <f t="shared" si="201"/>
        <v/>
      </c>
      <c r="AA2073" s="19" t="str">
        <f t="shared" si="198"/>
        <v/>
      </c>
      <c r="AB2073" s="19" t="str">
        <f t="shared" si="199"/>
        <v/>
      </c>
      <c r="AC2073" s="19">
        <f t="shared" si="200"/>
        <v>0</v>
      </c>
      <c r="AD2073" s="19">
        <f t="shared" si="202"/>
        <v>0</v>
      </c>
      <c r="AE2073" s="19" t="str">
        <f t="shared" si="203"/>
        <v xml:space="preserve"> </v>
      </c>
    </row>
    <row r="2074" spans="6:31" ht="15">
      <c r="F2074" s="18"/>
      <c r="G2074" s="18"/>
      <c r="Q2074" s="18"/>
      <c r="W2074" s="18"/>
      <c r="Y2074" s="18"/>
      <c r="Z2074" s="19" t="str">
        <f t="shared" si="201"/>
        <v/>
      </c>
      <c r="AA2074" s="19" t="str">
        <f t="shared" si="198"/>
        <v/>
      </c>
      <c r="AB2074" s="19" t="str">
        <f t="shared" si="199"/>
        <v/>
      </c>
      <c r="AC2074" s="19">
        <f t="shared" si="200"/>
        <v>0</v>
      </c>
      <c r="AD2074" s="19">
        <f t="shared" si="202"/>
        <v>0</v>
      </c>
      <c r="AE2074" s="19" t="str">
        <f t="shared" si="203"/>
        <v xml:space="preserve"> </v>
      </c>
    </row>
    <row r="2075" spans="6:31" ht="15">
      <c r="F2075" s="18"/>
      <c r="G2075" s="18"/>
      <c r="Q2075" s="18"/>
      <c r="W2075" s="18"/>
      <c r="Y2075" s="18"/>
      <c r="Z2075" s="19" t="str">
        <f t="shared" si="201"/>
        <v/>
      </c>
      <c r="AA2075" s="19" t="str">
        <f t="shared" si="198"/>
        <v/>
      </c>
      <c r="AB2075" s="19" t="str">
        <f t="shared" si="199"/>
        <v/>
      </c>
      <c r="AC2075" s="19">
        <f t="shared" si="200"/>
        <v>0</v>
      </c>
      <c r="AD2075" s="19">
        <f t="shared" si="202"/>
        <v>0</v>
      </c>
      <c r="AE2075" s="19" t="str">
        <f t="shared" si="203"/>
        <v xml:space="preserve"> </v>
      </c>
    </row>
    <row r="2076" spans="6:31" ht="15">
      <c r="F2076" s="18"/>
      <c r="G2076" s="18"/>
      <c r="Q2076" s="18"/>
      <c r="W2076" s="18"/>
      <c r="Y2076" s="18"/>
      <c r="Z2076" s="19" t="str">
        <f t="shared" si="201"/>
        <v/>
      </c>
      <c r="AA2076" s="19" t="str">
        <f aca="true" t="shared" si="204" ref="AA2076:AA2139">IF(P2076="D",O2076,"")</f>
        <v/>
      </c>
      <c r="AB2076" s="19" t="str">
        <f aca="true" t="shared" si="205" ref="AB2076:AB2139">IF(P2076="C",O2076,"")</f>
        <v/>
      </c>
      <c r="AC2076" s="19">
        <f aca="true" t="shared" si="206" ref="AC2076:AC2139">_xlfn.NUMBERVALUE(AB2076)-_xlfn.NUMBERVALUE(AA2076)</f>
        <v>0</v>
      </c>
      <c r="AD2076" s="19">
        <f t="shared" si="202"/>
        <v>0</v>
      </c>
      <c r="AE2076" s="19" t="str">
        <f t="shared" si="203"/>
        <v xml:space="preserve"> </v>
      </c>
    </row>
    <row r="2077" spans="6:31" ht="15">
      <c r="F2077" s="18"/>
      <c r="G2077" s="18"/>
      <c r="Q2077" s="18"/>
      <c r="W2077" s="18"/>
      <c r="Y2077" s="18"/>
      <c r="Z2077" s="19" t="str">
        <f t="shared" si="201"/>
        <v/>
      </c>
      <c r="AA2077" s="19" t="str">
        <f t="shared" si="204"/>
        <v/>
      </c>
      <c r="AB2077" s="19" t="str">
        <f t="shared" si="205"/>
        <v/>
      </c>
      <c r="AC2077" s="19">
        <f t="shared" si="206"/>
        <v>0</v>
      </c>
      <c r="AD2077" s="19">
        <f t="shared" si="202"/>
        <v>0</v>
      </c>
      <c r="AE2077" s="19" t="str">
        <f t="shared" si="203"/>
        <v xml:space="preserve"> </v>
      </c>
    </row>
    <row r="2078" spans="6:31" ht="15">
      <c r="F2078" s="18"/>
      <c r="G2078" s="18"/>
      <c r="Q2078" s="18"/>
      <c r="W2078" s="18"/>
      <c r="Y2078" s="18"/>
      <c r="Z2078" s="19" t="str">
        <f t="shared" si="201"/>
        <v/>
      </c>
      <c r="AA2078" s="19" t="str">
        <f t="shared" si="204"/>
        <v/>
      </c>
      <c r="AB2078" s="19" t="str">
        <f t="shared" si="205"/>
        <v/>
      </c>
      <c r="AC2078" s="19">
        <f t="shared" si="206"/>
        <v>0</v>
      </c>
      <c r="AD2078" s="19">
        <f t="shared" si="202"/>
        <v>0</v>
      </c>
      <c r="AE2078" s="19" t="str">
        <f t="shared" si="203"/>
        <v xml:space="preserve"> </v>
      </c>
    </row>
    <row r="2079" spans="6:31" ht="15">
      <c r="F2079" s="18"/>
      <c r="G2079" s="18"/>
      <c r="Q2079" s="18"/>
      <c r="W2079" s="18"/>
      <c r="Y2079" s="18"/>
      <c r="Z2079" s="19" t="str">
        <f t="shared" si="201"/>
        <v/>
      </c>
      <c r="AA2079" s="19" t="str">
        <f t="shared" si="204"/>
        <v/>
      </c>
      <c r="AB2079" s="19" t="str">
        <f t="shared" si="205"/>
        <v/>
      </c>
      <c r="AC2079" s="19">
        <f t="shared" si="206"/>
        <v>0</v>
      </c>
      <c r="AD2079" s="19">
        <f t="shared" si="202"/>
        <v>0</v>
      </c>
      <c r="AE2079" s="19" t="str">
        <f t="shared" si="203"/>
        <v xml:space="preserve"> </v>
      </c>
    </row>
    <row r="2080" spans="6:31" ht="15">
      <c r="F2080" s="18"/>
      <c r="G2080" s="18"/>
      <c r="Q2080" s="18"/>
      <c r="W2080" s="18"/>
      <c r="Y2080" s="18"/>
      <c r="Z2080" s="19" t="str">
        <f t="shared" si="201"/>
        <v/>
      </c>
      <c r="AA2080" s="19" t="str">
        <f t="shared" si="204"/>
        <v/>
      </c>
      <c r="AB2080" s="19" t="str">
        <f t="shared" si="205"/>
        <v/>
      </c>
      <c r="AC2080" s="19">
        <f t="shared" si="206"/>
        <v>0</v>
      </c>
      <c r="AD2080" s="19">
        <f t="shared" si="202"/>
        <v>0</v>
      </c>
      <c r="AE2080" s="19" t="str">
        <f t="shared" si="203"/>
        <v xml:space="preserve"> </v>
      </c>
    </row>
    <row r="2081" spans="6:31" ht="15">
      <c r="F2081" s="18"/>
      <c r="G2081" s="18"/>
      <c r="Q2081" s="18"/>
      <c r="W2081" s="18"/>
      <c r="Y2081" s="18"/>
      <c r="Z2081" s="19" t="str">
        <f t="shared" si="201"/>
        <v/>
      </c>
      <c r="AA2081" s="19" t="str">
        <f t="shared" si="204"/>
        <v/>
      </c>
      <c r="AB2081" s="19" t="str">
        <f t="shared" si="205"/>
        <v/>
      </c>
      <c r="AC2081" s="19">
        <f t="shared" si="206"/>
        <v>0</v>
      </c>
      <c r="AD2081" s="19">
        <f t="shared" si="202"/>
        <v>0</v>
      </c>
      <c r="AE2081" s="19" t="str">
        <f t="shared" si="203"/>
        <v xml:space="preserve"> </v>
      </c>
    </row>
    <row r="2082" spans="6:31" ht="15">
      <c r="F2082" s="18"/>
      <c r="G2082" s="18"/>
      <c r="Q2082" s="18"/>
      <c r="W2082" s="18"/>
      <c r="Y2082" s="18"/>
      <c r="Z2082" s="19" t="str">
        <f t="shared" si="201"/>
        <v/>
      </c>
      <c r="AA2082" s="19" t="str">
        <f t="shared" si="204"/>
        <v/>
      </c>
      <c r="AB2082" s="19" t="str">
        <f t="shared" si="205"/>
        <v/>
      </c>
      <c r="AC2082" s="19">
        <f t="shared" si="206"/>
        <v>0</v>
      </c>
      <c r="AD2082" s="19">
        <f t="shared" si="202"/>
        <v>0</v>
      </c>
      <c r="AE2082" s="19" t="str">
        <f t="shared" si="203"/>
        <v xml:space="preserve"> </v>
      </c>
    </row>
    <row r="2083" spans="6:31" ht="15">
      <c r="F2083" s="18"/>
      <c r="G2083" s="18"/>
      <c r="Q2083" s="18"/>
      <c r="W2083" s="18"/>
      <c r="Y2083" s="18"/>
      <c r="Z2083" s="19" t="str">
        <f t="shared" si="201"/>
        <v/>
      </c>
      <c r="AA2083" s="19" t="str">
        <f t="shared" si="204"/>
        <v/>
      </c>
      <c r="AB2083" s="19" t="str">
        <f t="shared" si="205"/>
        <v/>
      </c>
      <c r="AC2083" s="19">
        <f t="shared" si="206"/>
        <v>0</v>
      </c>
      <c r="AD2083" s="19">
        <f t="shared" si="202"/>
        <v>0</v>
      </c>
      <c r="AE2083" s="19" t="str">
        <f t="shared" si="203"/>
        <v xml:space="preserve"> </v>
      </c>
    </row>
    <row r="2084" spans="6:31" ht="15">
      <c r="F2084" s="18"/>
      <c r="G2084" s="18"/>
      <c r="Q2084" s="18"/>
      <c r="W2084" s="18"/>
      <c r="Y2084" s="18"/>
      <c r="Z2084" s="19" t="str">
        <f t="shared" si="201"/>
        <v/>
      </c>
      <c r="AA2084" s="19" t="str">
        <f t="shared" si="204"/>
        <v/>
      </c>
      <c r="AB2084" s="19" t="str">
        <f t="shared" si="205"/>
        <v/>
      </c>
      <c r="AC2084" s="19">
        <f t="shared" si="206"/>
        <v>0</v>
      </c>
      <c r="AD2084" s="19">
        <f t="shared" si="202"/>
        <v>0</v>
      </c>
      <c r="AE2084" s="19" t="str">
        <f t="shared" si="203"/>
        <v xml:space="preserve"> </v>
      </c>
    </row>
    <row r="2085" spans="6:31" ht="15">
      <c r="F2085" s="18"/>
      <c r="G2085" s="18"/>
      <c r="Q2085" s="18"/>
      <c r="W2085" s="18"/>
      <c r="Y2085" s="18"/>
      <c r="Z2085" s="19" t="str">
        <f t="shared" si="201"/>
        <v/>
      </c>
      <c r="AA2085" s="19" t="str">
        <f t="shared" si="204"/>
        <v/>
      </c>
      <c r="AB2085" s="19" t="str">
        <f t="shared" si="205"/>
        <v/>
      </c>
      <c r="AC2085" s="19">
        <f t="shared" si="206"/>
        <v>0</v>
      </c>
      <c r="AD2085" s="19">
        <f t="shared" si="202"/>
        <v>0</v>
      </c>
      <c r="AE2085" s="19" t="str">
        <f t="shared" si="203"/>
        <v xml:space="preserve"> </v>
      </c>
    </row>
    <row r="2086" spans="6:31" ht="15">
      <c r="F2086" s="18"/>
      <c r="G2086" s="18"/>
      <c r="Q2086" s="18"/>
      <c r="W2086" s="18"/>
      <c r="Y2086" s="18"/>
      <c r="Z2086" s="19" t="str">
        <f t="shared" si="201"/>
        <v/>
      </c>
      <c r="AA2086" s="19" t="str">
        <f t="shared" si="204"/>
        <v/>
      </c>
      <c r="AB2086" s="19" t="str">
        <f t="shared" si="205"/>
        <v/>
      </c>
      <c r="AC2086" s="19">
        <f t="shared" si="206"/>
        <v>0</v>
      </c>
      <c r="AD2086" s="19">
        <f t="shared" si="202"/>
        <v>0</v>
      </c>
      <c r="AE2086" s="19" t="str">
        <f t="shared" si="203"/>
        <v xml:space="preserve"> </v>
      </c>
    </row>
    <row r="2087" spans="6:31" ht="15">
      <c r="F2087" s="18"/>
      <c r="G2087" s="18"/>
      <c r="Q2087" s="18"/>
      <c r="W2087" s="18"/>
      <c r="Y2087" s="18"/>
      <c r="Z2087" s="19" t="str">
        <f t="shared" si="201"/>
        <v/>
      </c>
      <c r="AA2087" s="19" t="str">
        <f t="shared" si="204"/>
        <v/>
      </c>
      <c r="AB2087" s="19" t="str">
        <f t="shared" si="205"/>
        <v/>
      </c>
      <c r="AC2087" s="19">
        <f t="shared" si="206"/>
        <v>0</v>
      </c>
      <c r="AD2087" s="19">
        <f t="shared" si="202"/>
        <v>0</v>
      </c>
      <c r="AE2087" s="19" t="str">
        <f t="shared" si="203"/>
        <v xml:space="preserve"> </v>
      </c>
    </row>
    <row r="2088" spans="6:31" ht="15">
      <c r="F2088" s="18"/>
      <c r="G2088" s="18"/>
      <c r="Q2088" s="18"/>
      <c r="W2088" s="18"/>
      <c r="Y2088" s="18"/>
      <c r="Z2088" s="19" t="str">
        <f t="shared" si="201"/>
        <v/>
      </c>
      <c r="AA2088" s="19" t="str">
        <f t="shared" si="204"/>
        <v/>
      </c>
      <c r="AB2088" s="19" t="str">
        <f t="shared" si="205"/>
        <v/>
      </c>
      <c r="AC2088" s="19">
        <f t="shared" si="206"/>
        <v>0</v>
      </c>
      <c r="AD2088" s="19">
        <f t="shared" si="202"/>
        <v>0</v>
      </c>
      <c r="AE2088" s="19" t="str">
        <f t="shared" si="203"/>
        <v xml:space="preserve"> </v>
      </c>
    </row>
    <row r="2089" spans="6:31" ht="15">
      <c r="F2089" s="18"/>
      <c r="G2089" s="18"/>
      <c r="Q2089" s="18"/>
      <c r="W2089" s="18"/>
      <c r="Y2089" s="18"/>
      <c r="Z2089" s="19" t="str">
        <f t="shared" si="201"/>
        <v/>
      </c>
      <c r="AA2089" s="19" t="str">
        <f t="shared" si="204"/>
        <v/>
      </c>
      <c r="AB2089" s="19" t="str">
        <f t="shared" si="205"/>
        <v/>
      </c>
      <c r="AC2089" s="19">
        <f t="shared" si="206"/>
        <v>0</v>
      </c>
      <c r="AD2089" s="19">
        <f t="shared" si="202"/>
        <v>0</v>
      </c>
      <c r="AE2089" s="19" t="str">
        <f t="shared" si="203"/>
        <v xml:space="preserve"> </v>
      </c>
    </row>
    <row r="2090" spans="6:31" ht="15">
      <c r="F2090" s="18"/>
      <c r="G2090" s="18"/>
      <c r="Q2090" s="18"/>
      <c r="W2090" s="18"/>
      <c r="Y2090" s="18"/>
      <c r="Z2090" s="19" t="str">
        <f t="shared" si="201"/>
        <v/>
      </c>
      <c r="AA2090" s="19" t="str">
        <f t="shared" si="204"/>
        <v/>
      </c>
      <c r="AB2090" s="19" t="str">
        <f t="shared" si="205"/>
        <v/>
      </c>
      <c r="AC2090" s="19">
        <f t="shared" si="206"/>
        <v>0</v>
      </c>
      <c r="AD2090" s="19">
        <f t="shared" si="202"/>
        <v>0</v>
      </c>
      <c r="AE2090" s="19" t="str">
        <f t="shared" si="203"/>
        <v xml:space="preserve"> </v>
      </c>
    </row>
    <row r="2091" spans="6:31" ht="15">
      <c r="F2091" s="18"/>
      <c r="G2091" s="18"/>
      <c r="Q2091" s="18"/>
      <c r="W2091" s="18"/>
      <c r="Y2091" s="18"/>
      <c r="Z2091" s="19" t="str">
        <f t="shared" si="201"/>
        <v/>
      </c>
      <c r="AA2091" s="19" t="str">
        <f t="shared" si="204"/>
        <v/>
      </c>
      <c r="AB2091" s="19" t="str">
        <f t="shared" si="205"/>
        <v/>
      </c>
      <c r="AC2091" s="19">
        <f t="shared" si="206"/>
        <v>0</v>
      </c>
      <c r="AD2091" s="19">
        <f t="shared" si="202"/>
        <v>0</v>
      </c>
      <c r="AE2091" s="19" t="str">
        <f t="shared" si="203"/>
        <v xml:space="preserve"> </v>
      </c>
    </row>
    <row r="2092" spans="6:31" ht="15">
      <c r="F2092" s="18"/>
      <c r="G2092" s="18"/>
      <c r="Q2092" s="18"/>
      <c r="W2092" s="18"/>
      <c r="Y2092" s="18"/>
      <c r="Z2092" s="19" t="str">
        <f t="shared" si="201"/>
        <v/>
      </c>
      <c r="AA2092" s="19" t="str">
        <f t="shared" si="204"/>
        <v/>
      </c>
      <c r="AB2092" s="19" t="str">
        <f t="shared" si="205"/>
        <v/>
      </c>
      <c r="AC2092" s="19">
        <f t="shared" si="206"/>
        <v>0</v>
      </c>
      <c r="AD2092" s="19">
        <f t="shared" si="202"/>
        <v>0</v>
      </c>
      <c r="AE2092" s="19" t="str">
        <f t="shared" si="203"/>
        <v xml:space="preserve"> </v>
      </c>
    </row>
    <row r="2093" spans="6:31" ht="15">
      <c r="F2093" s="18"/>
      <c r="G2093" s="18"/>
      <c r="Q2093" s="18"/>
      <c r="W2093" s="18"/>
      <c r="Y2093" s="18"/>
      <c r="Z2093" s="19" t="str">
        <f t="shared" si="201"/>
        <v/>
      </c>
      <c r="AA2093" s="19" t="str">
        <f t="shared" si="204"/>
        <v/>
      </c>
      <c r="AB2093" s="19" t="str">
        <f t="shared" si="205"/>
        <v/>
      </c>
      <c r="AC2093" s="19">
        <f t="shared" si="206"/>
        <v>0</v>
      </c>
      <c r="AD2093" s="19">
        <f t="shared" si="202"/>
        <v>0</v>
      </c>
      <c r="AE2093" s="19" t="str">
        <f t="shared" si="203"/>
        <v xml:space="preserve"> </v>
      </c>
    </row>
    <row r="2094" spans="6:31" ht="15">
      <c r="F2094" s="18"/>
      <c r="G2094" s="18"/>
      <c r="Q2094" s="18"/>
      <c r="W2094" s="18"/>
      <c r="Y2094" s="18"/>
      <c r="Z2094" s="19" t="str">
        <f t="shared" si="201"/>
        <v/>
      </c>
      <c r="AA2094" s="19" t="str">
        <f t="shared" si="204"/>
        <v/>
      </c>
      <c r="AB2094" s="19" t="str">
        <f t="shared" si="205"/>
        <v/>
      </c>
      <c r="AC2094" s="19">
        <f t="shared" si="206"/>
        <v>0</v>
      </c>
      <c r="AD2094" s="19">
        <f t="shared" si="202"/>
        <v>0</v>
      </c>
      <c r="AE2094" s="19" t="str">
        <f t="shared" si="203"/>
        <v xml:space="preserve"> </v>
      </c>
    </row>
    <row r="2095" spans="6:31" ht="15">
      <c r="F2095" s="18"/>
      <c r="G2095" s="18"/>
      <c r="Q2095" s="18"/>
      <c r="W2095" s="18"/>
      <c r="Y2095" s="18"/>
      <c r="Z2095" s="19" t="str">
        <f t="shared" si="201"/>
        <v/>
      </c>
      <c r="AA2095" s="19" t="str">
        <f t="shared" si="204"/>
        <v/>
      </c>
      <c r="AB2095" s="19" t="str">
        <f t="shared" si="205"/>
        <v/>
      </c>
      <c r="AC2095" s="19">
        <f t="shared" si="206"/>
        <v>0</v>
      </c>
      <c r="AD2095" s="19">
        <f t="shared" si="202"/>
        <v>0</v>
      </c>
      <c r="AE2095" s="19" t="str">
        <f t="shared" si="203"/>
        <v xml:space="preserve"> </v>
      </c>
    </row>
    <row r="2096" spans="6:31" ht="15">
      <c r="F2096" s="18"/>
      <c r="G2096" s="18"/>
      <c r="Q2096" s="18"/>
      <c r="W2096" s="18"/>
      <c r="Y2096" s="18"/>
      <c r="Z2096" s="19" t="str">
        <f t="shared" si="201"/>
        <v/>
      </c>
      <c r="AA2096" s="19" t="str">
        <f t="shared" si="204"/>
        <v/>
      </c>
      <c r="AB2096" s="19" t="str">
        <f t="shared" si="205"/>
        <v/>
      </c>
      <c r="AC2096" s="19">
        <f t="shared" si="206"/>
        <v>0</v>
      </c>
      <c r="AD2096" s="19">
        <f t="shared" si="202"/>
        <v>0</v>
      </c>
      <c r="AE2096" s="19" t="str">
        <f t="shared" si="203"/>
        <v xml:space="preserve"> </v>
      </c>
    </row>
    <row r="2097" spans="6:31" ht="15">
      <c r="F2097" s="18"/>
      <c r="G2097" s="18"/>
      <c r="Q2097" s="18"/>
      <c r="W2097" s="18"/>
      <c r="Y2097" s="18"/>
      <c r="Z2097" s="19" t="str">
        <f t="shared" si="201"/>
        <v/>
      </c>
      <c r="AA2097" s="19" t="str">
        <f t="shared" si="204"/>
        <v/>
      </c>
      <c r="AB2097" s="19" t="str">
        <f t="shared" si="205"/>
        <v/>
      </c>
      <c r="AC2097" s="19">
        <f t="shared" si="206"/>
        <v>0</v>
      </c>
      <c r="AD2097" s="19">
        <f t="shared" si="202"/>
        <v>0</v>
      </c>
      <c r="AE2097" s="19" t="str">
        <f t="shared" si="203"/>
        <v xml:space="preserve"> </v>
      </c>
    </row>
    <row r="2098" spans="6:31" ht="15">
      <c r="F2098" s="18"/>
      <c r="G2098" s="18"/>
      <c r="Q2098" s="18"/>
      <c r="W2098" s="18"/>
      <c r="Y2098" s="18"/>
      <c r="Z2098" s="19" t="str">
        <f t="shared" si="201"/>
        <v/>
      </c>
      <c r="AA2098" s="19" t="str">
        <f t="shared" si="204"/>
        <v/>
      </c>
      <c r="AB2098" s="19" t="str">
        <f t="shared" si="205"/>
        <v/>
      </c>
      <c r="AC2098" s="19">
        <f t="shared" si="206"/>
        <v>0</v>
      </c>
      <c r="AD2098" s="19">
        <f t="shared" si="202"/>
        <v>0</v>
      </c>
      <c r="AE2098" s="19" t="str">
        <f t="shared" si="203"/>
        <v xml:space="preserve"> </v>
      </c>
    </row>
    <row r="2099" spans="6:31" ht="15">
      <c r="F2099" s="18"/>
      <c r="G2099" s="18"/>
      <c r="Q2099" s="18"/>
      <c r="W2099" s="18"/>
      <c r="Y2099" s="18"/>
      <c r="Z2099" s="19" t="str">
        <f t="shared" si="201"/>
        <v/>
      </c>
      <c r="AA2099" s="19" t="str">
        <f t="shared" si="204"/>
        <v/>
      </c>
      <c r="AB2099" s="19" t="str">
        <f t="shared" si="205"/>
        <v/>
      </c>
      <c r="AC2099" s="19">
        <f t="shared" si="206"/>
        <v>0</v>
      </c>
      <c r="AD2099" s="19">
        <f t="shared" si="202"/>
        <v>0</v>
      </c>
      <c r="AE2099" s="19" t="str">
        <f t="shared" si="203"/>
        <v xml:space="preserve"> </v>
      </c>
    </row>
    <row r="2100" spans="6:31" ht="15">
      <c r="F2100" s="18"/>
      <c r="G2100" s="18"/>
      <c r="Q2100" s="18"/>
      <c r="W2100" s="18"/>
      <c r="Y2100" s="18"/>
      <c r="Z2100" s="19" t="str">
        <f t="shared" si="201"/>
        <v/>
      </c>
      <c r="AA2100" s="19" t="str">
        <f t="shared" si="204"/>
        <v/>
      </c>
      <c r="AB2100" s="19" t="str">
        <f t="shared" si="205"/>
        <v/>
      </c>
      <c r="AC2100" s="19">
        <f t="shared" si="206"/>
        <v>0</v>
      </c>
      <c r="AD2100" s="19">
        <f t="shared" si="202"/>
        <v>0</v>
      </c>
      <c r="AE2100" s="19" t="str">
        <f t="shared" si="203"/>
        <v xml:space="preserve"> </v>
      </c>
    </row>
    <row r="2101" spans="6:31" ht="15">
      <c r="F2101" s="18"/>
      <c r="G2101" s="18"/>
      <c r="Q2101" s="18"/>
      <c r="W2101" s="18"/>
      <c r="Y2101" s="18"/>
      <c r="Z2101" s="19" t="str">
        <f t="shared" si="201"/>
        <v/>
      </c>
      <c r="AA2101" s="19" t="str">
        <f t="shared" si="204"/>
        <v/>
      </c>
      <c r="AB2101" s="19" t="str">
        <f t="shared" si="205"/>
        <v/>
      </c>
      <c r="AC2101" s="19">
        <f t="shared" si="206"/>
        <v>0</v>
      </c>
      <c r="AD2101" s="19">
        <f t="shared" si="202"/>
        <v>0</v>
      </c>
      <c r="AE2101" s="19" t="str">
        <f t="shared" si="203"/>
        <v xml:space="preserve"> </v>
      </c>
    </row>
    <row r="2102" spans="6:31" ht="15">
      <c r="F2102" s="18"/>
      <c r="G2102" s="18"/>
      <c r="Q2102" s="18"/>
      <c r="W2102" s="18"/>
      <c r="Y2102" s="18"/>
      <c r="Z2102" s="19" t="str">
        <f t="shared" si="201"/>
        <v/>
      </c>
      <c r="AA2102" s="19" t="str">
        <f t="shared" si="204"/>
        <v/>
      </c>
      <c r="AB2102" s="19" t="str">
        <f t="shared" si="205"/>
        <v/>
      </c>
      <c r="AC2102" s="19">
        <f t="shared" si="206"/>
        <v>0</v>
      </c>
      <c r="AD2102" s="19">
        <f t="shared" si="202"/>
        <v>0</v>
      </c>
      <c r="AE2102" s="19" t="str">
        <f t="shared" si="203"/>
        <v xml:space="preserve"> </v>
      </c>
    </row>
    <row r="2103" spans="6:31" ht="15">
      <c r="F2103" s="18"/>
      <c r="G2103" s="18"/>
      <c r="Q2103" s="18"/>
      <c r="W2103" s="18"/>
      <c r="Y2103" s="18"/>
      <c r="Z2103" s="19" t="str">
        <f t="shared" si="201"/>
        <v/>
      </c>
      <c r="AA2103" s="19" t="str">
        <f t="shared" si="204"/>
        <v/>
      </c>
      <c r="AB2103" s="19" t="str">
        <f t="shared" si="205"/>
        <v/>
      </c>
      <c r="AC2103" s="19">
        <f t="shared" si="206"/>
        <v>0</v>
      </c>
      <c r="AD2103" s="19">
        <f t="shared" si="202"/>
        <v>0</v>
      </c>
      <c r="AE2103" s="19" t="str">
        <f t="shared" si="203"/>
        <v xml:space="preserve"> </v>
      </c>
    </row>
    <row r="2104" spans="6:31" ht="15">
      <c r="F2104" s="18"/>
      <c r="G2104" s="18"/>
      <c r="Q2104" s="18"/>
      <c r="W2104" s="18"/>
      <c r="Y2104" s="18"/>
      <c r="Z2104" s="19" t="str">
        <f t="shared" si="201"/>
        <v/>
      </c>
      <c r="AA2104" s="19" t="str">
        <f t="shared" si="204"/>
        <v/>
      </c>
      <c r="AB2104" s="19" t="str">
        <f t="shared" si="205"/>
        <v/>
      </c>
      <c r="AC2104" s="19">
        <f t="shared" si="206"/>
        <v>0</v>
      </c>
      <c r="AD2104" s="19">
        <f t="shared" si="202"/>
        <v>0</v>
      </c>
      <c r="AE2104" s="19" t="str">
        <f t="shared" si="203"/>
        <v xml:space="preserve"> </v>
      </c>
    </row>
    <row r="2105" spans="6:31" ht="15">
      <c r="F2105" s="18"/>
      <c r="G2105" s="18"/>
      <c r="Q2105" s="18"/>
      <c r="W2105" s="18"/>
      <c r="Y2105" s="18"/>
      <c r="Z2105" s="19" t="str">
        <f t="shared" si="201"/>
        <v/>
      </c>
      <c r="AA2105" s="19" t="str">
        <f t="shared" si="204"/>
        <v/>
      </c>
      <c r="AB2105" s="19" t="str">
        <f t="shared" si="205"/>
        <v/>
      </c>
      <c r="AC2105" s="19">
        <f t="shared" si="206"/>
        <v>0</v>
      </c>
      <c r="AD2105" s="19">
        <f t="shared" si="202"/>
        <v>0</v>
      </c>
      <c r="AE2105" s="19" t="str">
        <f t="shared" si="203"/>
        <v xml:space="preserve"> </v>
      </c>
    </row>
    <row r="2106" spans="6:31" ht="15">
      <c r="F2106" s="18"/>
      <c r="G2106" s="18"/>
      <c r="Q2106" s="18"/>
      <c r="W2106" s="18"/>
      <c r="Y2106" s="18"/>
      <c r="Z2106" s="19" t="str">
        <f t="shared" si="201"/>
        <v/>
      </c>
      <c r="AA2106" s="19" t="str">
        <f t="shared" si="204"/>
        <v/>
      </c>
      <c r="AB2106" s="19" t="str">
        <f t="shared" si="205"/>
        <v/>
      </c>
      <c r="AC2106" s="19">
        <f t="shared" si="206"/>
        <v>0</v>
      </c>
      <c r="AD2106" s="19">
        <f t="shared" si="202"/>
        <v>0</v>
      </c>
      <c r="AE2106" s="19" t="str">
        <f t="shared" si="203"/>
        <v xml:space="preserve"> </v>
      </c>
    </row>
    <row r="2107" spans="6:31" ht="15">
      <c r="F2107" s="18"/>
      <c r="G2107" s="18"/>
      <c r="Q2107" s="18"/>
      <c r="W2107" s="18"/>
      <c r="Y2107" s="18"/>
      <c r="Z2107" s="19" t="str">
        <f t="shared" si="201"/>
        <v/>
      </c>
      <c r="AA2107" s="19" t="str">
        <f t="shared" si="204"/>
        <v/>
      </c>
      <c r="AB2107" s="19" t="str">
        <f t="shared" si="205"/>
        <v/>
      </c>
      <c r="AC2107" s="19">
        <f t="shared" si="206"/>
        <v>0</v>
      </c>
      <c r="AD2107" s="19">
        <f t="shared" si="202"/>
        <v>0</v>
      </c>
      <c r="AE2107" s="19" t="str">
        <f t="shared" si="203"/>
        <v xml:space="preserve"> </v>
      </c>
    </row>
    <row r="2108" spans="6:31" ht="15">
      <c r="F2108" s="18"/>
      <c r="G2108" s="18"/>
      <c r="Q2108" s="18"/>
      <c r="W2108" s="18"/>
      <c r="Y2108" s="18"/>
      <c r="Z2108" s="19" t="str">
        <f t="shared" si="201"/>
        <v/>
      </c>
      <c r="AA2108" s="19" t="str">
        <f t="shared" si="204"/>
        <v/>
      </c>
      <c r="AB2108" s="19" t="str">
        <f t="shared" si="205"/>
        <v/>
      </c>
      <c r="AC2108" s="19">
        <f t="shared" si="206"/>
        <v>0</v>
      </c>
      <c r="AD2108" s="19">
        <f t="shared" si="202"/>
        <v>0</v>
      </c>
      <c r="AE2108" s="19" t="str">
        <f t="shared" si="203"/>
        <v xml:space="preserve"> </v>
      </c>
    </row>
    <row r="2109" spans="6:31" ht="15">
      <c r="F2109" s="18"/>
      <c r="G2109" s="18"/>
      <c r="Q2109" s="18"/>
      <c r="W2109" s="18"/>
      <c r="Y2109" s="18"/>
      <c r="Z2109" s="19" t="str">
        <f t="shared" si="201"/>
        <v/>
      </c>
      <c r="AA2109" s="19" t="str">
        <f t="shared" si="204"/>
        <v/>
      </c>
      <c r="AB2109" s="19" t="str">
        <f t="shared" si="205"/>
        <v/>
      </c>
      <c r="AC2109" s="19">
        <f t="shared" si="206"/>
        <v>0</v>
      </c>
      <c r="AD2109" s="19">
        <f t="shared" si="202"/>
        <v>0</v>
      </c>
      <c r="AE2109" s="19" t="str">
        <f t="shared" si="203"/>
        <v xml:space="preserve"> </v>
      </c>
    </row>
    <row r="2110" spans="6:31" ht="15">
      <c r="F2110" s="18"/>
      <c r="G2110" s="18"/>
      <c r="Q2110" s="18"/>
      <c r="W2110" s="18"/>
      <c r="Y2110" s="18"/>
      <c r="Z2110" s="19" t="str">
        <f t="shared" si="201"/>
        <v/>
      </c>
      <c r="AA2110" s="19" t="str">
        <f t="shared" si="204"/>
        <v/>
      </c>
      <c r="AB2110" s="19" t="str">
        <f t="shared" si="205"/>
        <v/>
      </c>
      <c r="AC2110" s="19">
        <f t="shared" si="206"/>
        <v>0</v>
      </c>
      <c r="AD2110" s="19">
        <f t="shared" si="202"/>
        <v>0</v>
      </c>
      <c r="AE2110" s="19" t="str">
        <f t="shared" si="203"/>
        <v xml:space="preserve"> </v>
      </c>
    </row>
    <row r="2111" spans="6:31" ht="15">
      <c r="F2111" s="18"/>
      <c r="G2111" s="18"/>
      <c r="Q2111" s="18"/>
      <c r="W2111" s="18"/>
      <c r="Y2111" s="18"/>
      <c r="Z2111" s="19" t="str">
        <f t="shared" si="201"/>
        <v/>
      </c>
      <c r="AA2111" s="19" t="str">
        <f t="shared" si="204"/>
        <v/>
      </c>
      <c r="AB2111" s="19" t="str">
        <f t="shared" si="205"/>
        <v/>
      </c>
      <c r="AC2111" s="19">
        <f t="shared" si="206"/>
        <v>0</v>
      </c>
      <c r="AD2111" s="19">
        <f t="shared" si="202"/>
        <v>0</v>
      </c>
      <c r="AE2111" s="19" t="str">
        <f t="shared" si="203"/>
        <v xml:space="preserve"> </v>
      </c>
    </row>
    <row r="2112" spans="6:31" ht="15">
      <c r="F2112" s="18"/>
      <c r="G2112" s="18"/>
      <c r="Q2112" s="18"/>
      <c r="W2112" s="18"/>
      <c r="Y2112" s="18"/>
      <c r="Z2112" s="19" t="str">
        <f t="shared" si="201"/>
        <v/>
      </c>
      <c r="AA2112" s="19" t="str">
        <f t="shared" si="204"/>
        <v/>
      </c>
      <c r="AB2112" s="19" t="str">
        <f t="shared" si="205"/>
        <v/>
      </c>
      <c r="AC2112" s="19">
        <f t="shared" si="206"/>
        <v>0</v>
      </c>
      <c r="AD2112" s="19">
        <f t="shared" si="202"/>
        <v>0</v>
      </c>
      <c r="AE2112" s="19" t="str">
        <f t="shared" si="203"/>
        <v xml:space="preserve"> </v>
      </c>
    </row>
    <row r="2113" spans="6:31" ht="15">
      <c r="F2113" s="18"/>
      <c r="G2113" s="18"/>
      <c r="Q2113" s="18"/>
      <c r="W2113" s="18"/>
      <c r="Y2113" s="18"/>
      <c r="Z2113" s="19" t="str">
        <f t="shared" si="201"/>
        <v/>
      </c>
      <c r="AA2113" s="19" t="str">
        <f t="shared" si="204"/>
        <v/>
      </c>
      <c r="AB2113" s="19" t="str">
        <f t="shared" si="205"/>
        <v/>
      </c>
      <c r="AC2113" s="19">
        <f t="shared" si="206"/>
        <v>0</v>
      </c>
      <c r="AD2113" s="19">
        <f t="shared" si="202"/>
        <v>0</v>
      </c>
      <c r="AE2113" s="19" t="str">
        <f t="shared" si="203"/>
        <v xml:space="preserve"> </v>
      </c>
    </row>
    <row r="2114" spans="6:31" ht="15">
      <c r="F2114" s="18"/>
      <c r="G2114" s="18"/>
      <c r="Q2114" s="18"/>
      <c r="W2114" s="18"/>
      <c r="Y2114" s="18"/>
      <c r="Z2114" s="19" t="str">
        <f aca="true" t="shared" si="207" ref="Z2114:Z2177">IF(ISNA(VLOOKUP(L2114,Type,2,0)),"",VLOOKUP(L2114,Type,2,0))</f>
        <v/>
      </c>
      <c r="AA2114" s="19" t="str">
        <f t="shared" si="204"/>
        <v/>
      </c>
      <c r="AB2114" s="19" t="str">
        <f t="shared" si="205"/>
        <v/>
      </c>
      <c r="AC2114" s="19">
        <f t="shared" si="206"/>
        <v>0</v>
      </c>
      <c r="AD2114" s="19">
        <f aca="true" t="shared" si="208" ref="AD2114:AD2177">IF(L2114="9D6A","9D6A",IF(OR(AND(L2114=9424,J2114=16114),AND(L2114=9434,J2114=16114),AND(L2114=4160,J2114=16114)),"COMP",IF(AND(L2114=4215,J2114=16114),"MC",IF(J2114="",K2114,(VLOOKUP(L2114,Type,9,0))))))</f>
        <v>0</v>
      </c>
      <c r="AE2114" s="19" t="str">
        <f t="shared" si="203"/>
        <v xml:space="preserve"> </v>
      </c>
    </row>
    <row r="2115" spans="6:31" ht="15">
      <c r="F2115" s="18"/>
      <c r="G2115" s="18"/>
      <c r="Q2115" s="18"/>
      <c r="W2115" s="18"/>
      <c r="Y2115" s="18"/>
      <c r="Z2115" s="19" t="str">
        <f t="shared" si="207"/>
        <v/>
      </c>
      <c r="AA2115" s="19" t="str">
        <f t="shared" si="204"/>
        <v/>
      </c>
      <c r="AB2115" s="19" t="str">
        <f t="shared" si="205"/>
        <v/>
      </c>
      <c r="AC2115" s="19">
        <f t="shared" si="206"/>
        <v>0</v>
      </c>
      <c r="AD2115" s="19">
        <f t="shared" si="208"/>
        <v>0</v>
      </c>
      <c r="AE2115" s="19" t="str">
        <f aca="true" t="shared" si="209" ref="AE2115:AE2178">D2115&amp;" "&amp;C2115</f>
        <v xml:space="preserve"> </v>
      </c>
    </row>
    <row r="2116" spans="6:31" ht="15">
      <c r="F2116" s="18"/>
      <c r="G2116" s="18"/>
      <c r="Q2116" s="18"/>
      <c r="W2116" s="18"/>
      <c r="Y2116" s="18"/>
      <c r="Z2116" s="19" t="str">
        <f t="shared" si="207"/>
        <v/>
      </c>
      <c r="AA2116" s="19" t="str">
        <f t="shared" si="204"/>
        <v/>
      </c>
      <c r="AB2116" s="19" t="str">
        <f t="shared" si="205"/>
        <v/>
      </c>
      <c r="AC2116" s="19">
        <f t="shared" si="206"/>
        <v>0</v>
      </c>
      <c r="AD2116" s="19">
        <f t="shared" si="208"/>
        <v>0</v>
      </c>
      <c r="AE2116" s="19" t="str">
        <f t="shared" si="209"/>
        <v xml:space="preserve"> </v>
      </c>
    </row>
    <row r="2117" spans="6:31" ht="15">
      <c r="F2117" s="18"/>
      <c r="G2117" s="18"/>
      <c r="Q2117" s="18"/>
      <c r="W2117" s="18"/>
      <c r="Y2117" s="18"/>
      <c r="Z2117" s="19" t="str">
        <f t="shared" si="207"/>
        <v/>
      </c>
      <c r="AA2117" s="19" t="str">
        <f t="shared" si="204"/>
        <v/>
      </c>
      <c r="AB2117" s="19" t="str">
        <f t="shared" si="205"/>
        <v/>
      </c>
      <c r="AC2117" s="19">
        <f t="shared" si="206"/>
        <v>0</v>
      </c>
      <c r="AD2117" s="19">
        <f t="shared" si="208"/>
        <v>0</v>
      </c>
      <c r="AE2117" s="19" t="str">
        <f t="shared" si="209"/>
        <v xml:space="preserve"> </v>
      </c>
    </row>
    <row r="2118" spans="6:31" ht="15">
      <c r="F2118" s="18"/>
      <c r="G2118" s="18"/>
      <c r="Q2118" s="18"/>
      <c r="W2118" s="18"/>
      <c r="Y2118" s="18"/>
      <c r="Z2118" s="19" t="str">
        <f t="shared" si="207"/>
        <v/>
      </c>
      <c r="AA2118" s="19" t="str">
        <f t="shared" si="204"/>
        <v/>
      </c>
      <c r="AB2118" s="19" t="str">
        <f t="shared" si="205"/>
        <v/>
      </c>
      <c r="AC2118" s="19">
        <f t="shared" si="206"/>
        <v>0</v>
      </c>
      <c r="AD2118" s="19">
        <f t="shared" si="208"/>
        <v>0</v>
      </c>
      <c r="AE2118" s="19" t="str">
        <f t="shared" si="209"/>
        <v xml:space="preserve"> </v>
      </c>
    </row>
    <row r="2119" spans="6:31" ht="15">
      <c r="F2119" s="18"/>
      <c r="G2119" s="18"/>
      <c r="Q2119" s="18"/>
      <c r="W2119" s="18"/>
      <c r="Y2119" s="18"/>
      <c r="Z2119" s="19" t="str">
        <f t="shared" si="207"/>
        <v/>
      </c>
      <c r="AA2119" s="19" t="str">
        <f t="shared" si="204"/>
        <v/>
      </c>
      <c r="AB2119" s="19" t="str">
        <f t="shared" si="205"/>
        <v/>
      </c>
      <c r="AC2119" s="19">
        <f t="shared" si="206"/>
        <v>0</v>
      </c>
      <c r="AD2119" s="19">
        <f t="shared" si="208"/>
        <v>0</v>
      </c>
      <c r="AE2119" s="19" t="str">
        <f t="shared" si="209"/>
        <v xml:space="preserve"> </v>
      </c>
    </row>
    <row r="2120" spans="6:31" ht="15">
      <c r="F2120" s="18"/>
      <c r="G2120" s="18"/>
      <c r="Q2120" s="18"/>
      <c r="W2120" s="18"/>
      <c r="Y2120" s="18"/>
      <c r="Z2120" s="19" t="str">
        <f t="shared" si="207"/>
        <v/>
      </c>
      <c r="AA2120" s="19" t="str">
        <f t="shared" si="204"/>
        <v/>
      </c>
      <c r="AB2120" s="19" t="str">
        <f t="shared" si="205"/>
        <v/>
      </c>
      <c r="AC2120" s="19">
        <f t="shared" si="206"/>
        <v>0</v>
      </c>
      <c r="AD2120" s="19">
        <f t="shared" si="208"/>
        <v>0</v>
      </c>
      <c r="AE2120" s="19" t="str">
        <f t="shared" si="209"/>
        <v xml:space="preserve"> </v>
      </c>
    </row>
    <row r="2121" spans="6:31" ht="15">
      <c r="F2121" s="18"/>
      <c r="G2121" s="18"/>
      <c r="Q2121" s="18"/>
      <c r="W2121" s="18"/>
      <c r="Y2121" s="18"/>
      <c r="Z2121" s="19" t="str">
        <f t="shared" si="207"/>
        <v/>
      </c>
      <c r="AA2121" s="19" t="str">
        <f t="shared" si="204"/>
        <v/>
      </c>
      <c r="AB2121" s="19" t="str">
        <f t="shared" si="205"/>
        <v/>
      </c>
      <c r="AC2121" s="19">
        <f t="shared" si="206"/>
        <v>0</v>
      </c>
      <c r="AD2121" s="19">
        <f t="shared" si="208"/>
        <v>0</v>
      </c>
      <c r="AE2121" s="19" t="str">
        <f t="shared" si="209"/>
        <v xml:space="preserve"> </v>
      </c>
    </row>
    <row r="2122" spans="6:31" ht="15">
      <c r="F2122" s="18"/>
      <c r="G2122" s="18"/>
      <c r="Q2122" s="18"/>
      <c r="W2122" s="18"/>
      <c r="Y2122" s="18"/>
      <c r="Z2122" s="19" t="str">
        <f t="shared" si="207"/>
        <v/>
      </c>
      <c r="AA2122" s="19" t="str">
        <f t="shared" si="204"/>
        <v/>
      </c>
      <c r="AB2122" s="19" t="str">
        <f t="shared" si="205"/>
        <v/>
      </c>
      <c r="AC2122" s="19">
        <f t="shared" si="206"/>
        <v>0</v>
      </c>
      <c r="AD2122" s="19">
        <f t="shared" si="208"/>
        <v>0</v>
      </c>
      <c r="AE2122" s="19" t="str">
        <f t="shared" si="209"/>
        <v xml:space="preserve"> </v>
      </c>
    </row>
    <row r="2123" spans="6:31" ht="15">
      <c r="F2123" s="18"/>
      <c r="G2123" s="18"/>
      <c r="Q2123" s="18"/>
      <c r="W2123" s="18"/>
      <c r="Y2123" s="18"/>
      <c r="Z2123" s="19" t="str">
        <f t="shared" si="207"/>
        <v/>
      </c>
      <c r="AA2123" s="19" t="str">
        <f t="shared" si="204"/>
        <v/>
      </c>
      <c r="AB2123" s="19" t="str">
        <f t="shared" si="205"/>
        <v/>
      </c>
      <c r="AC2123" s="19">
        <f t="shared" si="206"/>
        <v>0</v>
      </c>
      <c r="AD2123" s="19">
        <f t="shared" si="208"/>
        <v>0</v>
      </c>
      <c r="AE2123" s="19" t="str">
        <f t="shared" si="209"/>
        <v xml:space="preserve"> </v>
      </c>
    </row>
    <row r="2124" spans="6:31" ht="15">
      <c r="F2124" s="18"/>
      <c r="G2124" s="18"/>
      <c r="Q2124" s="18"/>
      <c r="W2124" s="18"/>
      <c r="Y2124" s="18"/>
      <c r="Z2124" s="19" t="str">
        <f t="shared" si="207"/>
        <v/>
      </c>
      <c r="AA2124" s="19" t="str">
        <f t="shared" si="204"/>
        <v/>
      </c>
      <c r="AB2124" s="19" t="str">
        <f t="shared" si="205"/>
        <v/>
      </c>
      <c r="AC2124" s="19">
        <f t="shared" si="206"/>
        <v>0</v>
      </c>
      <c r="AD2124" s="19">
        <f t="shared" si="208"/>
        <v>0</v>
      </c>
      <c r="AE2124" s="19" t="str">
        <f t="shared" si="209"/>
        <v xml:space="preserve"> </v>
      </c>
    </row>
    <row r="2125" spans="6:31" ht="15">
      <c r="F2125" s="18"/>
      <c r="G2125" s="18"/>
      <c r="Q2125" s="18"/>
      <c r="W2125" s="18"/>
      <c r="Y2125" s="18"/>
      <c r="Z2125" s="19" t="str">
        <f t="shared" si="207"/>
        <v/>
      </c>
      <c r="AA2125" s="19" t="str">
        <f t="shared" si="204"/>
        <v/>
      </c>
      <c r="AB2125" s="19" t="str">
        <f t="shared" si="205"/>
        <v/>
      </c>
      <c r="AC2125" s="19">
        <f t="shared" si="206"/>
        <v>0</v>
      </c>
      <c r="AD2125" s="19">
        <f t="shared" si="208"/>
        <v>0</v>
      </c>
      <c r="AE2125" s="19" t="str">
        <f t="shared" si="209"/>
        <v xml:space="preserve"> </v>
      </c>
    </row>
    <row r="2126" spans="6:31" ht="15">
      <c r="F2126" s="18"/>
      <c r="G2126" s="18"/>
      <c r="Q2126" s="18"/>
      <c r="W2126" s="18"/>
      <c r="Y2126" s="18"/>
      <c r="Z2126" s="19" t="str">
        <f t="shared" si="207"/>
        <v/>
      </c>
      <c r="AA2126" s="19" t="str">
        <f t="shared" si="204"/>
        <v/>
      </c>
      <c r="AB2126" s="19" t="str">
        <f t="shared" si="205"/>
        <v/>
      </c>
      <c r="AC2126" s="19">
        <f t="shared" si="206"/>
        <v>0</v>
      </c>
      <c r="AD2126" s="19">
        <f t="shared" si="208"/>
        <v>0</v>
      </c>
      <c r="AE2126" s="19" t="str">
        <f t="shared" si="209"/>
        <v xml:space="preserve"> </v>
      </c>
    </row>
    <row r="2127" spans="6:31" ht="15">
      <c r="F2127" s="18"/>
      <c r="G2127" s="18"/>
      <c r="Q2127" s="18"/>
      <c r="W2127" s="18"/>
      <c r="Y2127" s="18"/>
      <c r="Z2127" s="19" t="str">
        <f t="shared" si="207"/>
        <v/>
      </c>
      <c r="AA2127" s="19" t="str">
        <f t="shared" si="204"/>
        <v/>
      </c>
      <c r="AB2127" s="19" t="str">
        <f t="shared" si="205"/>
        <v/>
      </c>
      <c r="AC2127" s="19">
        <f t="shared" si="206"/>
        <v>0</v>
      </c>
      <c r="AD2127" s="19">
        <f t="shared" si="208"/>
        <v>0</v>
      </c>
      <c r="AE2127" s="19" t="str">
        <f t="shared" si="209"/>
        <v xml:space="preserve"> </v>
      </c>
    </row>
    <row r="2128" spans="6:31" ht="15">
      <c r="F2128" s="18"/>
      <c r="G2128" s="18"/>
      <c r="Q2128" s="18"/>
      <c r="W2128" s="18"/>
      <c r="Y2128" s="18"/>
      <c r="Z2128" s="19" t="str">
        <f t="shared" si="207"/>
        <v/>
      </c>
      <c r="AA2128" s="19" t="str">
        <f t="shared" si="204"/>
        <v/>
      </c>
      <c r="AB2128" s="19" t="str">
        <f t="shared" si="205"/>
        <v/>
      </c>
      <c r="AC2128" s="19">
        <f t="shared" si="206"/>
        <v>0</v>
      </c>
      <c r="AD2128" s="19">
        <f t="shared" si="208"/>
        <v>0</v>
      </c>
      <c r="AE2128" s="19" t="str">
        <f t="shared" si="209"/>
        <v xml:space="preserve"> </v>
      </c>
    </row>
    <row r="2129" spans="6:31" ht="15">
      <c r="F2129" s="18"/>
      <c r="G2129" s="18"/>
      <c r="Q2129" s="18"/>
      <c r="W2129" s="18"/>
      <c r="Y2129" s="18"/>
      <c r="Z2129" s="19" t="str">
        <f t="shared" si="207"/>
        <v/>
      </c>
      <c r="AA2129" s="19" t="str">
        <f t="shared" si="204"/>
        <v/>
      </c>
      <c r="AB2129" s="19" t="str">
        <f t="shared" si="205"/>
        <v/>
      </c>
      <c r="AC2129" s="19">
        <f t="shared" si="206"/>
        <v>0</v>
      </c>
      <c r="AD2129" s="19">
        <f t="shared" si="208"/>
        <v>0</v>
      </c>
      <c r="AE2129" s="19" t="str">
        <f t="shared" si="209"/>
        <v xml:space="preserve"> </v>
      </c>
    </row>
    <row r="2130" spans="6:31" ht="15">
      <c r="F2130" s="18"/>
      <c r="G2130" s="18"/>
      <c r="Q2130" s="18"/>
      <c r="W2130" s="18"/>
      <c r="Y2130" s="18"/>
      <c r="Z2130" s="19" t="str">
        <f t="shared" si="207"/>
        <v/>
      </c>
      <c r="AA2130" s="19" t="str">
        <f t="shared" si="204"/>
        <v/>
      </c>
      <c r="AB2130" s="19" t="str">
        <f t="shared" si="205"/>
        <v/>
      </c>
      <c r="AC2130" s="19">
        <f t="shared" si="206"/>
        <v>0</v>
      </c>
      <c r="AD2130" s="19">
        <f t="shared" si="208"/>
        <v>0</v>
      </c>
      <c r="AE2130" s="19" t="str">
        <f t="shared" si="209"/>
        <v xml:space="preserve"> </v>
      </c>
    </row>
    <row r="2131" spans="6:31" ht="15">
      <c r="F2131" s="18"/>
      <c r="G2131" s="18"/>
      <c r="Q2131" s="18"/>
      <c r="W2131" s="18"/>
      <c r="Y2131" s="18"/>
      <c r="Z2131" s="19" t="str">
        <f t="shared" si="207"/>
        <v/>
      </c>
      <c r="AA2131" s="19" t="str">
        <f t="shared" si="204"/>
        <v/>
      </c>
      <c r="AB2131" s="19" t="str">
        <f t="shared" si="205"/>
        <v/>
      </c>
      <c r="AC2131" s="19">
        <f t="shared" si="206"/>
        <v>0</v>
      </c>
      <c r="AD2131" s="19">
        <f t="shared" si="208"/>
        <v>0</v>
      </c>
      <c r="AE2131" s="19" t="str">
        <f t="shared" si="209"/>
        <v xml:space="preserve"> </v>
      </c>
    </row>
    <row r="2132" spans="6:31" ht="15">
      <c r="F2132" s="18"/>
      <c r="G2132" s="18"/>
      <c r="Q2132" s="18"/>
      <c r="W2132" s="18"/>
      <c r="Y2132" s="18"/>
      <c r="Z2132" s="19" t="str">
        <f t="shared" si="207"/>
        <v/>
      </c>
      <c r="AA2132" s="19" t="str">
        <f t="shared" si="204"/>
        <v/>
      </c>
      <c r="AB2132" s="19" t="str">
        <f t="shared" si="205"/>
        <v/>
      </c>
      <c r="AC2132" s="19">
        <f t="shared" si="206"/>
        <v>0</v>
      </c>
      <c r="AD2132" s="19">
        <f t="shared" si="208"/>
        <v>0</v>
      </c>
      <c r="AE2132" s="19" t="str">
        <f t="shared" si="209"/>
        <v xml:space="preserve"> </v>
      </c>
    </row>
    <row r="2133" spans="6:31" ht="15">
      <c r="F2133" s="18"/>
      <c r="G2133" s="18"/>
      <c r="Q2133" s="18"/>
      <c r="W2133" s="18"/>
      <c r="Y2133" s="18"/>
      <c r="Z2133" s="19" t="str">
        <f t="shared" si="207"/>
        <v/>
      </c>
      <c r="AA2133" s="19" t="str">
        <f t="shared" si="204"/>
        <v/>
      </c>
      <c r="AB2133" s="19" t="str">
        <f t="shared" si="205"/>
        <v/>
      </c>
      <c r="AC2133" s="19">
        <f t="shared" si="206"/>
        <v>0</v>
      </c>
      <c r="AD2133" s="19">
        <f t="shared" si="208"/>
        <v>0</v>
      </c>
      <c r="AE2133" s="19" t="str">
        <f t="shared" si="209"/>
        <v xml:space="preserve"> </v>
      </c>
    </row>
    <row r="2134" spans="6:31" ht="15">
      <c r="F2134" s="18"/>
      <c r="G2134" s="18"/>
      <c r="Q2134" s="18"/>
      <c r="W2134" s="18"/>
      <c r="Y2134" s="18"/>
      <c r="Z2134" s="19" t="str">
        <f t="shared" si="207"/>
        <v/>
      </c>
      <c r="AA2134" s="19" t="str">
        <f t="shared" si="204"/>
        <v/>
      </c>
      <c r="AB2134" s="19" t="str">
        <f t="shared" si="205"/>
        <v/>
      </c>
      <c r="AC2134" s="19">
        <f t="shared" si="206"/>
        <v>0</v>
      </c>
      <c r="AD2134" s="19">
        <f t="shared" si="208"/>
        <v>0</v>
      </c>
      <c r="AE2134" s="19" t="str">
        <f t="shared" si="209"/>
        <v xml:space="preserve"> </v>
      </c>
    </row>
    <row r="2135" spans="6:31" ht="15">
      <c r="F2135" s="18"/>
      <c r="G2135" s="18"/>
      <c r="Q2135" s="18"/>
      <c r="W2135" s="18"/>
      <c r="Y2135" s="18"/>
      <c r="Z2135" s="19" t="str">
        <f t="shared" si="207"/>
        <v/>
      </c>
      <c r="AA2135" s="19" t="str">
        <f t="shared" si="204"/>
        <v/>
      </c>
      <c r="AB2135" s="19" t="str">
        <f t="shared" si="205"/>
        <v/>
      </c>
      <c r="AC2135" s="19">
        <f t="shared" si="206"/>
        <v>0</v>
      </c>
      <c r="AD2135" s="19">
        <f t="shared" si="208"/>
        <v>0</v>
      </c>
      <c r="AE2135" s="19" t="str">
        <f t="shared" si="209"/>
        <v xml:space="preserve"> </v>
      </c>
    </row>
    <row r="2136" spans="6:31" ht="15">
      <c r="F2136" s="18"/>
      <c r="G2136" s="18"/>
      <c r="Q2136" s="18"/>
      <c r="W2136" s="18"/>
      <c r="Y2136" s="18"/>
      <c r="Z2136" s="19" t="str">
        <f t="shared" si="207"/>
        <v/>
      </c>
      <c r="AA2136" s="19" t="str">
        <f t="shared" si="204"/>
        <v/>
      </c>
      <c r="AB2136" s="19" t="str">
        <f t="shared" si="205"/>
        <v/>
      </c>
      <c r="AC2136" s="19">
        <f t="shared" si="206"/>
        <v>0</v>
      </c>
      <c r="AD2136" s="19">
        <f t="shared" si="208"/>
        <v>0</v>
      </c>
      <c r="AE2136" s="19" t="str">
        <f t="shared" si="209"/>
        <v xml:space="preserve"> </v>
      </c>
    </row>
    <row r="2137" spans="6:31" ht="15">
      <c r="F2137" s="18"/>
      <c r="G2137" s="18"/>
      <c r="Q2137" s="18"/>
      <c r="W2137" s="18"/>
      <c r="Y2137" s="18"/>
      <c r="Z2137" s="19" t="str">
        <f t="shared" si="207"/>
        <v/>
      </c>
      <c r="AA2137" s="19" t="str">
        <f t="shared" si="204"/>
        <v/>
      </c>
      <c r="AB2137" s="19" t="str">
        <f t="shared" si="205"/>
        <v/>
      </c>
      <c r="AC2137" s="19">
        <f t="shared" si="206"/>
        <v>0</v>
      </c>
      <c r="AD2137" s="19">
        <f t="shared" si="208"/>
        <v>0</v>
      </c>
      <c r="AE2137" s="19" t="str">
        <f t="shared" si="209"/>
        <v xml:space="preserve"> </v>
      </c>
    </row>
    <row r="2138" spans="6:31" ht="15">
      <c r="F2138" s="18"/>
      <c r="G2138" s="18"/>
      <c r="Q2138" s="18"/>
      <c r="W2138" s="18"/>
      <c r="Y2138" s="18"/>
      <c r="Z2138" s="19" t="str">
        <f t="shared" si="207"/>
        <v/>
      </c>
      <c r="AA2138" s="19" t="str">
        <f t="shared" si="204"/>
        <v/>
      </c>
      <c r="AB2138" s="19" t="str">
        <f t="shared" si="205"/>
        <v/>
      </c>
      <c r="AC2138" s="19">
        <f t="shared" si="206"/>
        <v>0</v>
      </c>
      <c r="AD2138" s="19">
        <f t="shared" si="208"/>
        <v>0</v>
      </c>
      <c r="AE2138" s="19" t="str">
        <f t="shared" si="209"/>
        <v xml:space="preserve"> </v>
      </c>
    </row>
    <row r="2139" spans="6:31" ht="15">
      <c r="F2139" s="18"/>
      <c r="G2139" s="18"/>
      <c r="Q2139" s="18"/>
      <c r="W2139" s="18"/>
      <c r="Y2139" s="18"/>
      <c r="Z2139" s="19" t="str">
        <f t="shared" si="207"/>
        <v/>
      </c>
      <c r="AA2139" s="19" t="str">
        <f t="shared" si="204"/>
        <v/>
      </c>
      <c r="AB2139" s="19" t="str">
        <f t="shared" si="205"/>
        <v/>
      </c>
      <c r="AC2139" s="19">
        <f t="shared" si="206"/>
        <v>0</v>
      </c>
      <c r="AD2139" s="19">
        <f t="shared" si="208"/>
        <v>0</v>
      </c>
      <c r="AE2139" s="19" t="str">
        <f t="shared" si="209"/>
        <v xml:space="preserve"> </v>
      </c>
    </row>
    <row r="2140" spans="6:31" ht="15">
      <c r="F2140" s="18"/>
      <c r="G2140" s="18"/>
      <c r="Q2140" s="18"/>
      <c r="W2140" s="18"/>
      <c r="Y2140" s="18"/>
      <c r="Z2140" s="19" t="str">
        <f t="shared" si="207"/>
        <v/>
      </c>
      <c r="AA2140" s="19" t="str">
        <f aca="true" t="shared" si="210" ref="AA2140:AA2203">IF(P2140="D",O2140,"")</f>
        <v/>
      </c>
      <c r="AB2140" s="19" t="str">
        <f aca="true" t="shared" si="211" ref="AB2140:AB2203">IF(P2140="C",O2140,"")</f>
        <v/>
      </c>
      <c r="AC2140" s="19">
        <f aca="true" t="shared" si="212" ref="AC2140:AC2203">_xlfn.NUMBERVALUE(AB2140)-_xlfn.NUMBERVALUE(AA2140)</f>
        <v>0</v>
      </c>
      <c r="AD2140" s="19">
        <f t="shared" si="208"/>
        <v>0</v>
      </c>
      <c r="AE2140" s="19" t="str">
        <f t="shared" si="209"/>
        <v xml:space="preserve"> </v>
      </c>
    </row>
    <row r="2141" spans="6:31" ht="15">
      <c r="F2141" s="18"/>
      <c r="G2141" s="18"/>
      <c r="Q2141" s="18"/>
      <c r="W2141" s="18"/>
      <c r="Y2141" s="18"/>
      <c r="Z2141" s="19" t="str">
        <f t="shared" si="207"/>
        <v/>
      </c>
      <c r="AA2141" s="19" t="str">
        <f t="shared" si="210"/>
        <v/>
      </c>
      <c r="AB2141" s="19" t="str">
        <f t="shared" si="211"/>
        <v/>
      </c>
      <c r="AC2141" s="19">
        <f t="shared" si="212"/>
        <v>0</v>
      </c>
      <c r="AD2141" s="19">
        <f t="shared" si="208"/>
        <v>0</v>
      </c>
      <c r="AE2141" s="19" t="str">
        <f t="shared" si="209"/>
        <v xml:space="preserve"> </v>
      </c>
    </row>
    <row r="2142" spans="6:31" ht="15">
      <c r="F2142" s="18"/>
      <c r="G2142" s="18"/>
      <c r="Q2142" s="18"/>
      <c r="W2142" s="18"/>
      <c r="Y2142" s="18"/>
      <c r="Z2142" s="19" t="str">
        <f t="shared" si="207"/>
        <v/>
      </c>
      <c r="AA2142" s="19" t="str">
        <f t="shared" si="210"/>
        <v/>
      </c>
      <c r="AB2142" s="19" t="str">
        <f t="shared" si="211"/>
        <v/>
      </c>
      <c r="AC2142" s="19">
        <f t="shared" si="212"/>
        <v>0</v>
      </c>
      <c r="AD2142" s="19">
        <f t="shared" si="208"/>
        <v>0</v>
      </c>
      <c r="AE2142" s="19" t="str">
        <f t="shared" si="209"/>
        <v xml:space="preserve"> </v>
      </c>
    </row>
    <row r="2143" spans="6:31" ht="15">
      <c r="F2143" s="18"/>
      <c r="G2143" s="18"/>
      <c r="Q2143" s="18"/>
      <c r="W2143" s="18"/>
      <c r="Y2143" s="18"/>
      <c r="Z2143" s="19" t="str">
        <f t="shared" si="207"/>
        <v/>
      </c>
      <c r="AA2143" s="19" t="str">
        <f t="shared" si="210"/>
        <v/>
      </c>
      <c r="AB2143" s="19" t="str">
        <f t="shared" si="211"/>
        <v/>
      </c>
      <c r="AC2143" s="19">
        <f t="shared" si="212"/>
        <v>0</v>
      </c>
      <c r="AD2143" s="19">
        <f t="shared" si="208"/>
        <v>0</v>
      </c>
      <c r="AE2143" s="19" t="str">
        <f t="shared" si="209"/>
        <v xml:space="preserve"> </v>
      </c>
    </row>
    <row r="2144" spans="6:31" ht="15">
      <c r="F2144" s="18"/>
      <c r="G2144" s="18"/>
      <c r="Q2144" s="18"/>
      <c r="W2144" s="18"/>
      <c r="Y2144" s="18"/>
      <c r="Z2144" s="19" t="str">
        <f t="shared" si="207"/>
        <v/>
      </c>
      <c r="AA2144" s="19" t="str">
        <f t="shared" si="210"/>
        <v/>
      </c>
      <c r="AB2144" s="19" t="str">
        <f t="shared" si="211"/>
        <v/>
      </c>
      <c r="AC2144" s="19">
        <f t="shared" si="212"/>
        <v>0</v>
      </c>
      <c r="AD2144" s="19">
        <f t="shared" si="208"/>
        <v>0</v>
      </c>
      <c r="AE2144" s="19" t="str">
        <f t="shared" si="209"/>
        <v xml:space="preserve"> </v>
      </c>
    </row>
    <row r="2145" spans="6:31" ht="15">
      <c r="F2145" s="18"/>
      <c r="G2145" s="18"/>
      <c r="Q2145" s="18"/>
      <c r="W2145" s="18"/>
      <c r="Y2145" s="18"/>
      <c r="Z2145" s="19" t="str">
        <f t="shared" si="207"/>
        <v/>
      </c>
      <c r="AA2145" s="19" t="str">
        <f t="shared" si="210"/>
        <v/>
      </c>
      <c r="AB2145" s="19" t="str">
        <f t="shared" si="211"/>
        <v/>
      </c>
      <c r="AC2145" s="19">
        <f t="shared" si="212"/>
        <v>0</v>
      </c>
      <c r="AD2145" s="19">
        <f t="shared" si="208"/>
        <v>0</v>
      </c>
      <c r="AE2145" s="19" t="str">
        <f t="shared" si="209"/>
        <v xml:space="preserve"> </v>
      </c>
    </row>
    <row r="2146" spans="6:31" ht="15">
      <c r="F2146" s="18"/>
      <c r="G2146" s="18"/>
      <c r="Q2146" s="18"/>
      <c r="W2146" s="18"/>
      <c r="Y2146" s="18"/>
      <c r="Z2146" s="19" t="str">
        <f t="shared" si="207"/>
        <v/>
      </c>
      <c r="AA2146" s="19" t="str">
        <f t="shared" si="210"/>
        <v/>
      </c>
      <c r="AB2146" s="19" t="str">
        <f t="shared" si="211"/>
        <v/>
      </c>
      <c r="AC2146" s="19">
        <f t="shared" si="212"/>
        <v>0</v>
      </c>
      <c r="AD2146" s="19">
        <f t="shared" si="208"/>
        <v>0</v>
      </c>
      <c r="AE2146" s="19" t="str">
        <f t="shared" si="209"/>
        <v xml:space="preserve"> </v>
      </c>
    </row>
    <row r="2147" spans="6:31" ht="15">
      <c r="F2147" s="18"/>
      <c r="G2147" s="18"/>
      <c r="Q2147" s="18"/>
      <c r="W2147" s="18"/>
      <c r="Y2147" s="18"/>
      <c r="Z2147" s="19" t="str">
        <f t="shared" si="207"/>
        <v/>
      </c>
      <c r="AA2147" s="19" t="str">
        <f t="shared" si="210"/>
        <v/>
      </c>
      <c r="AB2147" s="19" t="str">
        <f t="shared" si="211"/>
        <v/>
      </c>
      <c r="AC2147" s="19">
        <f t="shared" si="212"/>
        <v>0</v>
      </c>
      <c r="AD2147" s="19">
        <f t="shared" si="208"/>
        <v>0</v>
      </c>
      <c r="AE2147" s="19" t="str">
        <f t="shared" si="209"/>
        <v xml:space="preserve"> </v>
      </c>
    </row>
    <row r="2148" spans="6:31" ht="15">
      <c r="F2148" s="18"/>
      <c r="G2148" s="18"/>
      <c r="Q2148" s="18"/>
      <c r="W2148" s="18"/>
      <c r="Y2148" s="18"/>
      <c r="Z2148" s="19" t="str">
        <f t="shared" si="207"/>
        <v/>
      </c>
      <c r="AA2148" s="19" t="str">
        <f t="shared" si="210"/>
        <v/>
      </c>
      <c r="AB2148" s="19" t="str">
        <f t="shared" si="211"/>
        <v/>
      </c>
      <c r="AC2148" s="19">
        <f t="shared" si="212"/>
        <v>0</v>
      </c>
      <c r="AD2148" s="19">
        <f t="shared" si="208"/>
        <v>0</v>
      </c>
      <c r="AE2148" s="19" t="str">
        <f t="shared" si="209"/>
        <v xml:space="preserve"> </v>
      </c>
    </row>
    <row r="2149" spans="6:31" ht="15">
      <c r="F2149" s="18"/>
      <c r="G2149" s="18"/>
      <c r="Q2149" s="18"/>
      <c r="W2149" s="18"/>
      <c r="Y2149" s="18"/>
      <c r="Z2149" s="19" t="str">
        <f t="shared" si="207"/>
        <v/>
      </c>
      <c r="AA2149" s="19" t="str">
        <f t="shared" si="210"/>
        <v/>
      </c>
      <c r="AB2149" s="19" t="str">
        <f t="shared" si="211"/>
        <v/>
      </c>
      <c r="AC2149" s="19">
        <f t="shared" si="212"/>
        <v>0</v>
      </c>
      <c r="AD2149" s="19">
        <f t="shared" si="208"/>
        <v>0</v>
      </c>
      <c r="AE2149" s="19" t="str">
        <f t="shared" si="209"/>
        <v xml:space="preserve"> </v>
      </c>
    </row>
    <row r="2150" spans="6:31" ht="15">
      <c r="F2150" s="18"/>
      <c r="G2150" s="18"/>
      <c r="Q2150" s="18"/>
      <c r="W2150" s="18"/>
      <c r="Y2150" s="18"/>
      <c r="Z2150" s="19" t="str">
        <f t="shared" si="207"/>
        <v/>
      </c>
      <c r="AA2150" s="19" t="str">
        <f t="shared" si="210"/>
        <v/>
      </c>
      <c r="AB2150" s="19" t="str">
        <f t="shared" si="211"/>
        <v/>
      </c>
      <c r="AC2150" s="19">
        <f t="shared" si="212"/>
        <v>0</v>
      </c>
      <c r="AD2150" s="19">
        <f t="shared" si="208"/>
        <v>0</v>
      </c>
      <c r="AE2150" s="19" t="str">
        <f t="shared" si="209"/>
        <v xml:space="preserve"> </v>
      </c>
    </row>
    <row r="2151" spans="6:31" ht="15">
      <c r="F2151" s="18"/>
      <c r="G2151" s="18"/>
      <c r="Q2151" s="18"/>
      <c r="W2151" s="18"/>
      <c r="Y2151" s="18"/>
      <c r="Z2151" s="19" t="str">
        <f t="shared" si="207"/>
        <v/>
      </c>
      <c r="AA2151" s="19" t="str">
        <f t="shared" si="210"/>
        <v/>
      </c>
      <c r="AB2151" s="19" t="str">
        <f t="shared" si="211"/>
        <v/>
      </c>
      <c r="AC2151" s="19">
        <f t="shared" si="212"/>
        <v>0</v>
      </c>
      <c r="AD2151" s="19">
        <f t="shared" si="208"/>
        <v>0</v>
      </c>
      <c r="AE2151" s="19" t="str">
        <f t="shared" si="209"/>
        <v xml:space="preserve"> </v>
      </c>
    </row>
    <row r="2152" spans="6:31" ht="15">
      <c r="F2152" s="18"/>
      <c r="G2152" s="18"/>
      <c r="Q2152" s="18"/>
      <c r="W2152" s="18"/>
      <c r="Y2152" s="18"/>
      <c r="Z2152" s="19" t="str">
        <f t="shared" si="207"/>
        <v/>
      </c>
      <c r="AA2152" s="19" t="str">
        <f t="shared" si="210"/>
        <v/>
      </c>
      <c r="AB2152" s="19" t="str">
        <f t="shared" si="211"/>
        <v/>
      </c>
      <c r="AC2152" s="19">
        <f t="shared" si="212"/>
        <v>0</v>
      </c>
      <c r="AD2152" s="19">
        <f t="shared" si="208"/>
        <v>0</v>
      </c>
      <c r="AE2152" s="19" t="str">
        <f t="shared" si="209"/>
        <v xml:space="preserve"> </v>
      </c>
    </row>
    <row r="2153" spans="6:31" ht="15">
      <c r="F2153" s="18"/>
      <c r="G2153" s="18"/>
      <c r="Q2153" s="18"/>
      <c r="W2153" s="18"/>
      <c r="Y2153" s="18"/>
      <c r="Z2153" s="19" t="str">
        <f t="shared" si="207"/>
        <v/>
      </c>
      <c r="AA2153" s="19" t="str">
        <f t="shared" si="210"/>
        <v/>
      </c>
      <c r="AB2153" s="19" t="str">
        <f t="shared" si="211"/>
        <v/>
      </c>
      <c r="AC2153" s="19">
        <f t="shared" si="212"/>
        <v>0</v>
      </c>
      <c r="AD2153" s="19">
        <f t="shared" si="208"/>
        <v>0</v>
      </c>
      <c r="AE2153" s="19" t="str">
        <f t="shared" si="209"/>
        <v xml:space="preserve"> </v>
      </c>
    </row>
    <row r="2154" spans="6:31" ht="15">
      <c r="F2154" s="18"/>
      <c r="G2154" s="18"/>
      <c r="Q2154" s="18"/>
      <c r="W2154" s="18"/>
      <c r="Y2154" s="18"/>
      <c r="Z2154" s="19" t="str">
        <f t="shared" si="207"/>
        <v/>
      </c>
      <c r="AA2154" s="19" t="str">
        <f t="shared" si="210"/>
        <v/>
      </c>
      <c r="AB2154" s="19" t="str">
        <f t="shared" si="211"/>
        <v/>
      </c>
      <c r="AC2154" s="19">
        <f t="shared" si="212"/>
        <v>0</v>
      </c>
      <c r="AD2154" s="19">
        <f t="shared" si="208"/>
        <v>0</v>
      </c>
      <c r="AE2154" s="19" t="str">
        <f t="shared" si="209"/>
        <v xml:space="preserve"> </v>
      </c>
    </row>
    <row r="2155" spans="6:31" ht="15">
      <c r="F2155" s="18"/>
      <c r="G2155" s="18"/>
      <c r="Q2155" s="18"/>
      <c r="W2155" s="18"/>
      <c r="Y2155" s="18"/>
      <c r="Z2155" s="19" t="str">
        <f t="shared" si="207"/>
        <v/>
      </c>
      <c r="AA2155" s="19" t="str">
        <f t="shared" si="210"/>
        <v/>
      </c>
      <c r="AB2155" s="19" t="str">
        <f t="shared" si="211"/>
        <v/>
      </c>
      <c r="AC2155" s="19">
        <f t="shared" si="212"/>
        <v>0</v>
      </c>
      <c r="AD2155" s="19">
        <f t="shared" si="208"/>
        <v>0</v>
      </c>
      <c r="AE2155" s="19" t="str">
        <f t="shared" si="209"/>
        <v xml:space="preserve"> </v>
      </c>
    </row>
    <row r="2156" spans="6:31" ht="15">
      <c r="F2156" s="18"/>
      <c r="G2156" s="18"/>
      <c r="Q2156" s="18"/>
      <c r="W2156" s="18"/>
      <c r="Y2156" s="18"/>
      <c r="Z2156" s="19" t="str">
        <f t="shared" si="207"/>
        <v/>
      </c>
      <c r="AA2156" s="19" t="str">
        <f t="shared" si="210"/>
        <v/>
      </c>
      <c r="AB2156" s="19" t="str">
        <f t="shared" si="211"/>
        <v/>
      </c>
      <c r="AC2156" s="19">
        <f t="shared" si="212"/>
        <v>0</v>
      </c>
      <c r="AD2156" s="19">
        <f t="shared" si="208"/>
        <v>0</v>
      </c>
      <c r="AE2156" s="19" t="str">
        <f t="shared" si="209"/>
        <v xml:space="preserve"> </v>
      </c>
    </row>
    <row r="2157" spans="6:31" ht="15">
      <c r="F2157" s="18"/>
      <c r="G2157" s="18"/>
      <c r="Q2157" s="18"/>
      <c r="W2157" s="18"/>
      <c r="Y2157" s="18"/>
      <c r="Z2157" s="19" t="str">
        <f t="shared" si="207"/>
        <v/>
      </c>
      <c r="AA2157" s="19" t="str">
        <f t="shared" si="210"/>
        <v/>
      </c>
      <c r="AB2157" s="19" t="str">
        <f t="shared" si="211"/>
        <v/>
      </c>
      <c r="AC2157" s="19">
        <f t="shared" si="212"/>
        <v>0</v>
      </c>
      <c r="AD2157" s="19">
        <f t="shared" si="208"/>
        <v>0</v>
      </c>
      <c r="AE2157" s="19" t="str">
        <f t="shared" si="209"/>
        <v xml:space="preserve"> </v>
      </c>
    </row>
    <row r="2158" spans="6:31" ht="15">
      <c r="F2158" s="18"/>
      <c r="G2158" s="18"/>
      <c r="Q2158" s="18"/>
      <c r="W2158" s="18"/>
      <c r="Y2158" s="18"/>
      <c r="Z2158" s="19" t="str">
        <f t="shared" si="207"/>
        <v/>
      </c>
      <c r="AA2158" s="19" t="str">
        <f t="shared" si="210"/>
        <v/>
      </c>
      <c r="AB2158" s="19" t="str">
        <f t="shared" si="211"/>
        <v/>
      </c>
      <c r="AC2158" s="19">
        <f t="shared" si="212"/>
        <v>0</v>
      </c>
      <c r="AD2158" s="19">
        <f t="shared" si="208"/>
        <v>0</v>
      </c>
      <c r="AE2158" s="19" t="str">
        <f t="shared" si="209"/>
        <v xml:space="preserve"> </v>
      </c>
    </row>
    <row r="2159" spans="6:31" ht="15">
      <c r="F2159" s="18"/>
      <c r="G2159" s="18"/>
      <c r="Q2159" s="18"/>
      <c r="W2159" s="18"/>
      <c r="Y2159" s="18"/>
      <c r="Z2159" s="19" t="str">
        <f t="shared" si="207"/>
        <v/>
      </c>
      <c r="AA2159" s="19" t="str">
        <f t="shared" si="210"/>
        <v/>
      </c>
      <c r="AB2159" s="19" t="str">
        <f t="shared" si="211"/>
        <v/>
      </c>
      <c r="AC2159" s="19">
        <f t="shared" si="212"/>
        <v>0</v>
      </c>
      <c r="AD2159" s="19">
        <f t="shared" si="208"/>
        <v>0</v>
      </c>
      <c r="AE2159" s="19" t="str">
        <f t="shared" si="209"/>
        <v xml:space="preserve"> </v>
      </c>
    </row>
    <row r="2160" spans="6:31" ht="15">
      <c r="F2160" s="18"/>
      <c r="G2160" s="18"/>
      <c r="Q2160" s="18"/>
      <c r="W2160" s="18"/>
      <c r="Y2160" s="18"/>
      <c r="Z2160" s="19" t="str">
        <f t="shared" si="207"/>
        <v/>
      </c>
      <c r="AA2160" s="19" t="str">
        <f t="shared" si="210"/>
        <v/>
      </c>
      <c r="AB2160" s="19" t="str">
        <f t="shared" si="211"/>
        <v/>
      </c>
      <c r="AC2160" s="19">
        <f t="shared" si="212"/>
        <v>0</v>
      </c>
      <c r="AD2160" s="19">
        <f t="shared" si="208"/>
        <v>0</v>
      </c>
      <c r="AE2160" s="19" t="str">
        <f t="shared" si="209"/>
        <v xml:space="preserve"> </v>
      </c>
    </row>
    <row r="2161" spans="6:31" ht="15">
      <c r="F2161" s="18"/>
      <c r="G2161" s="18"/>
      <c r="Q2161" s="18"/>
      <c r="W2161" s="18"/>
      <c r="Y2161" s="18"/>
      <c r="Z2161" s="19" t="str">
        <f t="shared" si="207"/>
        <v/>
      </c>
      <c r="AA2161" s="19" t="str">
        <f t="shared" si="210"/>
        <v/>
      </c>
      <c r="AB2161" s="19" t="str">
        <f t="shared" si="211"/>
        <v/>
      </c>
      <c r="AC2161" s="19">
        <f t="shared" si="212"/>
        <v>0</v>
      </c>
      <c r="AD2161" s="19">
        <f t="shared" si="208"/>
        <v>0</v>
      </c>
      <c r="AE2161" s="19" t="str">
        <f t="shared" si="209"/>
        <v xml:space="preserve"> </v>
      </c>
    </row>
    <row r="2162" spans="6:31" ht="15">
      <c r="F2162" s="18"/>
      <c r="G2162" s="18"/>
      <c r="Q2162" s="18"/>
      <c r="W2162" s="18"/>
      <c r="Y2162" s="18"/>
      <c r="Z2162" s="19" t="str">
        <f t="shared" si="207"/>
        <v/>
      </c>
      <c r="AA2162" s="19" t="str">
        <f t="shared" si="210"/>
        <v/>
      </c>
      <c r="AB2162" s="19" t="str">
        <f t="shared" si="211"/>
        <v/>
      </c>
      <c r="AC2162" s="19">
        <f t="shared" si="212"/>
        <v>0</v>
      </c>
      <c r="AD2162" s="19">
        <f t="shared" si="208"/>
        <v>0</v>
      </c>
      <c r="AE2162" s="19" t="str">
        <f t="shared" si="209"/>
        <v xml:space="preserve"> </v>
      </c>
    </row>
    <row r="2163" spans="6:31" ht="15">
      <c r="F2163" s="18"/>
      <c r="G2163" s="18"/>
      <c r="Q2163" s="18"/>
      <c r="W2163" s="18"/>
      <c r="Y2163" s="18"/>
      <c r="Z2163" s="19" t="str">
        <f t="shared" si="207"/>
        <v/>
      </c>
      <c r="AA2163" s="19" t="str">
        <f t="shared" si="210"/>
        <v/>
      </c>
      <c r="AB2163" s="19" t="str">
        <f t="shared" si="211"/>
        <v/>
      </c>
      <c r="AC2163" s="19">
        <f t="shared" si="212"/>
        <v>0</v>
      </c>
      <c r="AD2163" s="19">
        <f t="shared" si="208"/>
        <v>0</v>
      </c>
      <c r="AE2163" s="19" t="str">
        <f t="shared" si="209"/>
        <v xml:space="preserve"> </v>
      </c>
    </row>
    <row r="2164" spans="6:31" ht="15">
      <c r="F2164" s="18"/>
      <c r="G2164" s="18"/>
      <c r="Q2164" s="18"/>
      <c r="W2164" s="18"/>
      <c r="Y2164" s="18"/>
      <c r="Z2164" s="19" t="str">
        <f t="shared" si="207"/>
        <v/>
      </c>
      <c r="AA2164" s="19" t="str">
        <f t="shared" si="210"/>
        <v/>
      </c>
      <c r="AB2164" s="19" t="str">
        <f t="shared" si="211"/>
        <v/>
      </c>
      <c r="AC2164" s="19">
        <f t="shared" si="212"/>
        <v>0</v>
      </c>
      <c r="AD2164" s="19">
        <f t="shared" si="208"/>
        <v>0</v>
      </c>
      <c r="AE2164" s="19" t="str">
        <f t="shared" si="209"/>
        <v xml:space="preserve"> </v>
      </c>
    </row>
    <row r="2165" spans="6:31" ht="15">
      <c r="F2165" s="18"/>
      <c r="G2165" s="18"/>
      <c r="Q2165" s="18"/>
      <c r="W2165" s="18"/>
      <c r="Y2165" s="18"/>
      <c r="Z2165" s="19" t="str">
        <f t="shared" si="207"/>
        <v/>
      </c>
      <c r="AA2165" s="19" t="str">
        <f t="shared" si="210"/>
        <v/>
      </c>
      <c r="AB2165" s="19" t="str">
        <f t="shared" si="211"/>
        <v/>
      </c>
      <c r="AC2165" s="19">
        <f t="shared" si="212"/>
        <v>0</v>
      </c>
      <c r="AD2165" s="19">
        <f t="shared" si="208"/>
        <v>0</v>
      </c>
      <c r="AE2165" s="19" t="str">
        <f t="shared" si="209"/>
        <v xml:space="preserve"> </v>
      </c>
    </row>
    <row r="2166" spans="6:31" ht="15">
      <c r="F2166" s="18"/>
      <c r="G2166" s="18"/>
      <c r="Q2166" s="18"/>
      <c r="W2166" s="18"/>
      <c r="Y2166" s="18"/>
      <c r="Z2166" s="19" t="str">
        <f t="shared" si="207"/>
        <v/>
      </c>
      <c r="AA2166" s="19" t="str">
        <f t="shared" si="210"/>
        <v/>
      </c>
      <c r="AB2166" s="19" t="str">
        <f t="shared" si="211"/>
        <v/>
      </c>
      <c r="AC2166" s="19">
        <f t="shared" si="212"/>
        <v>0</v>
      </c>
      <c r="AD2166" s="19">
        <f t="shared" si="208"/>
        <v>0</v>
      </c>
      <c r="AE2166" s="19" t="str">
        <f t="shared" si="209"/>
        <v xml:space="preserve"> </v>
      </c>
    </row>
    <row r="2167" spans="6:31" ht="15">
      <c r="F2167" s="18"/>
      <c r="G2167" s="18"/>
      <c r="Q2167" s="18"/>
      <c r="W2167" s="18"/>
      <c r="Y2167" s="18"/>
      <c r="Z2167" s="19" t="str">
        <f t="shared" si="207"/>
        <v/>
      </c>
      <c r="AA2167" s="19" t="str">
        <f t="shared" si="210"/>
        <v/>
      </c>
      <c r="AB2167" s="19" t="str">
        <f t="shared" si="211"/>
        <v/>
      </c>
      <c r="AC2167" s="19">
        <f t="shared" si="212"/>
        <v>0</v>
      </c>
      <c r="AD2167" s="19">
        <f t="shared" si="208"/>
        <v>0</v>
      </c>
      <c r="AE2167" s="19" t="str">
        <f t="shared" si="209"/>
        <v xml:space="preserve"> </v>
      </c>
    </row>
    <row r="2168" spans="6:31" ht="15">
      <c r="F2168" s="18"/>
      <c r="G2168" s="18"/>
      <c r="Q2168" s="18"/>
      <c r="W2168" s="18"/>
      <c r="Y2168" s="18"/>
      <c r="Z2168" s="19" t="str">
        <f t="shared" si="207"/>
        <v/>
      </c>
      <c r="AA2168" s="19" t="str">
        <f t="shared" si="210"/>
        <v/>
      </c>
      <c r="AB2168" s="19" t="str">
        <f t="shared" si="211"/>
        <v/>
      </c>
      <c r="AC2168" s="19">
        <f t="shared" si="212"/>
        <v>0</v>
      </c>
      <c r="AD2168" s="19">
        <f t="shared" si="208"/>
        <v>0</v>
      </c>
      <c r="AE2168" s="19" t="str">
        <f t="shared" si="209"/>
        <v xml:space="preserve"> </v>
      </c>
    </row>
    <row r="2169" spans="6:31" ht="15">
      <c r="F2169" s="18"/>
      <c r="G2169" s="18"/>
      <c r="Q2169" s="18"/>
      <c r="W2169" s="18"/>
      <c r="Y2169" s="18"/>
      <c r="Z2169" s="19" t="str">
        <f t="shared" si="207"/>
        <v/>
      </c>
      <c r="AA2169" s="19" t="str">
        <f t="shared" si="210"/>
        <v/>
      </c>
      <c r="AB2169" s="19" t="str">
        <f t="shared" si="211"/>
        <v/>
      </c>
      <c r="AC2169" s="19">
        <f t="shared" si="212"/>
        <v>0</v>
      </c>
      <c r="AD2169" s="19">
        <f t="shared" si="208"/>
        <v>0</v>
      </c>
      <c r="AE2169" s="19" t="str">
        <f t="shared" si="209"/>
        <v xml:space="preserve"> </v>
      </c>
    </row>
    <row r="2170" spans="6:31" ht="15">
      <c r="F2170" s="18"/>
      <c r="G2170" s="18"/>
      <c r="Q2170" s="18"/>
      <c r="W2170" s="18"/>
      <c r="Y2170" s="18"/>
      <c r="Z2170" s="19" t="str">
        <f t="shared" si="207"/>
        <v/>
      </c>
      <c r="AA2170" s="19" t="str">
        <f t="shared" si="210"/>
        <v/>
      </c>
      <c r="AB2170" s="19" t="str">
        <f t="shared" si="211"/>
        <v/>
      </c>
      <c r="AC2170" s="19">
        <f t="shared" si="212"/>
        <v>0</v>
      </c>
      <c r="AD2170" s="19">
        <f t="shared" si="208"/>
        <v>0</v>
      </c>
      <c r="AE2170" s="19" t="str">
        <f t="shared" si="209"/>
        <v xml:space="preserve"> </v>
      </c>
    </row>
    <row r="2171" spans="6:31" ht="15">
      <c r="F2171" s="18"/>
      <c r="G2171" s="18"/>
      <c r="Q2171" s="18"/>
      <c r="W2171" s="18"/>
      <c r="Y2171" s="18"/>
      <c r="Z2171" s="19" t="str">
        <f t="shared" si="207"/>
        <v/>
      </c>
      <c r="AA2171" s="19" t="str">
        <f t="shared" si="210"/>
        <v/>
      </c>
      <c r="AB2171" s="19" t="str">
        <f t="shared" si="211"/>
        <v/>
      </c>
      <c r="AC2171" s="19">
        <f t="shared" si="212"/>
        <v>0</v>
      </c>
      <c r="AD2171" s="19">
        <f t="shared" si="208"/>
        <v>0</v>
      </c>
      <c r="AE2171" s="19" t="str">
        <f t="shared" si="209"/>
        <v xml:space="preserve"> </v>
      </c>
    </row>
    <row r="2172" spans="6:31" ht="15">
      <c r="F2172" s="18"/>
      <c r="G2172" s="18"/>
      <c r="Q2172" s="18"/>
      <c r="W2172" s="18"/>
      <c r="Y2172" s="18"/>
      <c r="Z2172" s="19" t="str">
        <f t="shared" si="207"/>
        <v/>
      </c>
      <c r="AA2172" s="19" t="str">
        <f t="shared" si="210"/>
        <v/>
      </c>
      <c r="AB2172" s="19" t="str">
        <f t="shared" si="211"/>
        <v/>
      </c>
      <c r="AC2172" s="19">
        <f t="shared" si="212"/>
        <v>0</v>
      </c>
      <c r="AD2172" s="19">
        <f t="shared" si="208"/>
        <v>0</v>
      </c>
      <c r="AE2172" s="19" t="str">
        <f t="shared" si="209"/>
        <v xml:space="preserve"> </v>
      </c>
    </row>
    <row r="2173" spans="6:31" ht="15">
      <c r="F2173" s="18"/>
      <c r="G2173" s="18"/>
      <c r="Q2173" s="18"/>
      <c r="W2173" s="18"/>
      <c r="Y2173" s="18"/>
      <c r="Z2173" s="19" t="str">
        <f t="shared" si="207"/>
        <v/>
      </c>
      <c r="AA2173" s="19" t="str">
        <f t="shared" si="210"/>
        <v/>
      </c>
      <c r="AB2173" s="19" t="str">
        <f t="shared" si="211"/>
        <v/>
      </c>
      <c r="AC2173" s="19">
        <f t="shared" si="212"/>
        <v>0</v>
      </c>
      <c r="AD2173" s="19">
        <f t="shared" si="208"/>
        <v>0</v>
      </c>
      <c r="AE2173" s="19" t="str">
        <f t="shared" si="209"/>
        <v xml:space="preserve"> </v>
      </c>
    </row>
    <row r="2174" spans="6:31" ht="15">
      <c r="F2174" s="18"/>
      <c r="G2174" s="18"/>
      <c r="Q2174" s="18"/>
      <c r="W2174" s="18"/>
      <c r="Y2174" s="18"/>
      <c r="Z2174" s="19" t="str">
        <f t="shared" si="207"/>
        <v/>
      </c>
      <c r="AA2174" s="19" t="str">
        <f t="shared" si="210"/>
        <v/>
      </c>
      <c r="AB2174" s="19" t="str">
        <f t="shared" si="211"/>
        <v/>
      </c>
      <c r="AC2174" s="19">
        <f t="shared" si="212"/>
        <v>0</v>
      </c>
      <c r="AD2174" s="19">
        <f t="shared" si="208"/>
        <v>0</v>
      </c>
      <c r="AE2174" s="19" t="str">
        <f t="shared" si="209"/>
        <v xml:space="preserve"> </v>
      </c>
    </row>
    <row r="2175" spans="6:31" ht="15">
      <c r="F2175" s="18"/>
      <c r="G2175" s="18"/>
      <c r="Q2175" s="18"/>
      <c r="W2175" s="18"/>
      <c r="Y2175" s="18"/>
      <c r="Z2175" s="19" t="str">
        <f t="shared" si="207"/>
        <v/>
      </c>
      <c r="AA2175" s="19" t="str">
        <f t="shared" si="210"/>
        <v/>
      </c>
      <c r="AB2175" s="19" t="str">
        <f t="shared" si="211"/>
        <v/>
      </c>
      <c r="AC2175" s="19">
        <f t="shared" si="212"/>
        <v>0</v>
      </c>
      <c r="AD2175" s="19">
        <f t="shared" si="208"/>
        <v>0</v>
      </c>
      <c r="AE2175" s="19" t="str">
        <f t="shared" si="209"/>
        <v xml:space="preserve"> </v>
      </c>
    </row>
    <row r="2176" spans="6:31" ht="15">
      <c r="F2176" s="18"/>
      <c r="G2176" s="18"/>
      <c r="Q2176" s="18"/>
      <c r="W2176" s="18"/>
      <c r="Y2176" s="18"/>
      <c r="Z2176" s="19" t="str">
        <f t="shared" si="207"/>
        <v/>
      </c>
      <c r="AA2176" s="19" t="str">
        <f t="shared" si="210"/>
        <v/>
      </c>
      <c r="AB2176" s="19" t="str">
        <f t="shared" si="211"/>
        <v/>
      </c>
      <c r="AC2176" s="19">
        <f t="shared" si="212"/>
        <v>0</v>
      </c>
      <c r="AD2176" s="19">
        <f t="shared" si="208"/>
        <v>0</v>
      </c>
      <c r="AE2176" s="19" t="str">
        <f t="shared" si="209"/>
        <v xml:space="preserve"> </v>
      </c>
    </row>
    <row r="2177" spans="6:31" ht="15">
      <c r="F2177" s="18"/>
      <c r="G2177" s="18"/>
      <c r="Q2177" s="18"/>
      <c r="W2177" s="18"/>
      <c r="Y2177" s="18"/>
      <c r="Z2177" s="19" t="str">
        <f t="shared" si="207"/>
        <v/>
      </c>
      <c r="AA2177" s="19" t="str">
        <f t="shared" si="210"/>
        <v/>
      </c>
      <c r="AB2177" s="19" t="str">
        <f t="shared" si="211"/>
        <v/>
      </c>
      <c r="AC2177" s="19">
        <f t="shared" si="212"/>
        <v>0</v>
      </c>
      <c r="AD2177" s="19">
        <f t="shared" si="208"/>
        <v>0</v>
      </c>
      <c r="AE2177" s="19" t="str">
        <f t="shared" si="209"/>
        <v xml:space="preserve"> </v>
      </c>
    </row>
    <row r="2178" spans="6:31" ht="15">
      <c r="F2178" s="18"/>
      <c r="G2178" s="18"/>
      <c r="Q2178" s="18"/>
      <c r="W2178" s="18"/>
      <c r="Y2178" s="18"/>
      <c r="Z2178" s="19" t="str">
        <f aca="true" t="shared" si="213" ref="Z2178:Z2241">IF(ISNA(VLOOKUP(L2178,Type,2,0)),"",VLOOKUP(L2178,Type,2,0))</f>
        <v/>
      </c>
      <c r="AA2178" s="19" t="str">
        <f t="shared" si="210"/>
        <v/>
      </c>
      <c r="AB2178" s="19" t="str">
        <f t="shared" si="211"/>
        <v/>
      </c>
      <c r="AC2178" s="19">
        <f t="shared" si="212"/>
        <v>0</v>
      </c>
      <c r="AD2178" s="19">
        <f aca="true" t="shared" si="214" ref="AD2178:AD2241">IF(L2178="9D6A","9D6A",IF(OR(AND(L2178=9424,J2178=16114),AND(L2178=9434,J2178=16114),AND(L2178=4160,J2178=16114)),"COMP",IF(AND(L2178=4215,J2178=16114),"MC",IF(J2178="",K2178,(VLOOKUP(L2178,Type,9,0))))))</f>
        <v>0</v>
      </c>
      <c r="AE2178" s="19" t="str">
        <f t="shared" si="209"/>
        <v xml:space="preserve"> </v>
      </c>
    </row>
    <row r="2179" spans="6:31" ht="15">
      <c r="F2179" s="18"/>
      <c r="G2179" s="18"/>
      <c r="Q2179" s="18"/>
      <c r="W2179" s="18"/>
      <c r="Y2179" s="18"/>
      <c r="Z2179" s="19" t="str">
        <f t="shared" si="213"/>
        <v/>
      </c>
      <c r="AA2179" s="19" t="str">
        <f t="shared" si="210"/>
        <v/>
      </c>
      <c r="AB2179" s="19" t="str">
        <f t="shared" si="211"/>
        <v/>
      </c>
      <c r="AC2179" s="19">
        <f t="shared" si="212"/>
        <v>0</v>
      </c>
      <c r="AD2179" s="19">
        <f t="shared" si="214"/>
        <v>0</v>
      </c>
      <c r="AE2179" s="19" t="str">
        <f aca="true" t="shared" si="215" ref="AE2179:AE2242">D2179&amp;" "&amp;C2179</f>
        <v xml:space="preserve"> </v>
      </c>
    </row>
    <row r="2180" spans="6:31" ht="15">
      <c r="F2180" s="18"/>
      <c r="G2180" s="18"/>
      <c r="Q2180" s="18"/>
      <c r="W2180" s="18"/>
      <c r="Y2180" s="18"/>
      <c r="Z2180" s="19" t="str">
        <f t="shared" si="213"/>
        <v/>
      </c>
      <c r="AA2180" s="19" t="str">
        <f t="shared" si="210"/>
        <v/>
      </c>
      <c r="AB2180" s="19" t="str">
        <f t="shared" si="211"/>
        <v/>
      </c>
      <c r="AC2180" s="19">
        <f t="shared" si="212"/>
        <v>0</v>
      </c>
      <c r="AD2180" s="19">
        <f t="shared" si="214"/>
        <v>0</v>
      </c>
      <c r="AE2180" s="19" t="str">
        <f t="shared" si="215"/>
        <v xml:space="preserve"> </v>
      </c>
    </row>
    <row r="2181" spans="6:31" ht="15">
      <c r="F2181" s="18"/>
      <c r="G2181" s="18"/>
      <c r="Q2181" s="18"/>
      <c r="W2181" s="18"/>
      <c r="Y2181" s="18"/>
      <c r="Z2181" s="19" t="str">
        <f t="shared" si="213"/>
        <v/>
      </c>
      <c r="AA2181" s="19" t="str">
        <f t="shared" si="210"/>
        <v/>
      </c>
      <c r="AB2181" s="19" t="str">
        <f t="shared" si="211"/>
        <v/>
      </c>
      <c r="AC2181" s="19">
        <f t="shared" si="212"/>
        <v>0</v>
      </c>
      <c r="AD2181" s="19">
        <f t="shared" si="214"/>
        <v>0</v>
      </c>
      <c r="AE2181" s="19" t="str">
        <f t="shared" si="215"/>
        <v xml:space="preserve"> </v>
      </c>
    </row>
    <row r="2182" spans="6:31" ht="15">
      <c r="F2182" s="18"/>
      <c r="G2182" s="18"/>
      <c r="Q2182" s="18"/>
      <c r="W2182" s="18"/>
      <c r="Y2182" s="18"/>
      <c r="Z2182" s="19" t="str">
        <f t="shared" si="213"/>
        <v/>
      </c>
      <c r="AA2182" s="19" t="str">
        <f t="shared" si="210"/>
        <v/>
      </c>
      <c r="AB2182" s="19" t="str">
        <f t="shared" si="211"/>
        <v/>
      </c>
      <c r="AC2182" s="19">
        <f t="shared" si="212"/>
        <v>0</v>
      </c>
      <c r="AD2182" s="19">
        <f t="shared" si="214"/>
        <v>0</v>
      </c>
      <c r="AE2182" s="19" t="str">
        <f t="shared" si="215"/>
        <v xml:space="preserve"> </v>
      </c>
    </row>
    <row r="2183" spans="6:31" ht="15">
      <c r="F2183" s="18"/>
      <c r="G2183" s="18"/>
      <c r="Q2183" s="18"/>
      <c r="W2183" s="18"/>
      <c r="Y2183" s="18"/>
      <c r="Z2183" s="19" t="str">
        <f t="shared" si="213"/>
        <v/>
      </c>
      <c r="AA2183" s="19" t="str">
        <f t="shared" si="210"/>
        <v/>
      </c>
      <c r="AB2183" s="19" t="str">
        <f t="shared" si="211"/>
        <v/>
      </c>
      <c r="AC2183" s="19">
        <f t="shared" si="212"/>
        <v>0</v>
      </c>
      <c r="AD2183" s="19">
        <f t="shared" si="214"/>
        <v>0</v>
      </c>
      <c r="AE2183" s="19" t="str">
        <f t="shared" si="215"/>
        <v xml:space="preserve"> </v>
      </c>
    </row>
    <row r="2184" spans="6:31" ht="15">
      <c r="F2184" s="18"/>
      <c r="G2184" s="18"/>
      <c r="Q2184" s="18"/>
      <c r="W2184" s="18"/>
      <c r="Y2184" s="18"/>
      <c r="Z2184" s="19" t="str">
        <f t="shared" si="213"/>
        <v/>
      </c>
      <c r="AA2184" s="19" t="str">
        <f t="shared" si="210"/>
        <v/>
      </c>
      <c r="AB2184" s="19" t="str">
        <f t="shared" si="211"/>
        <v/>
      </c>
      <c r="AC2184" s="19">
        <f t="shared" si="212"/>
        <v>0</v>
      </c>
      <c r="AD2184" s="19">
        <f t="shared" si="214"/>
        <v>0</v>
      </c>
      <c r="AE2184" s="19" t="str">
        <f t="shared" si="215"/>
        <v xml:space="preserve"> </v>
      </c>
    </row>
    <row r="2185" spans="6:31" ht="15">
      <c r="F2185" s="18"/>
      <c r="G2185" s="18"/>
      <c r="Q2185" s="18"/>
      <c r="W2185" s="18"/>
      <c r="Y2185" s="18"/>
      <c r="Z2185" s="19" t="str">
        <f t="shared" si="213"/>
        <v/>
      </c>
      <c r="AA2185" s="19" t="str">
        <f t="shared" si="210"/>
        <v/>
      </c>
      <c r="AB2185" s="19" t="str">
        <f t="shared" si="211"/>
        <v/>
      </c>
      <c r="AC2185" s="19">
        <f t="shared" si="212"/>
        <v>0</v>
      </c>
      <c r="AD2185" s="19">
        <f t="shared" si="214"/>
        <v>0</v>
      </c>
      <c r="AE2185" s="19" t="str">
        <f t="shared" si="215"/>
        <v xml:space="preserve"> </v>
      </c>
    </row>
    <row r="2186" spans="6:31" ht="15">
      <c r="F2186" s="18"/>
      <c r="G2186" s="18"/>
      <c r="Q2186" s="18"/>
      <c r="W2186" s="18"/>
      <c r="Y2186" s="18"/>
      <c r="Z2186" s="19" t="str">
        <f t="shared" si="213"/>
        <v/>
      </c>
      <c r="AA2186" s="19" t="str">
        <f t="shared" si="210"/>
        <v/>
      </c>
      <c r="AB2186" s="19" t="str">
        <f t="shared" si="211"/>
        <v/>
      </c>
      <c r="AC2186" s="19">
        <f t="shared" si="212"/>
        <v>0</v>
      </c>
      <c r="AD2186" s="19">
        <f t="shared" si="214"/>
        <v>0</v>
      </c>
      <c r="AE2186" s="19" t="str">
        <f t="shared" si="215"/>
        <v xml:space="preserve"> </v>
      </c>
    </row>
    <row r="2187" spans="6:31" ht="15">
      <c r="F2187" s="18"/>
      <c r="G2187" s="18"/>
      <c r="Q2187" s="18"/>
      <c r="W2187" s="18"/>
      <c r="Y2187" s="18"/>
      <c r="Z2187" s="19" t="str">
        <f t="shared" si="213"/>
        <v/>
      </c>
      <c r="AA2187" s="19" t="str">
        <f t="shared" si="210"/>
        <v/>
      </c>
      <c r="AB2187" s="19" t="str">
        <f t="shared" si="211"/>
        <v/>
      </c>
      <c r="AC2187" s="19">
        <f t="shared" si="212"/>
        <v>0</v>
      </c>
      <c r="AD2187" s="19">
        <f t="shared" si="214"/>
        <v>0</v>
      </c>
      <c r="AE2187" s="19" t="str">
        <f t="shared" si="215"/>
        <v xml:space="preserve"> </v>
      </c>
    </row>
    <row r="2188" spans="6:31" ht="15">
      <c r="F2188" s="18"/>
      <c r="G2188" s="18"/>
      <c r="Q2188" s="18"/>
      <c r="W2188" s="18"/>
      <c r="Y2188" s="18"/>
      <c r="Z2188" s="19" t="str">
        <f t="shared" si="213"/>
        <v/>
      </c>
      <c r="AA2188" s="19" t="str">
        <f t="shared" si="210"/>
        <v/>
      </c>
      <c r="AB2188" s="19" t="str">
        <f t="shared" si="211"/>
        <v/>
      </c>
      <c r="AC2188" s="19">
        <f t="shared" si="212"/>
        <v>0</v>
      </c>
      <c r="AD2188" s="19">
        <f t="shared" si="214"/>
        <v>0</v>
      </c>
      <c r="AE2188" s="19" t="str">
        <f t="shared" si="215"/>
        <v xml:space="preserve"> </v>
      </c>
    </row>
    <row r="2189" spans="6:31" ht="15">
      <c r="F2189" s="18"/>
      <c r="G2189" s="18"/>
      <c r="Q2189" s="18"/>
      <c r="W2189" s="18"/>
      <c r="Y2189" s="18"/>
      <c r="Z2189" s="19" t="str">
        <f t="shared" si="213"/>
        <v/>
      </c>
      <c r="AA2189" s="19" t="str">
        <f t="shared" si="210"/>
        <v/>
      </c>
      <c r="AB2189" s="19" t="str">
        <f t="shared" si="211"/>
        <v/>
      </c>
      <c r="AC2189" s="19">
        <f t="shared" si="212"/>
        <v>0</v>
      </c>
      <c r="AD2189" s="19">
        <f t="shared" si="214"/>
        <v>0</v>
      </c>
      <c r="AE2189" s="19" t="str">
        <f t="shared" si="215"/>
        <v xml:space="preserve"> </v>
      </c>
    </row>
    <row r="2190" spans="6:31" ht="15">
      <c r="F2190" s="18"/>
      <c r="G2190" s="18"/>
      <c r="Q2190" s="18"/>
      <c r="W2190" s="18"/>
      <c r="Y2190" s="18"/>
      <c r="Z2190" s="19" t="str">
        <f t="shared" si="213"/>
        <v/>
      </c>
      <c r="AA2190" s="19" t="str">
        <f t="shared" si="210"/>
        <v/>
      </c>
      <c r="AB2190" s="19" t="str">
        <f t="shared" si="211"/>
        <v/>
      </c>
      <c r="AC2190" s="19">
        <f t="shared" si="212"/>
        <v>0</v>
      </c>
      <c r="AD2190" s="19">
        <f t="shared" si="214"/>
        <v>0</v>
      </c>
      <c r="AE2190" s="19" t="str">
        <f t="shared" si="215"/>
        <v xml:space="preserve"> </v>
      </c>
    </row>
    <row r="2191" spans="6:31" ht="15">
      <c r="F2191" s="18"/>
      <c r="G2191" s="18"/>
      <c r="Q2191" s="18"/>
      <c r="W2191" s="18"/>
      <c r="Y2191" s="18"/>
      <c r="Z2191" s="19" t="str">
        <f t="shared" si="213"/>
        <v/>
      </c>
      <c r="AA2191" s="19" t="str">
        <f t="shared" si="210"/>
        <v/>
      </c>
      <c r="AB2191" s="19" t="str">
        <f t="shared" si="211"/>
        <v/>
      </c>
      <c r="AC2191" s="19">
        <f t="shared" si="212"/>
        <v>0</v>
      </c>
      <c r="AD2191" s="19">
        <f t="shared" si="214"/>
        <v>0</v>
      </c>
      <c r="AE2191" s="19" t="str">
        <f t="shared" si="215"/>
        <v xml:space="preserve"> </v>
      </c>
    </row>
    <row r="2192" spans="6:31" ht="15">
      <c r="F2192" s="18"/>
      <c r="G2192" s="18"/>
      <c r="Q2192" s="18"/>
      <c r="W2192" s="18"/>
      <c r="Y2192" s="18"/>
      <c r="Z2192" s="19" t="str">
        <f t="shared" si="213"/>
        <v/>
      </c>
      <c r="AA2192" s="19" t="str">
        <f t="shared" si="210"/>
        <v/>
      </c>
      <c r="AB2192" s="19" t="str">
        <f t="shared" si="211"/>
        <v/>
      </c>
      <c r="AC2192" s="19">
        <f t="shared" si="212"/>
        <v>0</v>
      </c>
      <c r="AD2192" s="19">
        <f t="shared" si="214"/>
        <v>0</v>
      </c>
      <c r="AE2192" s="19" t="str">
        <f t="shared" si="215"/>
        <v xml:space="preserve"> </v>
      </c>
    </row>
    <row r="2193" spans="6:31" ht="15">
      <c r="F2193" s="18"/>
      <c r="G2193" s="18"/>
      <c r="Q2193" s="18"/>
      <c r="W2193" s="18"/>
      <c r="Y2193" s="18"/>
      <c r="Z2193" s="19" t="str">
        <f t="shared" si="213"/>
        <v/>
      </c>
      <c r="AA2193" s="19" t="str">
        <f t="shared" si="210"/>
        <v/>
      </c>
      <c r="AB2193" s="19" t="str">
        <f t="shared" si="211"/>
        <v/>
      </c>
      <c r="AC2193" s="19">
        <f t="shared" si="212"/>
        <v>0</v>
      </c>
      <c r="AD2193" s="19">
        <f t="shared" si="214"/>
        <v>0</v>
      </c>
      <c r="AE2193" s="19" t="str">
        <f t="shared" si="215"/>
        <v xml:space="preserve"> </v>
      </c>
    </row>
    <row r="2194" spans="6:31" ht="15">
      <c r="F2194" s="18"/>
      <c r="G2194" s="18"/>
      <c r="Q2194" s="18"/>
      <c r="W2194" s="18"/>
      <c r="Y2194" s="18"/>
      <c r="Z2194" s="19" t="str">
        <f t="shared" si="213"/>
        <v/>
      </c>
      <c r="AA2194" s="19" t="str">
        <f t="shared" si="210"/>
        <v/>
      </c>
      <c r="AB2194" s="19" t="str">
        <f t="shared" si="211"/>
        <v/>
      </c>
      <c r="AC2194" s="19">
        <f t="shared" si="212"/>
        <v>0</v>
      </c>
      <c r="AD2194" s="19">
        <f t="shared" si="214"/>
        <v>0</v>
      </c>
      <c r="AE2194" s="19" t="str">
        <f t="shared" si="215"/>
        <v xml:space="preserve"> </v>
      </c>
    </row>
    <row r="2195" spans="6:31" ht="15">
      <c r="F2195" s="18"/>
      <c r="G2195" s="18"/>
      <c r="Q2195" s="18"/>
      <c r="W2195" s="18"/>
      <c r="Y2195" s="18"/>
      <c r="Z2195" s="19" t="str">
        <f t="shared" si="213"/>
        <v/>
      </c>
      <c r="AA2195" s="19" t="str">
        <f t="shared" si="210"/>
        <v/>
      </c>
      <c r="AB2195" s="19" t="str">
        <f t="shared" si="211"/>
        <v/>
      </c>
      <c r="AC2195" s="19">
        <f t="shared" si="212"/>
        <v>0</v>
      </c>
      <c r="AD2195" s="19">
        <f t="shared" si="214"/>
        <v>0</v>
      </c>
      <c r="AE2195" s="19" t="str">
        <f t="shared" si="215"/>
        <v xml:space="preserve"> </v>
      </c>
    </row>
    <row r="2196" spans="6:31" ht="15">
      <c r="F2196" s="18"/>
      <c r="G2196" s="18"/>
      <c r="Q2196" s="18"/>
      <c r="W2196" s="18"/>
      <c r="Y2196" s="18"/>
      <c r="Z2196" s="19" t="str">
        <f t="shared" si="213"/>
        <v/>
      </c>
      <c r="AA2196" s="19" t="str">
        <f t="shared" si="210"/>
        <v/>
      </c>
      <c r="AB2196" s="19" t="str">
        <f t="shared" si="211"/>
        <v/>
      </c>
      <c r="AC2196" s="19">
        <f t="shared" si="212"/>
        <v>0</v>
      </c>
      <c r="AD2196" s="19">
        <f t="shared" si="214"/>
        <v>0</v>
      </c>
      <c r="AE2196" s="19" t="str">
        <f t="shared" si="215"/>
        <v xml:space="preserve"> </v>
      </c>
    </row>
    <row r="2197" spans="6:31" ht="15">
      <c r="F2197" s="18"/>
      <c r="G2197" s="18"/>
      <c r="Q2197" s="18"/>
      <c r="W2197" s="18"/>
      <c r="Y2197" s="18"/>
      <c r="Z2197" s="19" t="str">
        <f t="shared" si="213"/>
        <v/>
      </c>
      <c r="AA2197" s="19" t="str">
        <f t="shared" si="210"/>
        <v/>
      </c>
      <c r="AB2197" s="19" t="str">
        <f t="shared" si="211"/>
        <v/>
      </c>
      <c r="AC2197" s="19">
        <f t="shared" si="212"/>
        <v>0</v>
      </c>
      <c r="AD2197" s="19">
        <f t="shared" si="214"/>
        <v>0</v>
      </c>
      <c r="AE2197" s="19" t="str">
        <f t="shared" si="215"/>
        <v xml:space="preserve"> </v>
      </c>
    </row>
    <row r="2198" spans="6:31" ht="15">
      <c r="F2198" s="18"/>
      <c r="G2198" s="18"/>
      <c r="Q2198" s="18"/>
      <c r="W2198" s="18"/>
      <c r="Y2198" s="18"/>
      <c r="Z2198" s="19" t="str">
        <f t="shared" si="213"/>
        <v/>
      </c>
      <c r="AA2198" s="19" t="str">
        <f t="shared" si="210"/>
        <v/>
      </c>
      <c r="AB2198" s="19" t="str">
        <f t="shared" si="211"/>
        <v/>
      </c>
      <c r="AC2198" s="19">
        <f t="shared" si="212"/>
        <v>0</v>
      </c>
      <c r="AD2198" s="19">
        <f t="shared" si="214"/>
        <v>0</v>
      </c>
      <c r="AE2198" s="19" t="str">
        <f t="shared" si="215"/>
        <v xml:space="preserve"> </v>
      </c>
    </row>
    <row r="2199" spans="6:31" ht="15">
      <c r="F2199" s="18"/>
      <c r="G2199" s="18"/>
      <c r="Q2199" s="18"/>
      <c r="W2199" s="18"/>
      <c r="Y2199" s="18"/>
      <c r="Z2199" s="19" t="str">
        <f t="shared" si="213"/>
        <v/>
      </c>
      <c r="AA2199" s="19" t="str">
        <f t="shared" si="210"/>
        <v/>
      </c>
      <c r="AB2199" s="19" t="str">
        <f t="shared" si="211"/>
        <v/>
      </c>
      <c r="AC2199" s="19">
        <f t="shared" si="212"/>
        <v>0</v>
      </c>
      <c r="AD2199" s="19">
        <f t="shared" si="214"/>
        <v>0</v>
      </c>
      <c r="AE2199" s="19" t="str">
        <f t="shared" si="215"/>
        <v xml:space="preserve"> </v>
      </c>
    </row>
    <row r="2200" spans="6:31" ht="15">
      <c r="F2200" s="18"/>
      <c r="G2200" s="18"/>
      <c r="Q2200" s="18"/>
      <c r="W2200" s="18"/>
      <c r="Y2200" s="18"/>
      <c r="Z2200" s="19" t="str">
        <f t="shared" si="213"/>
        <v/>
      </c>
      <c r="AA2200" s="19" t="str">
        <f t="shared" si="210"/>
        <v/>
      </c>
      <c r="AB2200" s="19" t="str">
        <f t="shared" si="211"/>
        <v/>
      </c>
      <c r="AC2200" s="19">
        <f t="shared" si="212"/>
        <v>0</v>
      </c>
      <c r="AD2200" s="19">
        <f t="shared" si="214"/>
        <v>0</v>
      </c>
      <c r="AE2200" s="19" t="str">
        <f t="shared" si="215"/>
        <v xml:space="preserve"> </v>
      </c>
    </row>
    <row r="2201" spans="6:31" ht="15">
      <c r="F2201" s="18"/>
      <c r="G2201" s="18"/>
      <c r="Q2201" s="18"/>
      <c r="W2201" s="18"/>
      <c r="Y2201" s="18"/>
      <c r="Z2201" s="19" t="str">
        <f t="shared" si="213"/>
        <v/>
      </c>
      <c r="AA2201" s="19" t="str">
        <f t="shared" si="210"/>
        <v/>
      </c>
      <c r="AB2201" s="19" t="str">
        <f t="shared" si="211"/>
        <v/>
      </c>
      <c r="AC2201" s="19">
        <f t="shared" si="212"/>
        <v>0</v>
      </c>
      <c r="AD2201" s="19">
        <f t="shared" si="214"/>
        <v>0</v>
      </c>
      <c r="AE2201" s="19" t="str">
        <f t="shared" si="215"/>
        <v xml:space="preserve"> </v>
      </c>
    </row>
    <row r="2202" spans="6:31" ht="15">
      <c r="F2202" s="18"/>
      <c r="G2202" s="18"/>
      <c r="Q2202" s="18"/>
      <c r="W2202" s="18"/>
      <c r="Y2202" s="18"/>
      <c r="Z2202" s="19" t="str">
        <f t="shared" si="213"/>
        <v/>
      </c>
      <c r="AA2202" s="19" t="str">
        <f t="shared" si="210"/>
        <v/>
      </c>
      <c r="AB2202" s="19" t="str">
        <f t="shared" si="211"/>
        <v/>
      </c>
      <c r="AC2202" s="19">
        <f t="shared" si="212"/>
        <v>0</v>
      </c>
      <c r="AD2202" s="19">
        <f t="shared" si="214"/>
        <v>0</v>
      </c>
      <c r="AE2202" s="19" t="str">
        <f t="shared" si="215"/>
        <v xml:space="preserve"> </v>
      </c>
    </row>
    <row r="2203" spans="6:31" ht="15">
      <c r="F2203" s="18"/>
      <c r="G2203" s="18"/>
      <c r="Q2203" s="18"/>
      <c r="W2203" s="18"/>
      <c r="Y2203" s="18"/>
      <c r="Z2203" s="19" t="str">
        <f t="shared" si="213"/>
        <v/>
      </c>
      <c r="AA2203" s="19" t="str">
        <f t="shared" si="210"/>
        <v/>
      </c>
      <c r="AB2203" s="19" t="str">
        <f t="shared" si="211"/>
        <v/>
      </c>
      <c r="AC2203" s="19">
        <f t="shared" si="212"/>
        <v>0</v>
      </c>
      <c r="AD2203" s="19">
        <f t="shared" si="214"/>
        <v>0</v>
      </c>
      <c r="AE2203" s="19" t="str">
        <f t="shared" si="215"/>
        <v xml:space="preserve"> </v>
      </c>
    </row>
    <row r="2204" spans="6:31" ht="15">
      <c r="F2204" s="18"/>
      <c r="G2204" s="18"/>
      <c r="Q2204" s="18"/>
      <c r="W2204" s="18"/>
      <c r="Y2204" s="18"/>
      <c r="Z2204" s="19" t="str">
        <f t="shared" si="213"/>
        <v/>
      </c>
      <c r="AA2204" s="19" t="str">
        <f aca="true" t="shared" si="216" ref="AA2204:AA2267">IF(P2204="D",O2204,"")</f>
        <v/>
      </c>
      <c r="AB2204" s="19" t="str">
        <f aca="true" t="shared" si="217" ref="AB2204:AB2267">IF(P2204="C",O2204,"")</f>
        <v/>
      </c>
      <c r="AC2204" s="19">
        <f aca="true" t="shared" si="218" ref="AC2204:AC2267">_xlfn.NUMBERVALUE(AB2204)-_xlfn.NUMBERVALUE(AA2204)</f>
        <v>0</v>
      </c>
      <c r="AD2204" s="19">
        <f t="shared" si="214"/>
        <v>0</v>
      </c>
      <c r="AE2204" s="19" t="str">
        <f t="shared" si="215"/>
        <v xml:space="preserve"> </v>
      </c>
    </row>
    <row r="2205" spans="6:31" ht="15">
      <c r="F2205" s="18"/>
      <c r="G2205" s="18"/>
      <c r="Q2205" s="18"/>
      <c r="W2205" s="18"/>
      <c r="Y2205" s="18"/>
      <c r="Z2205" s="19" t="str">
        <f t="shared" si="213"/>
        <v/>
      </c>
      <c r="AA2205" s="19" t="str">
        <f t="shared" si="216"/>
        <v/>
      </c>
      <c r="AB2205" s="19" t="str">
        <f t="shared" si="217"/>
        <v/>
      </c>
      <c r="AC2205" s="19">
        <f t="shared" si="218"/>
        <v>0</v>
      </c>
      <c r="AD2205" s="19">
        <f t="shared" si="214"/>
        <v>0</v>
      </c>
      <c r="AE2205" s="19" t="str">
        <f t="shared" si="215"/>
        <v xml:space="preserve"> </v>
      </c>
    </row>
    <row r="2206" spans="6:31" ht="15">
      <c r="F2206" s="18"/>
      <c r="G2206" s="18"/>
      <c r="Q2206" s="18"/>
      <c r="W2206" s="18"/>
      <c r="Y2206" s="18"/>
      <c r="Z2206" s="19" t="str">
        <f t="shared" si="213"/>
        <v/>
      </c>
      <c r="AA2206" s="19" t="str">
        <f t="shared" si="216"/>
        <v/>
      </c>
      <c r="AB2206" s="19" t="str">
        <f t="shared" si="217"/>
        <v/>
      </c>
      <c r="AC2206" s="19">
        <f t="shared" si="218"/>
        <v>0</v>
      </c>
      <c r="AD2206" s="19">
        <f t="shared" si="214"/>
        <v>0</v>
      </c>
      <c r="AE2206" s="19" t="str">
        <f t="shared" si="215"/>
        <v xml:space="preserve"> </v>
      </c>
    </row>
    <row r="2207" spans="6:31" ht="15">
      <c r="F2207" s="18"/>
      <c r="G2207" s="18"/>
      <c r="Q2207" s="18"/>
      <c r="W2207" s="18"/>
      <c r="Y2207" s="18"/>
      <c r="Z2207" s="19" t="str">
        <f t="shared" si="213"/>
        <v/>
      </c>
      <c r="AA2207" s="19" t="str">
        <f t="shared" si="216"/>
        <v/>
      </c>
      <c r="AB2207" s="19" t="str">
        <f t="shared" si="217"/>
        <v/>
      </c>
      <c r="AC2207" s="19">
        <f t="shared" si="218"/>
        <v>0</v>
      </c>
      <c r="AD2207" s="19">
        <f t="shared" si="214"/>
        <v>0</v>
      </c>
      <c r="AE2207" s="19" t="str">
        <f t="shared" si="215"/>
        <v xml:space="preserve"> </v>
      </c>
    </row>
    <row r="2208" spans="6:31" ht="15">
      <c r="F2208" s="18"/>
      <c r="G2208" s="18"/>
      <c r="Q2208" s="18"/>
      <c r="W2208" s="18"/>
      <c r="Y2208" s="18"/>
      <c r="Z2208" s="19" t="str">
        <f t="shared" si="213"/>
        <v/>
      </c>
      <c r="AA2208" s="19" t="str">
        <f t="shared" si="216"/>
        <v/>
      </c>
      <c r="AB2208" s="19" t="str">
        <f t="shared" si="217"/>
        <v/>
      </c>
      <c r="AC2208" s="19">
        <f t="shared" si="218"/>
        <v>0</v>
      </c>
      <c r="AD2208" s="19">
        <f t="shared" si="214"/>
        <v>0</v>
      </c>
      <c r="AE2208" s="19" t="str">
        <f t="shared" si="215"/>
        <v xml:space="preserve"> </v>
      </c>
    </row>
    <row r="2209" spans="6:31" ht="15">
      <c r="F2209" s="18"/>
      <c r="G2209" s="18"/>
      <c r="Q2209" s="18"/>
      <c r="W2209" s="18"/>
      <c r="Y2209" s="18"/>
      <c r="Z2209" s="19" t="str">
        <f t="shared" si="213"/>
        <v/>
      </c>
      <c r="AA2209" s="19" t="str">
        <f t="shared" si="216"/>
        <v/>
      </c>
      <c r="AB2209" s="19" t="str">
        <f t="shared" si="217"/>
        <v/>
      </c>
      <c r="AC2209" s="19">
        <f t="shared" si="218"/>
        <v>0</v>
      </c>
      <c r="AD2209" s="19">
        <f t="shared" si="214"/>
        <v>0</v>
      </c>
      <c r="AE2209" s="19" t="str">
        <f t="shared" si="215"/>
        <v xml:space="preserve"> </v>
      </c>
    </row>
    <row r="2210" spans="6:31" ht="15">
      <c r="F2210" s="18"/>
      <c r="G2210" s="18"/>
      <c r="Q2210" s="18"/>
      <c r="W2210" s="18"/>
      <c r="Y2210" s="18"/>
      <c r="Z2210" s="19" t="str">
        <f t="shared" si="213"/>
        <v/>
      </c>
      <c r="AA2210" s="19" t="str">
        <f t="shared" si="216"/>
        <v/>
      </c>
      <c r="AB2210" s="19" t="str">
        <f t="shared" si="217"/>
        <v/>
      </c>
      <c r="AC2210" s="19">
        <f t="shared" si="218"/>
        <v>0</v>
      </c>
      <c r="AD2210" s="19">
        <f t="shared" si="214"/>
        <v>0</v>
      </c>
      <c r="AE2210" s="19" t="str">
        <f t="shared" si="215"/>
        <v xml:space="preserve"> </v>
      </c>
    </row>
    <row r="2211" spans="6:31" ht="15">
      <c r="F2211" s="18"/>
      <c r="G2211" s="18"/>
      <c r="Q2211" s="18"/>
      <c r="W2211" s="18"/>
      <c r="Y2211" s="18"/>
      <c r="Z2211" s="19" t="str">
        <f t="shared" si="213"/>
        <v/>
      </c>
      <c r="AA2211" s="19" t="str">
        <f t="shared" si="216"/>
        <v/>
      </c>
      <c r="AB2211" s="19" t="str">
        <f t="shared" si="217"/>
        <v/>
      </c>
      <c r="AC2211" s="19">
        <f t="shared" si="218"/>
        <v>0</v>
      </c>
      <c r="AD2211" s="19">
        <f t="shared" si="214"/>
        <v>0</v>
      </c>
      <c r="AE2211" s="19" t="str">
        <f t="shared" si="215"/>
        <v xml:space="preserve"> </v>
      </c>
    </row>
    <row r="2212" spans="6:31" ht="15">
      <c r="F2212" s="18"/>
      <c r="G2212" s="18"/>
      <c r="Q2212" s="18"/>
      <c r="W2212" s="18"/>
      <c r="Y2212" s="18"/>
      <c r="Z2212" s="19" t="str">
        <f t="shared" si="213"/>
        <v/>
      </c>
      <c r="AA2212" s="19" t="str">
        <f t="shared" si="216"/>
        <v/>
      </c>
      <c r="AB2212" s="19" t="str">
        <f t="shared" si="217"/>
        <v/>
      </c>
      <c r="AC2212" s="19">
        <f t="shared" si="218"/>
        <v>0</v>
      </c>
      <c r="AD2212" s="19">
        <f t="shared" si="214"/>
        <v>0</v>
      </c>
      <c r="AE2212" s="19" t="str">
        <f t="shared" si="215"/>
        <v xml:space="preserve"> </v>
      </c>
    </row>
    <row r="2213" spans="6:31" ht="15">
      <c r="F2213" s="18"/>
      <c r="G2213" s="18"/>
      <c r="Q2213" s="18"/>
      <c r="W2213" s="18"/>
      <c r="Y2213" s="18"/>
      <c r="Z2213" s="19" t="str">
        <f t="shared" si="213"/>
        <v/>
      </c>
      <c r="AA2213" s="19" t="str">
        <f t="shared" si="216"/>
        <v/>
      </c>
      <c r="AB2213" s="19" t="str">
        <f t="shared" si="217"/>
        <v/>
      </c>
      <c r="AC2213" s="19">
        <f t="shared" si="218"/>
        <v>0</v>
      </c>
      <c r="AD2213" s="19">
        <f t="shared" si="214"/>
        <v>0</v>
      </c>
      <c r="AE2213" s="19" t="str">
        <f t="shared" si="215"/>
        <v xml:space="preserve"> </v>
      </c>
    </row>
    <row r="2214" spans="6:31" ht="15">
      <c r="F2214" s="18"/>
      <c r="G2214" s="18"/>
      <c r="Q2214" s="18"/>
      <c r="W2214" s="18"/>
      <c r="Y2214" s="18"/>
      <c r="Z2214" s="19" t="str">
        <f t="shared" si="213"/>
        <v/>
      </c>
      <c r="AA2214" s="19" t="str">
        <f t="shared" si="216"/>
        <v/>
      </c>
      <c r="AB2214" s="19" t="str">
        <f t="shared" si="217"/>
        <v/>
      </c>
      <c r="AC2214" s="19">
        <f t="shared" si="218"/>
        <v>0</v>
      </c>
      <c r="AD2214" s="19">
        <f t="shared" si="214"/>
        <v>0</v>
      </c>
      <c r="AE2214" s="19" t="str">
        <f t="shared" si="215"/>
        <v xml:space="preserve"> </v>
      </c>
    </row>
    <row r="2215" spans="6:31" ht="15">
      <c r="F2215" s="18"/>
      <c r="G2215" s="18"/>
      <c r="Q2215" s="18"/>
      <c r="W2215" s="18"/>
      <c r="Y2215" s="18"/>
      <c r="Z2215" s="19" t="str">
        <f t="shared" si="213"/>
        <v/>
      </c>
      <c r="AA2215" s="19" t="str">
        <f t="shared" si="216"/>
        <v/>
      </c>
      <c r="AB2215" s="19" t="str">
        <f t="shared" si="217"/>
        <v/>
      </c>
      <c r="AC2215" s="19">
        <f t="shared" si="218"/>
        <v>0</v>
      </c>
      <c r="AD2215" s="19">
        <f t="shared" si="214"/>
        <v>0</v>
      </c>
      <c r="AE2215" s="19" t="str">
        <f t="shared" si="215"/>
        <v xml:space="preserve"> </v>
      </c>
    </row>
    <row r="2216" spans="6:31" ht="15">
      <c r="F2216" s="18"/>
      <c r="G2216" s="18"/>
      <c r="Q2216" s="18"/>
      <c r="W2216" s="18"/>
      <c r="Y2216" s="18"/>
      <c r="Z2216" s="19" t="str">
        <f t="shared" si="213"/>
        <v/>
      </c>
      <c r="AA2216" s="19" t="str">
        <f t="shared" si="216"/>
        <v/>
      </c>
      <c r="AB2216" s="19" t="str">
        <f t="shared" si="217"/>
        <v/>
      </c>
      <c r="AC2216" s="19">
        <f t="shared" si="218"/>
        <v>0</v>
      </c>
      <c r="AD2216" s="19">
        <f t="shared" si="214"/>
        <v>0</v>
      </c>
      <c r="AE2216" s="19" t="str">
        <f t="shared" si="215"/>
        <v xml:space="preserve"> </v>
      </c>
    </row>
    <row r="2217" spans="6:31" ht="15">
      <c r="F2217" s="18"/>
      <c r="G2217" s="18"/>
      <c r="Q2217" s="18"/>
      <c r="W2217" s="18"/>
      <c r="Y2217" s="18"/>
      <c r="Z2217" s="19" t="str">
        <f t="shared" si="213"/>
        <v/>
      </c>
      <c r="AA2217" s="19" t="str">
        <f t="shared" si="216"/>
        <v/>
      </c>
      <c r="AB2217" s="19" t="str">
        <f t="shared" si="217"/>
        <v/>
      </c>
      <c r="AC2217" s="19">
        <f t="shared" si="218"/>
        <v>0</v>
      </c>
      <c r="AD2217" s="19">
        <f t="shared" si="214"/>
        <v>0</v>
      </c>
      <c r="AE2217" s="19" t="str">
        <f t="shared" si="215"/>
        <v xml:space="preserve"> </v>
      </c>
    </row>
    <row r="2218" spans="6:31" ht="15">
      <c r="F2218" s="18"/>
      <c r="G2218" s="18"/>
      <c r="Q2218" s="18"/>
      <c r="W2218" s="18"/>
      <c r="Y2218" s="18"/>
      <c r="Z2218" s="19" t="str">
        <f t="shared" si="213"/>
        <v/>
      </c>
      <c r="AA2218" s="19" t="str">
        <f t="shared" si="216"/>
        <v/>
      </c>
      <c r="AB2218" s="19" t="str">
        <f t="shared" si="217"/>
        <v/>
      </c>
      <c r="AC2218" s="19">
        <f t="shared" si="218"/>
        <v>0</v>
      </c>
      <c r="AD2218" s="19">
        <f t="shared" si="214"/>
        <v>0</v>
      </c>
      <c r="AE2218" s="19" t="str">
        <f t="shared" si="215"/>
        <v xml:space="preserve"> </v>
      </c>
    </row>
    <row r="2219" spans="6:31" ht="15">
      <c r="F2219" s="18"/>
      <c r="G2219" s="18"/>
      <c r="Q2219" s="18"/>
      <c r="W2219" s="18"/>
      <c r="Y2219" s="18"/>
      <c r="Z2219" s="19" t="str">
        <f t="shared" si="213"/>
        <v/>
      </c>
      <c r="AA2219" s="19" t="str">
        <f t="shared" si="216"/>
        <v/>
      </c>
      <c r="AB2219" s="19" t="str">
        <f t="shared" si="217"/>
        <v/>
      </c>
      <c r="AC2219" s="19">
        <f t="shared" si="218"/>
        <v>0</v>
      </c>
      <c r="AD2219" s="19">
        <f t="shared" si="214"/>
        <v>0</v>
      </c>
      <c r="AE2219" s="19" t="str">
        <f t="shared" si="215"/>
        <v xml:space="preserve"> </v>
      </c>
    </row>
    <row r="2220" spans="6:31" ht="15">
      <c r="F2220" s="18"/>
      <c r="G2220" s="18"/>
      <c r="Q2220" s="18"/>
      <c r="W2220" s="18"/>
      <c r="Y2220" s="18"/>
      <c r="Z2220" s="19" t="str">
        <f t="shared" si="213"/>
        <v/>
      </c>
      <c r="AA2220" s="19" t="str">
        <f t="shared" si="216"/>
        <v/>
      </c>
      <c r="AB2220" s="19" t="str">
        <f t="shared" si="217"/>
        <v/>
      </c>
      <c r="AC2220" s="19">
        <f t="shared" si="218"/>
        <v>0</v>
      </c>
      <c r="AD2220" s="19">
        <f t="shared" si="214"/>
        <v>0</v>
      </c>
      <c r="AE2220" s="19" t="str">
        <f t="shared" si="215"/>
        <v xml:space="preserve"> </v>
      </c>
    </row>
    <row r="2221" spans="6:31" ht="15">
      <c r="F2221" s="18"/>
      <c r="G2221" s="18"/>
      <c r="Q2221" s="18"/>
      <c r="W2221" s="18"/>
      <c r="Y2221" s="18"/>
      <c r="Z2221" s="19" t="str">
        <f t="shared" si="213"/>
        <v/>
      </c>
      <c r="AA2221" s="19" t="str">
        <f t="shared" si="216"/>
        <v/>
      </c>
      <c r="AB2221" s="19" t="str">
        <f t="shared" si="217"/>
        <v/>
      </c>
      <c r="AC2221" s="19">
        <f t="shared" si="218"/>
        <v>0</v>
      </c>
      <c r="AD2221" s="19">
        <f t="shared" si="214"/>
        <v>0</v>
      </c>
      <c r="AE2221" s="19" t="str">
        <f t="shared" si="215"/>
        <v xml:space="preserve"> </v>
      </c>
    </row>
    <row r="2222" spans="6:31" ht="15">
      <c r="F2222" s="18"/>
      <c r="G2222" s="18"/>
      <c r="Q2222" s="18"/>
      <c r="W2222" s="18"/>
      <c r="Y2222" s="18"/>
      <c r="Z2222" s="19" t="str">
        <f t="shared" si="213"/>
        <v/>
      </c>
      <c r="AA2222" s="19" t="str">
        <f t="shared" si="216"/>
        <v/>
      </c>
      <c r="AB2222" s="19" t="str">
        <f t="shared" si="217"/>
        <v/>
      </c>
      <c r="AC2222" s="19">
        <f t="shared" si="218"/>
        <v>0</v>
      </c>
      <c r="AD2222" s="19">
        <f t="shared" si="214"/>
        <v>0</v>
      </c>
      <c r="AE2222" s="19" t="str">
        <f t="shared" si="215"/>
        <v xml:space="preserve"> </v>
      </c>
    </row>
    <row r="2223" spans="6:31" ht="15">
      <c r="F2223" s="18"/>
      <c r="G2223" s="18"/>
      <c r="Q2223" s="18"/>
      <c r="W2223" s="18"/>
      <c r="Y2223" s="18"/>
      <c r="Z2223" s="19" t="str">
        <f t="shared" si="213"/>
        <v/>
      </c>
      <c r="AA2223" s="19" t="str">
        <f t="shared" si="216"/>
        <v/>
      </c>
      <c r="AB2223" s="19" t="str">
        <f t="shared" si="217"/>
        <v/>
      </c>
      <c r="AC2223" s="19">
        <f t="shared" si="218"/>
        <v>0</v>
      </c>
      <c r="AD2223" s="19">
        <f t="shared" si="214"/>
        <v>0</v>
      </c>
      <c r="AE2223" s="19" t="str">
        <f t="shared" si="215"/>
        <v xml:space="preserve"> </v>
      </c>
    </row>
    <row r="2224" spans="6:31" ht="15">
      <c r="F2224" s="18"/>
      <c r="G2224" s="18"/>
      <c r="Q2224" s="18"/>
      <c r="W2224" s="18"/>
      <c r="Y2224" s="18"/>
      <c r="Z2224" s="19" t="str">
        <f t="shared" si="213"/>
        <v/>
      </c>
      <c r="AA2224" s="19" t="str">
        <f t="shared" si="216"/>
        <v/>
      </c>
      <c r="AB2224" s="19" t="str">
        <f t="shared" si="217"/>
        <v/>
      </c>
      <c r="AC2224" s="19">
        <f t="shared" si="218"/>
        <v>0</v>
      </c>
      <c r="AD2224" s="19">
        <f t="shared" si="214"/>
        <v>0</v>
      </c>
      <c r="AE2224" s="19" t="str">
        <f t="shared" si="215"/>
        <v xml:space="preserve"> </v>
      </c>
    </row>
    <row r="2225" spans="6:31" ht="15">
      <c r="F2225" s="18"/>
      <c r="G2225" s="18"/>
      <c r="Q2225" s="18"/>
      <c r="W2225" s="18"/>
      <c r="Y2225" s="18"/>
      <c r="Z2225" s="19" t="str">
        <f t="shared" si="213"/>
        <v/>
      </c>
      <c r="AA2225" s="19" t="str">
        <f t="shared" si="216"/>
        <v/>
      </c>
      <c r="AB2225" s="19" t="str">
        <f t="shared" si="217"/>
        <v/>
      </c>
      <c r="AC2225" s="19">
        <f t="shared" si="218"/>
        <v>0</v>
      </c>
      <c r="AD2225" s="19">
        <f t="shared" si="214"/>
        <v>0</v>
      </c>
      <c r="AE2225" s="19" t="str">
        <f t="shared" si="215"/>
        <v xml:space="preserve"> </v>
      </c>
    </row>
    <row r="2226" spans="6:31" ht="15">
      <c r="F2226" s="18"/>
      <c r="G2226" s="18"/>
      <c r="Q2226" s="18"/>
      <c r="W2226" s="18"/>
      <c r="Y2226" s="18"/>
      <c r="Z2226" s="19" t="str">
        <f t="shared" si="213"/>
        <v/>
      </c>
      <c r="AA2226" s="19" t="str">
        <f t="shared" si="216"/>
        <v/>
      </c>
      <c r="AB2226" s="19" t="str">
        <f t="shared" si="217"/>
        <v/>
      </c>
      <c r="AC2226" s="19">
        <f t="shared" si="218"/>
        <v>0</v>
      </c>
      <c r="AD2226" s="19">
        <f t="shared" si="214"/>
        <v>0</v>
      </c>
      <c r="AE2226" s="19" t="str">
        <f t="shared" si="215"/>
        <v xml:space="preserve"> </v>
      </c>
    </row>
    <row r="2227" spans="6:31" ht="15">
      <c r="F2227" s="18"/>
      <c r="G2227" s="18"/>
      <c r="Q2227" s="18"/>
      <c r="W2227" s="18"/>
      <c r="Y2227" s="18"/>
      <c r="Z2227" s="19" t="str">
        <f t="shared" si="213"/>
        <v/>
      </c>
      <c r="AA2227" s="19" t="str">
        <f t="shared" si="216"/>
        <v/>
      </c>
      <c r="AB2227" s="19" t="str">
        <f t="shared" si="217"/>
        <v/>
      </c>
      <c r="AC2227" s="19">
        <f t="shared" si="218"/>
        <v>0</v>
      </c>
      <c r="AD2227" s="19">
        <f t="shared" si="214"/>
        <v>0</v>
      </c>
      <c r="AE2227" s="19" t="str">
        <f t="shared" si="215"/>
        <v xml:space="preserve"> </v>
      </c>
    </row>
    <row r="2228" spans="6:31" ht="15">
      <c r="F2228" s="18"/>
      <c r="G2228" s="18"/>
      <c r="Q2228" s="18"/>
      <c r="W2228" s="18"/>
      <c r="Y2228" s="18"/>
      <c r="Z2228" s="19" t="str">
        <f t="shared" si="213"/>
        <v/>
      </c>
      <c r="AA2228" s="19" t="str">
        <f t="shared" si="216"/>
        <v/>
      </c>
      <c r="AB2228" s="19" t="str">
        <f t="shared" si="217"/>
        <v/>
      </c>
      <c r="AC2228" s="19">
        <f t="shared" si="218"/>
        <v>0</v>
      </c>
      <c r="AD2228" s="19">
        <f t="shared" si="214"/>
        <v>0</v>
      </c>
      <c r="AE2228" s="19" t="str">
        <f t="shared" si="215"/>
        <v xml:space="preserve"> </v>
      </c>
    </row>
    <row r="2229" spans="6:31" ht="15">
      <c r="F2229" s="18"/>
      <c r="G2229" s="18"/>
      <c r="Q2229" s="18"/>
      <c r="W2229" s="18"/>
      <c r="Y2229" s="18"/>
      <c r="Z2229" s="19" t="str">
        <f t="shared" si="213"/>
        <v/>
      </c>
      <c r="AA2229" s="19" t="str">
        <f t="shared" si="216"/>
        <v/>
      </c>
      <c r="AB2229" s="19" t="str">
        <f t="shared" si="217"/>
        <v/>
      </c>
      <c r="AC2229" s="19">
        <f t="shared" si="218"/>
        <v>0</v>
      </c>
      <c r="AD2229" s="19">
        <f t="shared" si="214"/>
        <v>0</v>
      </c>
      <c r="AE2229" s="19" t="str">
        <f t="shared" si="215"/>
        <v xml:space="preserve"> </v>
      </c>
    </row>
    <row r="2230" spans="6:31" ht="15">
      <c r="F2230" s="18"/>
      <c r="G2230" s="18"/>
      <c r="Q2230" s="18"/>
      <c r="W2230" s="18"/>
      <c r="Y2230" s="18"/>
      <c r="Z2230" s="19" t="str">
        <f t="shared" si="213"/>
        <v/>
      </c>
      <c r="AA2230" s="19" t="str">
        <f t="shared" si="216"/>
        <v/>
      </c>
      <c r="AB2230" s="19" t="str">
        <f t="shared" si="217"/>
        <v/>
      </c>
      <c r="AC2230" s="19">
        <f t="shared" si="218"/>
        <v>0</v>
      </c>
      <c r="AD2230" s="19">
        <f t="shared" si="214"/>
        <v>0</v>
      </c>
      <c r="AE2230" s="19" t="str">
        <f t="shared" si="215"/>
        <v xml:space="preserve"> </v>
      </c>
    </row>
    <row r="2231" spans="6:31" ht="15">
      <c r="F2231" s="18"/>
      <c r="G2231" s="18"/>
      <c r="Q2231" s="18"/>
      <c r="W2231" s="18"/>
      <c r="Y2231" s="18"/>
      <c r="Z2231" s="19" t="str">
        <f t="shared" si="213"/>
        <v/>
      </c>
      <c r="AA2231" s="19" t="str">
        <f t="shared" si="216"/>
        <v/>
      </c>
      <c r="AB2231" s="19" t="str">
        <f t="shared" si="217"/>
        <v/>
      </c>
      <c r="AC2231" s="19">
        <f t="shared" si="218"/>
        <v>0</v>
      </c>
      <c r="AD2231" s="19">
        <f t="shared" si="214"/>
        <v>0</v>
      </c>
      <c r="AE2231" s="19" t="str">
        <f t="shared" si="215"/>
        <v xml:space="preserve"> </v>
      </c>
    </row>
    <row r="2232" spans="6:31" ht="15">
      <c r="F2232" s="18"/>
      <c r="G2232" s="18"/>
      <c r="Q2232" s="18"/>
      <c r="W2232" s="18"/>
      <c r="Y2232" s="18"/>
      <c r="Z2232" s="19" t="str">
        <f t="shared" si="213"/>
        <v/>
      </c>
      <c r="AA2232" s="19" t="str">
        <f t="shared" si="216"/>
        <v/>
      </c>
      <c r="AB2232" s="19" t="str">
        <f t="shared" si="217"/>
        <v/>
      </c>
      <c r="AC2232" s="19">
        <f t="shared" si="218"/>
        <v>0</v>
      </c>
      <c r="AD2232" s="19">
        <f t="shared" si="214"/>
        <v>0</v>
      </c>
      <c r="AE2232" s="19" t="str">
        <f t="shared" si="215"/>
        <v xml:space="preserve"> </v>
      </c>
    </row>
    <row r="2233" spans="6:31" ht="15">
      <c r="F2233" s="18"/>
      <c r="G2233" s="18"/>
      <c r="Q2233" s="18"/>
      <c r="W2233" s="18"/>
      <c r="Y2233" s="18"/>
      <c r="Z2233" s="19" t="str">
        <f t="shared" si="213"/>
        <v/>
      </c>
      <c r="AA2233" s="19" t="str">
        <f t="shared" si="216"/>
        <v/>
      </c>
      <c r="AB2233" s="19" t="str">
        <f t="shared" si="217"/>
        <v/>
      </c>
      <c r="AC2233" s="19">
        <f t="shared" si="218"/>
        <v>0</v>
      </c>
      <c r="AD2233" s="19">
        <f t="shared" si="214"/>
        <v>0</v>
      </c>
      <c r="AE2233" s="19" t="str">
        <f t="shared" si="215"/>
        <v xml:space="preserve"> </v>
      </c>
    </row>
    <row r="2234" spans="6:31" ht="15">
      <c r="F2234" s="18"/>
      <c r="G2234" s="18"/>
      <c r="Q2234" s="18"/>
      <c r="W2234" s="18"/>
      <c r="Y2234" s="18"/>
      <c r="Z2234" s="19" t="str">
        <f t="shared" si="213"/>
        <v/>
      </c>
      <c r="AA2234" s="19" t="str">
        <f t="shared" si="216"/>
        <v/>
      </c>
      <c r="AB2234" s="19" t="str">
        <f t="shared" si="217"/>
        <v/>
      </c>
      <c r="AC2234" s="19">
        <f t="shared" si="218"/>
        <v>0</v>
      </c>
      <c r="AD2234" s="19">
        <f t="shared" si="214"/>
        <v>0</v>
      </c>
      <c r="AE2234" s="19" t="str">
        <f t="shared" si="215"/>
        <v xml:space="preserve"> </v>
      </c>
    </row>
    <row r="2235" spans="6:31" ht="15">
      <c r="F2235" s="18"/>
      <c r="G2235" s="18"/>
      <c r="Q2235" s="18"/>
      <c r="W2235" s="18"/>
      <c r="Y2235" s="18"/>
      <c r="Z2235" s="19" t="str">
        <f t="shared" si="213"/>
        <v/>
      </c>
      <c r="AA2235" s="19" t="str">
        <f t="shared" si="216"/>
        <v/>
      </c>
      <c r="AB2235" s="19" t="str">
        <f t="shared" si="217"/>
        <v/>
      </c>
      <c r="AC2235" s="19">
        <f t="shared" si="218"/>
        <v>0</v>
      </c>
      <c r="AD2235" s="19">
        <f t="shared" si="214"/>
        <v>0</v>
      </c>
      <c r="AE2235" s="19" t="str">
        <f t="shared" si="215"/>
        <v xml:space="preserve"> </v>
      </c>
    </row>
    <row r="2236" spans="6:31" ht="15">
      <c r="F2236" s="18"/>
      <c r="G2236" s="18"/>
      <c r="Q2236" s="18"/>
      <c r="W2236" s="18"/>
      <c r="Y2236" s="18"/>
      <c r="Z2236" s="19" t="str">
        <f t="shared" si="213"/>
        <v/>
      </c>
      <c r="AA2236" s="19" t="str">
        <f t="shared" si="216"/>
        <v/>
      </c>
      <c r="AB2236" s="19" t="str">
        <f t="shared" si="217"/>
        <v/>
      </c>
      <c r="AC2236" s="19">
        <f t="shared" si="218"/>
        <v>0</v>
      </c>
      <c r="AD2236" s="19">
        <f t="shared" si="214"/>
        <v>0</v>
      </c>
      <c r="AE2236" s="19" t="str">
        <f t="shared" si="215"/>
        <v xml:space="preserve"> </v>
      </c>
    </row>
    <row r="2237" spans="6:31" ht="15">
      <c r="F2237" s="18"/>
      <c r="G2237" s="18"/>
      <c r="Q2237" s="18"/>
      <c r="W2237" s="18"/>
      <c r="Y2237" s="18"/>
      <c r="Z2237" s="19" t="str">
        <f t="shared" si="213"/>
        <v/>
      </c>
      <c r="AA2237" s="19" t="str">
        <f t="shared" si="216"/>
        <v/>
      </c>
      <c r="AB2237" s="19" t="str">
        <f t="shared" si="217"/>
        <v/>
      </c>
      <c r="AC2237" s="19">
        <f t="shared" si="218"/>
        <v>0</v>
      </c>
      <c r="AD2237" s="19">
        <f t="shared" si="214"/>
        <v>0</v>
      </c>
      <c r="AE2237" s="19" t="str">
        <f t="shared" si="215"/>
        <v xml:space="preserve"> </v>
      </c>
    </row>
    <row r="2238" spans="6:31" ht="15">
      <c r="F2238" s="18"/>
      <c r="G2238" s="18"/>
      <c r="Q2238" s="18"/>
      <c r="W2238" s="18"/>
      <c r="Y2238" s="18"/>
      <c r="Z2238" s="19" t="str">
        <f t="shared" si="213"/>
        <v/>
      </c>
      <c r="AA2238" s="19" t="str">
        <f t="shared" si="216"/>
        <v/>
      </c>
      <c r="AB2238" s="19" t="str">
        <f t="shared" si="217"/>
        <v/>
      </c>
      <c r="AC2238" s="19">
        <f t="shared" si="218"/>
        <v>0</v>
      </c>
      <c r="AD2238" s="19">
        <f t="shared" si="214"/>
        <v>0</v>
      </c>
      <c r="AE2238" s="19" t="str">
        <f t="shared" si="215"/>
        <v xml:space="preserve"> </v>
      </c>
    </row>
    <row r="2239" spans="6:31" ht="15">
      <c r="F2239" s="18"/>
      <c r="G2239" s="18"/>
      <c r="Q2239" s="18"/>
      <c r="W2239" s="18"/>
      <c r="Y2239" s="18"/>
      <c r="Z2239" s="19" t="str">
        <f t="shared" si="213"/>
        <v/>
      </c>
      <c r="AA2239" s="19" t="str">
        <f t="shared" si="216"/>
        <v/>
      </c>
      <c r="AB2239" s="19" t="str">
        <f t="shared" si="217"/>
        <v/>
      </c>
      <c r="AC2239" s="19">
        <f t="shared" si="218"/>
        <v>0</v>
      </c>
      <c r="AD2239" s="19">
        <f t="shared" si="214"/>
        <v>0</v>
      </c>
      <c r="AE2239" s="19" t="str">
        <f t="shared" si="215"/>
        <v xml:space="preserve"> </v>
      </c>
    </row>
    <row r="2240" spans="6:31" ht="15">
      <c r="F2240" s="18"/>
      <c r="G2240" s="18"/>
      <c r="Q2240" s="18"/>
      <c r="W2240" s="18"/>
      <c r="Y2240" s="18"/>
      <c r="Z2240" s="19" t="str">
        <f t="shared" si="213"/>
        <v/>
      </c>
      <c r="AA2240" s="19" t="str">
        <f t="shared" si="216"/>
        <v/>
      </c>
      <c r="AB2240" s="19" t="str">
        <f t="shared" si="217"/>
        <v/>
      </c>
      <c r="AC2240" s="19">
        <f t="shared" si="218"/>
        <v>0</v>
      </c>
      <c r="AD2240" s="19">
        <f t="shared" si="214"/>
        <v>0</v>
      </c>
      <c r="AE2240" s="19" t="str">
        <f t="shared" si="215"/>
        <v xml:space="preserve"> </v>
      </c>
    </row>
    <row r="2241" spans="6:31" ht="15">
      <c r="F2241" s="18"/>
      <c r="G2241" s="18"/>
      <c r="Q2241" s="18"/>
      <c r="W2241" s="18"/>
      <c r="Y2241" s="18"/>
      <c r="Z2241" s="19" t="str">
        <f t="shared" si="213"/>
        <v/>
      </c>
      <c r="AA2241" s="19" t="str">
        <f t="shared" si="216"/>
        <v/>
      </c>
      <c r="AB2241" s="19" t="str">
        <f t="shared" si="217"/>
        <v/>
      </c>
      <c r="AC2241" s="19">
        <f t="shared" si="218"/>
        <v>0</v>
      </c>
      <c r="AD2241" s="19">
        <f t="shared" si="214"/>
        <v>0</v>
      </c>
      <c r="AE2241" s="19" t="str">
        <f t="shared" si="215"/>
        <v xml:space="preserve"> </v>
      </c>
    </row>
    <row r="2242" spans="6:31" ht="15">
      <c r="F2242" s="18"/>
      <c r="G2242" s="18"/>
      <c r="Q2242" s="18"/>
      <c r="W2242" s="18"/>
      <c r="Y2242" s="18"/>
      <c r="Z2242" s="19" t="str">
        <f aca="true" t="shared" si="219" ref="Z2242:Z2305">IF(ISNA(VLOOKUP(L2242,Type,2,0)),"",VLOOKUP(L2242,Type,2,0))</f>
        <v/>
      </c>
      <c r="AA2242" s="19" t="str">
        <f t="shared" si="216"/>
        <v/>
      </c>
      <c r="AB2242" s="19" t="str">
        <f t="shared" si="217"/>
        <v/>
      </c>
      <c r="AC2242" s="19">
        <f t="shared" si="218"/>
        <v>0</v>
      </c>
      <c r="AD2242" s="19">
        <f aca="true" t="shared" si="220" ref="AD2242:AD2305">IF(L2242="9D6A","9D6A",IF(OR(AND(L2242=9424,J2242=16114),AND(L2242=9434,J2242=16114),AND(L2242=4160,J2242=16114)),"COMP",IF(AND(L2242=4215,J2242=16114),"MC",IF(J2242="",K2242,(VLOOKUP(L2242,Type,9,0))))))</f>
        <v>0</v>
      </c>
      <c r="AE2242" s="19" t="str">
        <f t="shared" si="215"/>
        <v xml:space="preserve"> </v>
      </c>
    </row>
    <row r="2243" spans="6:31" ht="15">
      <c r="F2243" s="18"/>
      <c r="G2243" s="18"/>
      <c r="Q2243" s="18"/>
      <c r="W2243" s="18"/>
      <c r="Y2243" s="18"/>
      <c r="Z2243" s="19" t="str">
        <f t="shared" si="219"/>
        <v/>
      </c>
      <c r="AA2243" s="19" t="str">
        <f t="shared" si="216"/>
        <v/>
      </c>
      <c r="AB2243" s="19" t="str">
        <f t="shared" si="217"/>
        <v/>
      </c>
      <c r="AC2243" s="19">
        <f t="shared" si="218"/>
        <v>0</v>
      </c>
      <c r="AD2243" s="19">
        <f t="shared" si="220"/>
        <v>0</v>
      </c>
      <c r="AE2243" s="19" t="str">
        <f aca="true" t="shared" si="221" ref="AE2243:AE2306">D2243&amp;" "&amp;C2243</f>
        <v xml:space="preserve"> </v>
      </c>
    </row>
    <row r="2244" spans="6:31" ht="15">
      <c r="F2244" s="18"/>
      <c r="G2244" s="18"/>
      <c r="Q2244" s="18"/>
      <c r="W2244" s="18"/>
      <c r="Y2244" s="18"/>
      <c r="Z2244" s="19" t="str">
        <f t="shared" si="219"/>
        <v/>
      </c>
      <c r="AA2244" s="19" t="str">
        <f t="shared" si="216"/>
        <v/>
      </c>
      <c r="AB2244" s="19" t="str">
        <f t="shared" si="217"/>
        <v/>
      </c>
      <c r="AC2244" s="19">
        <f t="shared" si="218"/>
        <v>0</v>
      </c>
      <c r="AD2244" s="19">
        <f t="shared" si="220"/>
        <v>0</v>
      </c>
      <c r="AE2244" s="19" t="str">
        <f t="shared" si="221"/>
        <v xml:space="preserve"> </v>
      </c>
    </row>
    <row r="2245" spans="6:31" ht="15">
      <c r="F2245" s="18"/>
      <c r="G2245" s="18"/>
      <c r="Q2245" s="18"/>
      <c r="W2245" s="18"/>
      <c r="Y2245" s="18"/>
      <c r="Z2245" s="19" t="str">
        <f t="shared" si="219"/>
        <v/>
      </c>
      <c r="AA2245" s="19" t="str">
        <f t="shared" si="216"/>
        <v/>
      </c>
      <c r="AB2245" s="19" t="str">
        <f t="shared" si="217"/>
        <v/>
      </c>
      <c r="AC2245" s="19">
        <f t="shared" si="218"/>
        <v>0</v>
      </c>
      <c r="AD2245" s="19">
        <f t="shared" si="220"/>
        <v>0</v>
      </c>
      <c r="AE2245" s="19" t="str">
        <f t="shared" si="221"/>
        <v xml:space="preserve"> </v>
      </c>
    </row>
    <row r="2246" spans="6:31" ht="15">
      <c r="F2246" s="18"/>
      <c r="G2246" s="18"/>
      <c r="Q2246" s="18"/>
      <c r="W2246" s="18"/>
      <c r="Y2246" s="18"/>
      <c r="Z2246" s="19" t="str">
        <f t="shared" si="219"/>
        <v/>
      </c>
      <c r="AA2246" s="19" t="str">
        <f t="shared" si="216"/>
        <v/>
      </c>
      <c r="AB2246" s="19" t="str">
        <f t="shared" si="217"/>
        <v/>
      </c>
      <c r="AC2246" s="19">
        <f t="shared" si="218"/>
        <v>0</v>
      </c>
      <c r="AD2246" s="19">
        <f t="shared" si="220"/>
        <v>0</v>
      </c>
      <c r="AE2246" s="19" t="str">
        <f t="shared" si="221"/>
        <v xml:space="preserve"> </v>
      </c>
    </row>
    <row r="2247" spans="6:31" ht="15">
      <c r="F2247" s="18"/>
      <c r="G2247" s="18"/>
      <c r="Q2247" s="18"/>
      <c r="W2247" s="18"/>
      <c r="Y2247" s="18"/>
      <c r="Z2247" s="19" t="str">
        <f t="shared" si="219"/>
        <v/>
      </c>
      <c r="AA2247" s="19" t="str">
        <f t="shared" si="216"/>
        <v/>
      </c>
      <c r="AB2247" s="19" t="str">
        <f t="shared" si="217"/>
        <v/>
      </c>
      <c r="AC2247" s="19">
        <f t="shared" si="218"/>
        <v>0</v>
      </c>
      <c r="AD2247" s="19">
        <f t="shared" si="220"/>
        <v>0</v>
      </c>
      <c r="AE2247" s="19" t="str">
        <f t="shared" si="221"/>
        <v xml:space="preserve"> </v>
      </c>
    </row>
    <row r="2248" spans="6:31" ht="15">
      <c r="F2248" s="18"/>
      <c r="G2248" s="18"/>
      <c r="Q2248" s="18"/>
      <c r="W2248" s="18"/>
      <c r="Y2248" s="18"/>
      <c r="Z2248" s="19" t="str">
        <f t="shared" si="219"/>
        <v/>
      </c>
      <c r="AA2248" s="19" t="str">
        <f t="shared" si="216"/>
        <v/>
      </c>
      <c r="AB2248" s="19" t="str">
        <f t="shared" si="217"/>
        <v/>
      </c>
      <c r="AC2248" s="19">
        <f t="shared" si="218"/>
        <v>0</v>
      </c>
      <c r="AD2248" s="19">
        <f t="shared" si="220"/>
        <v>0</v>
      </c>
      <c r="AE2248" s="19" t="str">
        <f t="shared" si="221"/>
        <v xml:space="preserve"> </v>
      </c>
    </row>
    <row r="2249" spans="6:31" ht="15">
      <c r="F2249" s="18"/>
      <c r="G2249" s="18"/>
      <c r="Q2249" s="18"/>
      <c r="W2249" s="18"/>
      <c r="Y2249" s="18"/>
      <c r="Z2249" s="19" t="str">
        <f t="shared" si="219"/>
        <v/>
      </c>
      <c r="AA2249" s="19" t="str">
        <f t="shared" si="216"/>
        <v/>
      </c>
      <c r="AB2249" s="19" t="str">
        <f t="shared" si="217"/>
        <v/>
      </c>
      <c r="AC2249" s="19">
        <f t="shared" si="218"/>
        <v>0</v>
      </c>
      <c r="AD2249" s="19">
        <f t="shared" si="220"/>
        <v>0</v>
      </c>
      <c r="AE2249" s="19" t="str">
        <f t="shared" si="221"/>
        <v xml:space="preserve"> </v>
      </c>
    </row>
    <row r="2250" spans="6:31" ht="15">
      <c r="F2250" s="18"/>
      <c r="G2250" s="18"/>
      <c r="Q2250" s="18"/>
      <c r="W2250" s="18"/>
      <c r="Y2250" s="18"/>
      <c r="Z2250" s="19" t="str">
        <f t="shared" si="219"/>
        <v/>
      </c>
      <c r="AA2250" s="19" t="str">
        <f t="shared" si="216"/>
        <v/>
      </c>
      <c r="AB2250" s="19" t="str">
        <f t="shared" si="217"/>
        <v/>
      </c>
      <c r="AC2250" s="19">
        <f t="shared" si="218"/>
        <v>0</v>
      </c>
      <c r="AD2250" s="19">
        <f t="shared" si="220"/>
        <v>0</v>
      </c>
      <c r="AE2250" s="19" t="str">
        <f t="shared" si="221"/>
        <v xml:space="preserve"> </v>
      </c>
    </row>
    <row r="2251" spans="6:31" ht="15">
      <c r="F2251" s="18"/>
      <c r="G2251" s="18"/>
      <c r="Q2251" s="18"/>
      <c r="W2251" s="18"/>
      <c r="Y2251" s="18"/>
      <c r="Z2251" s="19" t="str">
        <f t="shared" si="219"/>
        <v/>
      </c>
      <c r="AA2251" s="19" t="str">
        <f t="shared" si="216"/>
        <v/>
      </c>
      <c r="AB2251" s="19" t="str">
        <f t="shared" si="217"/>
        <v/>
      </c>
      <c r="AC2251" s="19">
        <f t="shared" si="218"/>
        <v>0</v>
      </c>
      <c r="AD2251" s="19">
        <f t="shared" si="220"/>
        <v>0</v>
      </c>
      <c r="AE2251" s="19" t="str">
        <f t="shared" si="221"/>
        <v xml:space="preserve"> </v>
      </c>
    </row>
    <row r="2252" spans="6:31" ht="15">
      <c r="F2252" s="18"/>
      <c r="G2252" s="18"/>
      <c r="Q2252" s="18"/>
      <c r="W2252" s="18"/>
      <c r="Y2252" s="18"/>
      <c r="Z2252" s="19" t="str">
        <f t="shared" si="219"/>
        <v/>
      </c>
      <c r="AA2252" s="19" t="str">
        <f t="shared" si="216"/>
        <v/>
      </c>
      <c r="AB2252" s="19" t="str">
        <f t="shared" si="217"/>
        <v/>
      </c>
      <c r="AC2252" s="19">
        <f t="shared" si="218"/>
        <v>0</v>
      </c>
      <c r="AD2252" s="19">
        <f t="shared" si="220"/>
        <v>0</v>
      </c>
      <c r="AE2252" s="19" t="str">
        <f t="shared" si="221"/>
        <v xml:space="preserve"> </v>
      </c>
    </row>
    <row r="2253" spans="6:31" ht="15">
      <c r="F2253" s="18"/>
      <c r="G2253" s="18"/>
      <c r="Q2253" s="18"/>
      <c r="W2253" s="18"/>
      <c r="Y2253" s="18"/>
      <c r="Z2253" s="19" t="str">
        <f t="shared" si="219"/>
        <v/>
      </c>
      <c r="AA2253" s="19" t="str">
        <f t="shared" si="216"/>
        <v/>
      </c>
      <c r="AB2253" s="19" t="str">
        <f t="shared" si="217"/>
        <v/>
      </c>
      <c r="AC2253" s="19">
        <f t="shared" si="218"/>
        <v>0</v>
      </c>
      <c r="AD2253" s="19">
        <f t="shared" si="220"/>
        <v>0</v>
      </c>
      <c r="AE2253" s="19" t="str">
        <f t="shared" si="221"/>
        <v xml:space="preserve"> </v>
      </c>
    </row>
    <row r="2254" spans="6:31" ht="15">
      <c r="F2254" s="18"/>
      <c r="G2254" s="18"/>
      <c r="Q2254" s="18"/>
      <c r="W2254" s="18"/>
      <c r="Y2254" s="18"/>
      <c r="Z2254" s="19" t="str">
        <f t="shared" si="219"/>
        <v/>
      </c>
      <c r="AA2254" s="19" t="str">
        <f t="shared" si="216"/>
        <v/>
      </c>
      <c r="AB2254" s="19" t="str">
        <f t="shared" si="217"/>
        <v/>
      </c>
      <c r="AC2254" s="19">
        <f t="shared" si="218"/>
        <v>0</v>
      </c>
      <c r="AD2254" s="19">
        <f t="shared" si="220"/>
        <v>0</v>
      </c>
      <c r="AE2254" s="19" t="str">
        <f t="shared" si="221"/>
        <v xml:space="preserve"> </v>
      </c>
    </row>
    <row r="2255" spans="6:31" ht="15">
      <c r="F2255" s="18"/>
      <c r="G2255" s="18"/>
      <c r="Q2255" s="18"/>
      <c r="W2255" s="18"/>
      <c r="Y2255" s="18"/>
      <c r="Z2255" s="19" t="str">
        <f t="shared" si="219"/>
        <v/>
      </c>
      <c r="AA2255" s="19" t="str">
        <f t="shared" si="216"/>
        <v/>
      </c>
      <c r="AB2255" s="19" t="str">
        <f t="shared" si="217"/>
        <v/>
      </c>
      <c r="AC2255" s="19">
        <f t="shared" si="218"/>
        <v>0</v>
      </c>
      <c r="AD2255" s="19">
        <f t="shared" si="220"/>
        <v>0</v>
      </c>
      <c r="AE2255" s="19" t="str">
        <f t="shared" si="221"/>
        <v xml:space="preserve"> </v>
      </c>
    </row>
    <row r="2256" spans="6:31" ht="15">
      <c r="F2256" s="18"/>
      <c r="G2256" s="18"/>
      <c r="Q2256" s="18"/>
      <c r="W2256" s="18"/>
      <c r="Y2256" s="18"/>
      <c r="Z2256" s="19" t="str">
        <f t="shared" si="219"/>
        <v/>
      </c>
      <c r="AA2256" s="19" t="str">
        <f t="shared" si="216"/>
        <v/>
      </c>
      <c r="AB2256" s="19" t="str">
        <f t="shared" si="217"/>
        <v/>
      </c>
      <c r="AC2256" s="19">
        <f t="shared" si="218"/>
        <v>0</v>
      </c>
      <c r="AD2256" s="19">
        <f t="shared" si="220"/>
        <v>0</v>
      </c>
      <c r="AE2256" s="19" t="str">
        <f t="shared" si="221"/>
        <v xml:space="preserve"> </v>
      </c>
    </row>
    <row r="2257" spans="6:31" ht="15">
      <c r="F2257" s="18"/>
      <c r="G2257" s="18"/>
      <c r="Q2257" s="18"/>
      <c r="W2257" s="18"/>
      <c r="Y2257" s="18"/>
      <c r="Z2257" s="19" t="str">
        <f t="shared" si="219"/>
        <v/>
      </c>
      <c r="AA2257" s="19" t="str">
        <f t="shared" si="216"/>
        <v/>
      </c>
      <c r="AB2257" s="19" t="str">
        <f t="shared" si="217"/>
        <v/>
      </c>
      <c r="AC2257" s="19">
        <f t="shared" si="218"/>
        <v>0</v>
      </c>
      <c r="AD2257" s="19">
        <f t="shared" si="220"/>
        <v>0</v>
      </c>
      <c r="AE2257" s="19" t="str">
        <f t="shared" si="221"/>
        <v xml:space="preserve"> </v>
      </c>
    </row>
    <row r="2258" spans="6:31" ht="15">
      <c r="F2258" s="18"/>
      <c r="G2258" s="18"/>
      <c r="Q2258" s="18"/>
      <c r="W2258" s="18"/>
      <c r="Y2258" s="18"/>
      <c r="Z2258" s="19" t="str">
        <f t="shared" si="219"/>
        <v/>
      </c>
      <c r="AA2258" s="19" t="str">
        <f t="shared" si="216"/>
        <v/>
      </c>
      <c r="AB2258" s="19" t="str">
        <f t="shared" si="217"/>
        <v/>
      </c>
      <c r="AC2258" s="19">
        <f t="shared" si="218"/>
        <v>0</v>
      </c>
      <c r="AD2258" s="19">
        <f t="shared" si="220"/>
        <v>0</v>
      </c>
      <c r="AE2258" s="19" t="str">
        <f t="shared" si="221"/>
        <v xml:space="preserve"> </v>
      </c>
    </row>
    <row r="2259" spans="6:31" ht="15">
      <c r="F2259" s="18"/>
      <c r="G2259" s="18"/>
      <c r="Q2259" s="18"/>
      <c r="W2259" s="18"/>
      <c r="Y2259" s="18"/>
      <c r="Z2259" s="19" t="str">
        <f t="shared" si="219"/>
        <v/>
      </c>
      <c r="AA2259" s="19" t="str">
        <f t="shared" si="216"/>
        <v/>
      </c>
      <c r="AB2259" s="19" t="str">
        <f t="shared" si="217"/>
        <v/>
      </c>
      <c r="AC2259" s="19">
        <f t="shared" si="218"/>
        <v>0</v>
      </c>
      <c r="AD2259" s="19">
        <f t="shared" si="220"/>
        <v>0</v>
      </c>
      <c r="AE2259" s="19" t="str">
        <f t="shared" si="221"/>
        <v xml:space="preserve"> </v>
      </c>
    </row>
    <row r="2260" spans="6:31" ht="15">
      <c r="F2260" s="18"/>
      <c r="G2260" s="18"/>
      <c r="Q2260" s="18"/>
      <c r="W2260" s="18"/>
      <c r="Y2260" s="18"/>
      <c r="Z2260" s="19" t="str">
        <f t="shared" si="219"/>
        <v/>
      </c>
      <c r="AA2260" s="19" t="str">
        <f t="shared" si="216"/>
        <v/>
      </c>
      <c r="AB2260" s="19" t="str">
        <f t="shared" si="217"/>
        <v/>
      </c>
      <c r="AC2260" s="19">
        <f t="shared" si="218"/>
        <v>0</v>
      </c>
      <c r="AD2260" s="19">
        <f t="shared" si="220"/>
        <v>0</v>
      </c>
      <c r="AE2260" s="19" t="str">
        <f t="shared" si="221"/>
        <v xml:space="preserve"> </v>
      </c>
    </row>
    <row r="2261" spans="6:31" ht="15">
      <c r="F2261" s="18"/>
      <c r="G2261" s="18"/>
      <c r="Q2261" s="18"/>
      <c r="W2261" s="18"/>
      <c r="Y2261" s="18"/>
      <c r="Z2261" s="19" t="str">
        <f t="shared" si="219"/>
        <v/>
      </c>
      <c r="AA2261" s="19" t="str">
        <f t="shared" si="216"/>
        <v/>
      </c>
      <c r="AB2261" s="19" t="str">
        <f t="shared" si="217"/>
        <v/>
      </c>
      <c r="AC2261" s="19">
        <f t="shared" si="218"/>
        <v>0</v>
      </c>
      <c r="AD2261" s="19">
        <f t="shared" si="220"/>
        <v>0</v>
      </c>
      <c r="AE2261" s="19" t="str">
        <f t="shared" si="221"/>
        <v xml:space="preserve"> </v>
      </c>
    </row>
    <row r="2262" spans="6:31" ht="15">
      <c r="F2262" s="18"/>
      <c r="G2262" s="18"/>
      <c r="Q2262" s="18"/>
      <c r="W2262" s="18"/>
      <c r="Y2262" s="18"/>
      <c r="Z2262" s="19" t="str">
        <f t="shared" si="219"/>
        <v/>
      </c>
      <c r="AA2262" s="19" t="str">
        <f t="shared" si="216"/>
        <v/>
      </c>
      <c r="AB2262" s="19" t="str">
        <f t="shared" si="217"/>
        <v/>
      </c>
      <c r="AC2262" s="19">
        <f t="shared" si="218"/>
        <v>0</v>
      </c>
      <c r="AD2262" s="19">
        <f t="shared" si="220"/>
        <v>0</v>
      </c>
      <c r="AE2262" s="19" t="str">
        <f t="shared" si="221"/>
        <v xml:space="preserve"> </v>
      </c>
    </row>
    <row r="2263" spans="6:31" ht="15">
      <c r="F2263" s="18"/>
      <c r="G2263" s="18"/>
      <c r="Q2263" s="18"/>
      <c r="W2263" s="18"/>
      <c r="Y2263" s="18"/>
      <c r="Z2263" s="19" t="str">
        <f t="shared" si="219"/>
        <v/>
      </c>
      <c r="AA2263" s="19" t="str">
        <f t="shared" si="216"/>
        <v/>
      </c>
      <c r="AB2263" s="19" t="str">
        <f t="shared" si="217"/>
        <v/>
      </c>
      <c r="AC2263" s="19">
        <f t="shared" si="218"/>
        <v>0</v>
      </c>
      <c r="AD2263" s="19">
        <f t="shared" si="220"/>
        <v>0</v>
      </c>
      <c r="AE2263" s="19" t="str">
        <f t="shared" si="221"/>
        <v xml:space="preserve"> </v>
      </c>
    </row>
    <row r="2264" spans="6:31" ht="15">
      <c r="F2264" s="18"/>
      <c r="G2264" s="18"/>
      <c r="Q2264" s="18"/>
      <c r="W2264" s="18"/>
      <c r="Y2264" s="18"/>
      <c r="Z2264" s="19" t="str">
        <f t="shared" si="219"/>
        <v/>
      </c>
      <c r="AA2264" s="19" t="str">
        <f t="shared" si="216"/>
        <v/>
      </c>
      <c r="AB2264" s="19" t="str">
        <f t="shared" si="217"/>
        <v/>
      </c>
      <c r="AC2264" s="19">
        <f t="shared" si="218"/>
        <v>0</v>
      </c>
      <c r="AD2264" s="19">
        <f t="shared" si="220"/>
        <v>0</v>
      </c>
      <c r="AE2264" s="19" t="str">
        <f t="shared" si="221"/>
        <v xml:space="preserve"> </v>
      </c>
    </row>
    <row r="2265" spans="6:31" ht="15">
      <c r="F2265" s="18"/>
      <c r="G2265" s="18"/>
      <c r="Q2265" s="18"/>
      <c r="W2265" s="18"/>
      <c r="Y2265" s="18"/>
      <c r="Z2265" s="19" t="str">
        <f t="shared" si="219"/>
        <v/>
      </c>
      <c r="AA2265" s="19" t="str">
        <f t="shared" si="216"/>
        <v/>
      </c>
      <c r="AB2265" s="19" t="str">
        <f t="shared" si="217"/>
        <v/>
      </c>
      <c r="AC2265" s="19">
        <f t="shared" si="218"/>
        <v>0</v>
      </c>
      <c r="AD2265" s="19">
        <f t="shared" si="220"/>
        <v>0</v>
      </c>
      <c r="AE2265" s="19" t="str">
        <f t="shared" si="221"/>
        <v xml:space="preserve"> </v>
      </c>
    </row>
    <row r="2266" spans="6:31" ht="15">
      <c r="F2266" s="18"/>
      <c r="G2266" s="18"/>
      <c r="Q2266" s="18"/>
      <c r="W2266" s="18"/>
      <c r="Y2266" s="18"/>
      <c r="Z2266" s="19" t="str">
        <f t="shared" si="219"/>
        <v/>
      </c>
      <c r="AA2266" s="19" t="str">
        <f t="shared" si="216"/>
        <v/>
      </c>
      <c r="AB2266" s="19" t="str">
        <f t="shared" si="217"/>
        <v/>
      </c>
      <c r="AC2266" s="19">
        <f t="shared" si="218"/>
        <v>0</v>
      </c>
      <c r="AD2266" s="19">
        <f t="shared" si="220"/>
        <v>0</v>
      </c>
      <c r="AE2266" s="19" t="str">
        <f t="shared" si="221"/>
        <v xml:space="preserve"> </v>
      </c>
    </row>
    <row r="2267" spans="6:31" ht="15">
      <c r="F2267" s="18"/>
      <c r="G2267" s="18"/>
      <c r="Q2267" s="18"/>
      <c r="W2267" s="18"/>
      <c r="Y2267" s="18"/>
      <c r="Z2267" s="19" t="str">
        <f t="shared" si="219"/>
        <v/>
      </c>
      <c r="AA2267" s="19" t="str">
        <f t="shared" si="216"/>
        <v/>
      </c>
      <c r="AB2267" s="19" t="str">
        <f t="shared" si="217"/>
        <v/>
      </c>
      <c r="AC2267" s="19">
        <f t="shared" si="218"/>
        <v>0</v>
      </c>
      <c r="AD2267" s="19">
        <f t="shared" si="220"/>
        <v>0</v>
      </c>
      <c r="AE2267" s="19" t="str">
        <f t="shared" si="221"/>
        <v xml:space="preserve"> </v>
      </c>
    </row>
    <row r="2268" spans="6:31" ht="15">
      <c r="F2268" s="18"/>
      <c r="G2268" s="18"/>
      <c r="Q2268" s="18"/>
      <c r="W2268" s="18"/>
      <c r="Y2268" s="18"/>
      <c r="Z2268" s="19" t="str">
        <f t="shared" si="219"/>
        <v/>
      </c>
      <c r="AA2268" s="19" t="str">
        <f aca="true" t="shared" si="222" ref="AA2268:AA2331">IF(P2268="D",O2268,"")</f>
        <v/>
      </c>
      <c r="AB2268" s="19" t="str">
        <f aca="true" t="shared" si="223" ref="AB2268:AB2331">IF(P2268="C",O2268,"")</f>
        <v/>
      </c>
      <c r="AC2268" s="19">
        <f aca="true" t="shared" si="224" ref="AC2268:AC2331">_xlfn.NUMBERVALUE(AB2268)-_xlfn.NUMBERVALUE(AA2268)</f>
        <v>0</v>
      </c>
      <c r="AD2268" s="19">
        <f t="shared" si="220"/>
        <v>0</v>
      </c>
      <c r="AE2268" s="19" t="str">
        <f t="shared" si="221"/>
        <v xml:space="preserve"> </v>
      </c>
    </row>
    <row r="2269" spans="6:31" ht="15">
      <c r="F2269" s="18"/>
      <c r="G2269" s="18"/>
      <c r="Q2269" s="18"/>
      <c r="W2269" s="18"/>
      <c r="Y2269" s="18"/>
      <c r="Z2269" s="19" t="str">
        <f t="shared" si="219"/>
        <v/>
      </c>
      <c r="AA2269" s="19" t="str">
        <f t="shared" si="222"/>
        <v/>
      </c>
      <c r="AB2269" s="19" t="str">
        <f t="shared" si="223"/>
        <v/>
      </c>
      <c r="AC2269" s="19">
        <f t="shared" si="224"/>
        <v>0</v>
      </c>
      <c r="AD2269" s="19">
        <f t="shared" si="220"/>
        <v>0</v>
      </c>
      <c r="AE2269" s="19" t="str">
        <f t="shared" si="221"/>
        <v xml:space="preserve"> </v>
      </c>
    </row>
    <row r="2270" spans="6:31" ht="15">
      <c r="F2270" s="18"/>
      <c r="G2270" s="18"/>
      <c r="Q2270" s="18"/>
      <c r="W2270" s="18"/>
      <c r="Y2270" s="18"/>
      <c r="Z2270" s="19" t="str">
        <f t="shared" si="219"/>
        <v/>
      </c>
      <c r="AA2270" s="19" t="str">
        <f t="shared" si="222"/>
        <v/>
      </c>
      <c r="AB2270" s="19" t="str">
        <f t="shared" si="223"/>
        <v/>
      </c>
      <c r="AC2270" s="19">
        <f t="shared" si="224"/>
        <v>0</v>
      </c>
      <c r="AD2270" s="19">
        <f t="shared" si="220"/>
        <v>0</v>
      </c>
      <c r="AE2270" s="19" t="str">
        <f t="shared" si="221"/>
        <v xml:space="preserve"> </v>
      </c>
    </row>
    <row r="2271" spans="6:31" ht="15">
      <c r="F2271" s="18"/>
      <c r="G2271" s="18"/>
      <c r="Q2271" s="18"/>
      <c r="W2271" s="18"/>
      <c r="Y2271" s="18"/>
      <c r="Z2271" s="19" t="str">
        <f t="shared" si="219"/>
        <v/>
      </c>
      <c r="AA2271" s="19" t="str">
        <f t="shared" si="222"/>
        <v/>
      </c>
      <c r="AB2271" s="19" t="str">
        <f t="shared" si="223"/>
        <v/>
      </c>
      <c r="AC2271" s="19">
        <f t="shared" si="224"/>
        <v>0</v>
      </c>
      <c r="AD2271" s="19">
        <f t="shared" si="220"/>
        <v>0</v>
      </c>
      <c r="AE2271" s="19" t="str">
        <f t="shared" si="221"/>
        <v xml:space="preserve"> </v>
      </c>
    </row>
    <row r="2272" spans="6:31" ht="15">
      <c r="F2272" s="18"/>
      <c r="G2272" s="18"/>
      <c r="Q2272" s="18"/>
      <c r="W2272" s="18"/>
      <c r="Y2272" s="18"/>
      <c r="Z2272" s="19" t="str">
        <f t="shared" si="219"/>
        <v/>
      </c>
      <c r="AA2272" s="19" t="str">
        <f t="shared" si="222"/>
        <v/>
      </c>
      <c r="AB2272" s="19" t="str">
        <f t="shared" si="223"/>
        <v/>
      </c>
      <c r="AC2272" s="19">
        <f t="shared" si="224"/>
        <v>0</v>
      </c>
      <c r="AD2272" s="19">
        <f t="shared" si="220"/>
        <v>0</v>
      </c>
      <c r="AE2272" s="19" t="str">
        <f t="shared" si="221"/>
        <v xml:space="preserve"> </v>
      </c>
    </row>
    <row r="2273" spans="6:31" ht="15">
      <c r="F2273" s="18"/>
      <c r="G2273" s="18"/>
      <c r="Q2273" s="18"/>
      <c r="W2273" s="18"/>
      <c r="Y2273" s="18"/>
      <c r="Z2273" s="19" t="str">
        <f t="shared" si="219"/>
        <v/>
      </c>
      <c r="AA2273" s="19" t="str">
        <f t="shared" si="222"/>
        <v/>
      </c>
      <c r="AB2273" s="19" t="str">
        <f t="shared" si="223"/>
        <v/>
      </c>
      <c r="AC2273" s="19">
        <f t="shared" si="224"/>
        <v>0</v>
      </c>
      <c r="AD2273" s="19">
        <f t="shared" si="220"/>
        <v>0</v>
      </c>
      <c r="AE2273" s="19" t="str">
        <f t="shared" si="221"/>
        <v xml:space="preserve"> </v>
      </c>
    </row>
    <row r="2274" spans="6:31" ht="15">
      <c r="F2274" s="18"/>
      <c r="G2274" s="18"/>
      <c r="Q2274" s="18"/>
      <c r="W2274" s="18"/>
      <c r="Y2274" s="18"/>
      <c r="Z2274" s="19" t="str">
        <f t="shared" si="219"/>
        <v/>
      </c>
      <c r="AA2274" s="19" t="str">
        <f t="shared" si="222"/>
        <v/>
      </c>
      <c r="AB2274" s="19" t="str">
        <f t="shared" si="223"/>
        <v/>
      </c>
      <c r="AC2274" s="19">
        <f t="shared" si="224"/>
        <v>0</v>
      </c>
      <c r="AD2274" s="19">
        <f t="shared" si="220"/>
        <v>0</v>
      </c>
      <c r="AE2274" s="19" t="str">
        <f t="shared" si="221"/>
        <v xml:space="preserve"> </v>
      </c>
    </row>
    <row r="2275" spans="6:31" ht="15">
      <c r="F2275" s="18"/>
      <c r="G2275" s="18"/>
      <c r="Q2275" s="18"/>
      <c r="W2275" s="18"/>
      <c r="Y2275" s="18"/>
      <c r="Z2275" s="19" t="str">
        <f t="shared" si="219"/>
        <v/>
      </c>
      <c r="AA2275" s="19" t="str">
        <f t="shared" si="222"/>
        <v/>
      </c>
      <c r="AB2275" s="19" t="str">
        <f t="shared" si="223"/>
        <v/>
      </c>
      <c r="AC2275" s="19">
        <f t="shared" si="224"/>
        <v>0</v>
      </c>
      <c r="AD2275" s="19">
        <f t="shared" si="220"/>
        <v>0</v>
      </c>
      <c r="AE2275" s="19" t="str">
        <f t="shared" si="221"/>
        <v xml:space="preserve"> </v>
      </c>
    </row>
    <row r="2276" spans="6:31" ht="15">
      <c r="F2276" s="18"/>
      <c r="G2276" s="18"/>
      <c r="Q2276" s="18"/>
      <c r="W2276" s="18"/>
      <c r="Y2276" s="18"/>
      <c r="Z2276" s="19" t="str">
        <f t="shared" si="219"/>
        <v/>
      </c>
      <c r="AA2276" s="19" t="str">
        <f t="shared" si="222"/>
        <v/>
      </c>
      <c r="AB2276" s="19" t="str">
        <f t="shared" si="223"/>
        <v/>
      </c>
      <c r="AC2276" s="19">
        <f t="shared" si="224"/>
        <v>0</v>
      </c>
      <c r="AD2276" s="19">
        <f t="shared" si="220"/>
        <v>0</v>
      </c>
      <c r="AE2276" s="19" t="str">
        <f t="shared" si="221"/>
        <v xml:space="preserve"> </v>
      </c>
    </row>
    <row r="2277" spans="6:31" ht="15">
      <c r="F2277" s="18"/>
      <c r="G2277" s="18"/>
      <c r="Q2277" s="18"/>
      <c r="W2277" s="18"/>
      <c r="Y2277" s="18"/>
      <c r="Z2277" s="19" t="str">
        <f t="shared" si="219"/>
        <v/>
      </c>
      <c r="AA2277" s="19" t="str">
        <f t="shared" si="222"/>
        <v/>
      </c>
      <c r="AB2277" s="19" t="str">
        <f t="shared" si="223"/>
        <v/>
      </c>
      <c r="AC2277" s="19">
        <f t="shared" si="224"/>
        <v>0</v>
      </c>
      <c r="AD2277" s="19">
        <f t="shared" si="220"/>
        <v>0</v>
      </c>
      <c r="AE2277" s="19" t="str">
        <f t="shared" si="221"/>
        <v xml:space="preserve"> </v>
      </c>
    </row>
    <row r="2278" spans="6:31" ht="15">
      <c r="F2278" s="18"/>
      <c r="G2278" s="18"/>
      <c r="Q2278" s="18"/>
      <c r="W2278" s="18"/>
      <c r="Y2278" s="18"/>
      <c r="Z2278" s="19" t="str">
        <f t="shared" si="219"/>
        <v/>
      </c>
      <c r="AA2278" s="19" t="str">
        <f t="shared" si="222"/>
        <v/>
      </c>
      <c r="AB2278" s="19" t="str">
        <f t="shared" si="223"/>
        <v/>
      </c>
      <c r="AC2278" s="19">
        <f t="shared" si="224"/>
        <v>0</v>
      </c>
      <c r="AD2278" s="19">
        <f t="shared" si="220"/>
        <v>0</v>
      </c>
      <c r="AE2278" s="19" t="str">
        <f t="shared" si="221"/>
        <v xml:space="preserve"> </v>
      </c>
    </row>
    <row r="2279" spans="6:31" ht="15">
      <c r="F2279" s="18"/>
      <c r="G2279" s="18"/>
      <c r="Q2279" s="18"/>
      <c r="W2279" s="18"/>
      <c r="Y2279" s="18"/>
      <c r="Z2279" s="19" t="str">
        <f t="shared" si="219"/>
        <v/>
      </c>
      <c r="AA2279" s="19" t="str">
        <f t="shared" si="222"/>
        <v/>
      </c>
      <c r="AB2279" s="19" t="str">
        <f t="shared" si="223"/>
        <v/>
      </c>
      <c r="AC2279" s="19">
        <f t="shared" si="224"/>
        <v>0</v>
      </c>
      <c r="AD2279" s="19">
        <f t="shared" si="220"/>
        <v>0</v>
      </c>
      <c r="AE2279" s="19" t="str">
        <f t="shared" si="221"/>
        <v xml:space="preserve"> </v>
      </c>
    </row>
    <row r="2280" spans="6:31" ht="15">
      <c r="F2280" s="18"/>
      <c r="G2280" s="18"/>
      <c r="Q2280" s="18"/>
      <c r="W2280" s="18"/>
      <c r="Y2280" s="18"/>
      <c r="Z2280" s="19" t="str">
        <f t="shared" si="219"/>
        <v/>
      </c>
      <c r="AA2280" s="19" t="str">
        <f t="shared" si="222"/>
        <v/>
      </c>
      <c r="AB2280" s="19" t="str">
        <f t="shared" si="223"/>
        <v/>
      </c>
      <c r="AC2280" s="19">
        <f t="shared" si="224"/>
        <v>0</v>
      </c>
      <c r="AD2280" s="19">
        <f t="shared" si="220"/>
        <v>0</v>
      </c>
      <c r="AE2280" s="19" t="str">
        <f t="shared" si="221"/>
        <v xml:space="preserve"> </v>
      </c>
    </row>
    <row r="2281" spans="6:31" ht="15">
      <c r="F2281" s="18"/>
      <c r="G2281" s="18"/>
      <c r="Q2281" s="18"/>
      <c r="W2281" s="18"/>
      <c r="Y2281" s="18"/>
      <c r="Z2281" s="19" t="str">
        <f t="shared" si="219"/>
        <v/>
      </c>
      <c r="AA2281" s="19" t="str">
        <f t="shared" si="222"/>
        <v/>
      </c>
      <c r="AB2281" s="19" t="str">
        <f t="shared" si="223"/>
        <v/>
      </c>
      <c r="AC2281" s="19">
        <f t="shared" si="224"/>
        <v>0</v>
      </c>
      <c r="AD2281" s="19">
        <f t="shared" si="220"/>
        <v>0</v>
      </c>
      <c r="AE2281" s="19" t="str">
        <f t="shared" si="221"/>
        <v xml:space="preserve"> </v>
      </c>
    </row>
    <row r="2282" spans="6:31" ht="15">
      <c r="F2282" s="18"/>
      <c r="G2282" s="18"/>
      <c r="Q2282" s="18"/>
      <c r="W2282" s="18"/>
      <c r="Y2282" s="18"/>
      <c r="Z2282" s="19" t="str">
        <f t="shared" si="219"/>
        <v/>
      </c>
      <c r="AA2282" s="19" t="str">
        <f t="shared" si="222"/>
        <v/>
      </c>
      <c r="AB2282" s="19" t="str">
        <f t="shared" si="223"/>
        <v/>
      </c>
      <c r="AC2282" s="19">
        <f t="shared" si="224"/>
        <v>0</v>
      </c>
      <c r="AD2282" s="19">
        <f t="shared" si="220"/>
        <v>0</v>
      </c>
      <c r="AE2282" s="19" t="str">
        <f t="shared" si="221"/>
        <v xml:space="preserve"> </v>
      </c>
    </row>
    <row r="2283" spans="6:31" ht="15">
      <c r="F2283" s="18"/>
      <c r="G2283" s="18"/>
      <c r="Q2283" s="18"/>
      <c r="W2283" s="18"/>
      <c r="Y2283" s="18"/>
      <c r="Z2283" s="19" t="str">
        <f t="shared" si="219"/>
        <v/>
      </c>
      <c r="AA2283" s="19" t="str">
        <f t="shared" si="222"/>
        <v/>
      </c>
      <c r="AB2283" s="19" t="str">
        <f t="shared" si="223"/>
        <v/>
      </c>
      <c r="AC2283" s="19">
        <f t="shared" si="224"/>
        <v>0</v>
      </c>
      <c r="AD2283" s="19">
        <f t="shared" si="220"/>
        <v>0</v>
      </c>
      <c r="AE2283" s="19" t="str">
        <f t="shared" si="221"/>
        <v xml:space="preserve"> </v>
      </c>
    </row>
    <row r="2284" spans="6:31" ht="15">
      <c r="F2284" s="18"/>
      <c r="G2284" s="18"/>
      <c r="Q2284" s="18"/>
      <c r="W2284" s="18"/>
      <c r="Y2284" s="18"/>
      <c r="Z2284" s="19" t="str">
        <f t="shared" si="219"/>
        <v/>
      </c>
      <c r="AA2284" s="19" t="str">
        <f t="shared" si="222"/>
        <v/>
      </c>
      <c r="AB2284" s="19" t="str">
        <f t="shared" si="223"/>
        <v/>
      </c>
      <c r="AC2284" s="19">
        <f t="shared" si="224"/>
        <v>0</v>
      </c>
      <c r="AD2284" s="19">
        <f t="shared" si="220"/>
        <v>0</v>
      </c>
      <c r="AE2284" s="19" t="str">
        <f t="shared" si="221"/>
        <v xml:space="preserve"> </v>
      </c>
    </row>
    <row r="2285" spans="6:31" ht="15">
      <c r="F2285" s="18"/>
      <c r="G2285" s="18"/>
      <c r="Q2285" s="18"/>
      <c r="W2285" s="18"/>
      <c r="Y2285" s="18"/>
      <c r="Z2285" s="19" t="str">
        <f t="shared" si="219"/>
        <v/>
      </c>
      <c r="AA2285" s="19" t="str">
        <f t="shared" si="222"/>
        <v/>
      </c>
      <c r="AB2285" s="19" t="str">
        <f t="shared" si="223"/>
        <v/>
      </c>
      <c r="AC2285" s="19">
        <f t="shared" si="224"/>
        <v>0</v>
      </c>
      <c r="AD2285" s="19">
        <f t="shared" si="220"/>
        <v>0</v>
      </c>
      <c r="AE2285" s="19" t="str">
        <f t="shared" si="221"/>
        <v xml:space="preserve"> </v>
      </c>
    </row>
    <row r="2286" spans="6:31" ht="15">
      <c r="F2286" s="18"/>
      <c r="G2286" s="18"/>
      <c r="Q2286" s="18"/>
      <c r="W2286" s="18"/>
      <c r="Y2286" s="18"/>
      <c r="Z2286" s="19" t="str">
        <f t="shared" si="219"/>
        <v/>
      </c>
      <c r="AA2286" s="19" t="str">
        <f t="shared" si="222"/>
        <v/>
      </c>
      <c r="AB2286" s="19" t="str">
        <f t="shared" si="223"/>
        <v/>
      </c>
      <c r="AC2286" s="19">
        <f t="shared" si="224"/>
        <v>0</v>
      </c>
      <c r="AD2286" s="19">
        <f t="shared" si="220"/>
        <v>0</v>
      </c>
      <c r="AE2286" s="19" t="str">
        <f t="shared" si="221"/>
        <v xml:space="preserve"> </v>
      </c>
    </row>
    <row r="2287" spans="6:31" ht="15">
      <c r="F2287" s="18"/>
      <c r="G2287" s="18"/>
      <c r="Q2287" s="18"/>
      <c r="W2287" s="18"/>
      <c r="Y2287" s="18"/>
      <c r="Z2287" s="19" t="str">
        <f t="shared" si="219"/>
        <v/>
      </c>
      <c r="AA2287" s="19" t="str">
        <f t="shared" si="222"/>
        <v/>
      </c>
      <c r="AB2287" s="19" t="str">
        <f t="shared" si="223"/>
        <v/>
      </c>
      <c r="AC2287" s="19">
        <f t="shared" si="224"/>
        <v>0</v>
      </c>
      <c r="AD2287" s="19">
        <f t="shared" si="220"/>
        <v>0</v>
      </c>
      <c r="AE2287" s="19" t="str">
        <f t="shared" si="221"/>
        <v xml:space="preserve"> </v>
      </c>
    </row>
    <row r="2288" spans="6:31" ht="15">
      <c r="F2288" s="18"/>
      <c r="G2288" s="18"/>
      <c r="Q2288" s="18"/>
      <c r="W2288" s="18"/>
      <c r="Y2288" s="18"/>
      <c r="Z2288" s="19" t="str">
        <f t="shared" si="219"/>
        <v/>
      </c>
      <c r="AA2288" s="19" t="str">
        <f t="shared" si="222"/>
        <v/>
      </c>
      <c r="AB2288" s="19" t="str">
        <f t="shared" si="223"/>
        <v/>
      </c>
      <c r="AC2288" s="19">
        <f t="shared" si="224"/>
        <v>0</v>
      </c>
      <c r="AD2288" s="19">
        <f t="shared" si="220"/>
        <v>0</v>
      </c>
      <c r="AE2288" s="19" t="str">
        <f t="shared" si="221"/>
        <v xml:space="preserve"> </v>
      </c>
    </row>
    <row r="2289" spans="6:31" ht="15">
      <c r="F2289" s="18"/>
      <c r="G2289" s="18"/>
      <c r="Q2289" s="18"/>
      <c r="W2289" s="18"/>
      <c r="Y2289" s="18"/>
      <c r="Z2289" s="19" t="str">
        <f t="shared" si="219"/>
        <v/>
      </c>
      <c r="AA2289" s="19" t="str">
        <f t="shared" si="222"/>
        <v/>
      </c>
      <c r="AB2289" s="19" t="str">
        <f t="shared" si="223"/>
        <v/>
      </c>
      <c r="AC2289" s="19">
        <f t="shared" si="224"/>
        <v>0</v>
      </c>
      <c r="AD2289" s="19">
        <f t="shared" si="220"/>
        <v>0</v>
      </c>
      <c r="AE2289" s="19" t="str">
        <f t="shared" si="221"/>
        <v xml:space="preserve"> </v>
      </c>
    </row>
    <row r="2290" spans="6:31" ht="15">
      <c r="F2290" s="18"/>
      <c r="G2290" s="18"/>
      <c r="Q2290" s="18"/>
      <c r="W2290" s="18"/>
      <c r="Y2290" s="18"/>
      <c r="Z2290" s="19" t="str">
        <f t="shared" si="219"/>
        <v/>
      </c>
      <c r="AA2290" s="19" t="str">
        <f t="shared" si="222"/>
        <v/>
      </c>
      <c r="AB2290" s="19" t="str">
        <f t="shared" si="223"/>
        <v/>
      </c>
      <c r="AC2290" s="19">
        <f t="shared" si="224"/>
        <v>0</v>
      </c>
      <c r="AD2290" s="19">
        <f t="shared" si="220"/>
        <v>0</v>
      </c>
      <c r="AE2290" s="19" t="str">
        <f t="shared" si="221"/>
        <v xml:space="preserve"> </v>
      </c>
    </row>
    <row r="2291" spans="6:31" ht="15">
      <c r="F2291" s="18"/>
      <c r="G2291" s="18"/>
      <c r="Q2291" s="18"/>
      <c r="W2291" s="18"/>
      <c r="Y2291" s="18"/>
      <c r="Z2291" s="19" t="str">
        <f t="shared" si="219"/>
        <v/>
      </c>
      <c r="AA2291" s="19" t="str">
        <f t="shared" si="222"/>
        <v/>
      </c>
      <c r="AB2291" s="19" t="str">
        <f t="shared" si="223"/>
        <v/>
      </c>
      <c r="AC2291" s="19">
        <f t="shared" si="224"/>
        <v>0</v>
      </c>
      <c r="AD2291" s="19">
        <f t="shared" si="220"/>
        <v>0</v>
      </c>
      <c r="AE2291" s="19" t="str">
        <f t="shared" si="221"/>
        <v xml:space="preserve"> </v>
      </c>
    </row>
    <row r="2292" spans="6:31" ht="15">
      <c r="F2292" s="18"/>
      <c r="G2292" s="18"/>
      <c r="Q2292" s="18"/>
      <c r="W2292" s="18"/>
      <c r="Y2292" s="18"/>
      <c r="Z2292" s="19" t="str">
        <f t="shared" si="219"/>
        <v/>
      </c>
      <c r="AA2292" s="19" t="str">
        <f t="shared" si="222"/>
        <v/>
      </c>
      <c r="AB2292" s="19" t="str">
        <f t="shared" si="223"/>
        <v/>
      </c>
      <c r="AC2292" s="19">
        <f t="shared" si="224"/>
        <v>0</v>
      </c>
      <c r="AD2292" s="19">
        <f t="shared" si="220"/>
        <v>0</v>
      </c>
      <c r="AE2292" s="19" t="str">
        <f t="shared" si="221"/>
        <v xml:space="preserve"> </v>
      </c>
    </row>
    <row r="2293" spans="6:31" ht="15">
      <c r="F2293" s="18"/>
      <c r="G2293" s="18"/>
      <c r="Q2293" s="18"/>
      <c r="W2293" s="18"/>
      <c r="Y2293" s="18"/>
      <c r="Z2293" s="19" t="str">
        <f t="shared" si="219"/>
        <v/>
      </c>
      <c r="AA2293" s="19" t="str">
        <f t="shared" si="222"/>
        <v/>
      </c>
      <c r="AB2293" s="19" t="str">
        <f t="shared" si="223"/>
        <v/>
      </c>
      <c r="AC2293" s="19">
        <f t="shared" si="224"/>
        <v>0</v>
      </c>
      <c r="AD2293" s="19">
        <f t="shared" si="220"/>
        <v>0</v>
      </c>
      <c r="AE2293" s="19" t="str">
        <f t="shared" si="221"/>
        <v xml:space="preserve"> </v>
      </c>
    </row>
    <row r="2294" spans="6:31" ht="15">
      <c r="F2294" s="18"/>
      <c r="G2294" s="18"/>
      <c r="Q2294" s="18"/>
      <c r="W2294" s="18"/>
      <c r="Y2294" s="18"/>
      <c r="Z2294" s="19" t="str">
        <f t="shared" si="219"/>
        <v/>
      </c>
      <c r="AA2294" s="19" t="str">
        <f t="shared" si="222"/>
        <v/>
      </c>
      <c r="AB2294" s="19" t="str">
        <f t="shared" si="223"/>
        <v/>
      </c>
      <c r="AC2294" s="19">
        <f t="shared" si="224"/>
        <v>0</v>
      </c>
      <c r="AD2294" s="19">
        <f t="shared" si="220"/>
        <v>0</v>
      </c>
      <c r="AE2294" s="19" t="str">
        <f t="shared" si="221"/>
        <v xml:space="preserve"> </v>
      </c>
    </row>
    <row r="2295" spans="6:31" ht="15">
      <c r="F2295" s="18"/>
      <c r="G2295" s="18"/>
      <c r="Q2295" s="18"/>
      <c r="W2295" s="18"/>
      <c r="Y2295" s="18"/>
      <c r="Z2295" s="19" t="str">
        <f t="shared" si="219"/>
        <v/>
      </c>
      <c r="AA2295" s="19" t="str">
        <f t="shared" si="222"/>
        <v/>
      </c>
      <c r="AB2295" s="19" t="str">
        <f t="shared" si="223"/>
        <v/>
      </c>
      <c r="AC2295" s="19">
        <f t="shared" si="224"/>
        <v>0</v>
      </c>
      <c r="AD2295" s="19">
        <f t="shared" si="220"/>
        <v>0</v>
      </c>
      <c r="AE2295" s="19" t="str">
        <f t="shared" si="221"/>
        <v xml:space="preserve"> </v>
      </c>
    </row>
    <row r="2296" spans="6:31" ht="15">
      <c r="F2296" s="18"/>
      <c r="G2296" s="18"/>
      <c r="Q2296" s="18"/>
      <c r="W2296" s="18"/>
      <c r="Y2296" s="18"/>
      <c r="Z2296" s="19" t="str">
        <f t="shared" si="219"/>
        <v/>
      </c>
      <c r="AA2296" s="19" t="str">
        <f t="shared" si="222"/>
        <v/>
      </c>
      <c r="AB2296" s="19" t="str">
        <f t="shared" si="223"/>
        <v/>
      </c>
      <c r="AC2296" s="19">
        <f t="shared" si="224"/>
        <v>0</v>
      </c>
      <c r="AD2296" s="19">
        <f t="shared" si="220"/>
        <v>0</v>
      </c>
      <c r="AE2296" s="19" t="str">
        <f t="shared" si="221"/>
        <v xml:space="preserve"> </v>
      </c>
    </row>
    <row r="2297" spans="6:31" ht="15">
      <c r="F2297" s="18"/>
      <c r="G2297" s="18"/>
      <c r="Q2297" s="18"/>
      <c r="W2297" s="18"/>
      <c r="Y2297" s="18"/>
      <c r="Z2297" s="19" t="str">
        <f t="shared" si="219"/>
        <v/>
      </c>
      <c r="AA2297" s="19" t="str">
        <f t="shared" si="222"/>
        <v/>
      </c>
      <c r="AB2297" s="19" t="str">
        <f t="shared" si="223"/>
        <v/>
      </c>
      <c r="AC2297" s="19">
        <f t="shared" si="224"/>
        <v>0</v>
      </c>
      <c r="AD2297" s="19">
        <f t="shared" si="220"/>
        <v>0</v>
      </c>
      <c r="AE2297" s="19" t="str">
        <f t="shared" si="221"/>
        <v xml:space="preserve"> </v>
      </c>
    </row>
    <row r="2298" spans="6:31" ht="15">
      <c r="F2298" s="18"/>
      <c r="G2298" s="18"/>
      <c r="Q2298" s="18"/>
      <c r="W2298" s="18"/>
      <c r="Y2298" s="18"/>
      <c r="Z2298" s="19" t="str">
        <f t="shared" si="219"/>
        <v/>
      </c>
      <c r="AA2298" s="19" t="str">
        <f t="shared" si="222"/>
        <v/>
      </c>
      <c r="AB2298" s="19" t="str">
        <f t="shared" si="223"/>
        <v/>
      </c>
      <c r="AC2298" s="19">
        <f t="shared" si="224"/>
        <v>0</v>
      </c>
      <c r="AD2298" s="19">
        <f t="shared" si="220"/>
        <v>0</v>
      </c>
      <c r="AE2298" s="19" t="str">
        <f t="shared" si="221"/>
        <v xml:space="preserve"> </v>
      </c>
    </row>
    <row r="2299" spans="6:31" ht="15">
      <c r="F2299" s="18"/>
      <c r="G2299" s="18"/>
      <c r="Q2299" s="18"/>
      <c r="W2299" s="18"/>
      <c r="Y2299" s="18"/>
      <c r="Z2299" s="19" t="str">
        <f t="shared" si="219"/>
        <v/>
      </c>
      <c r="AA2299" s="19" t="str">
        <f t="shared" si="222"/>
        <v/>
      </c>
      <c r="AB2299" s="19" t="str">
        <f t="shared" si="223"/>
        <v/>
      </c>
      <c r="AC2299" s="19">
        <f t="shared" si="224"/>
        <v>0</v>
      </c>
      <c r="AD2299" s="19">
        <f t="shared" si="220"/>
        <v>0</v>
      </c>
      <c r="AE2299" s="19" t="str">
        <f t="shared" si="221"/>
        <v xml:space="preserve"> </v>
      </c>
    </row>
    <row r="2300" spans="6:31" ht="15">
      <c r="F2300" s="18"/>
      <c r="G2300" s="18"/>
      <c r="Q2300" s="18"/>
      <c r="W2300" s="18"/>
      <c r="Y2300" s="18"/>
      <c r="Z2300" s="19" t="str">
        <f t="shared" si="219"/>
        <v/>
      </c>
      <c r="AA2300" s="19" t="str">
        <f t="shared" si="222"/>
        <v/>
      </c>
      <c r="AB2300" s="19" t="str">
        <f t="shared" si="223"/>
        <v/>
      </c>
      <c r="AC2300" s="19">
        <f t="shared" si="224"/>
        <v>0</v>
      </c>
      <c r="AD2300" s="19">
        <f t="shared" si="220"/>
        <v>0</v>
      </c>
      <c r="AE2300" s="19" t="str">
        <f t="shared" si="221"/>
        <v xml:space="preserve"> </v>
      </c>
    </row>
    <row r="2301" spans="6:31" ht="15">
      <c r="F2301" s="18"/>
      <c r="G2301" s="18"/>
      <c r="Q2301" s="18"/>
      <c r="W2301" s="18"/>
      <c r="Y2301" s="18"/>
      <c r="Z2301" s="19" t="str">
        <f t="shared" si="219"/>
        <v/>
      </c>
      <c r="AA2301" s="19" t="str">
        <f t="shared" si="222"/>
        <v/>
      </c>
      <c r="AB2301" s="19" t="str">
        <f t="shared" si="223"/>
        <v/>
      </c>
      <c r="AC2301" s="19">
        <f t="shared" si="224"/>
        <v>0</v>
      </c>
      <c r="AD2301" s="19">
        <f t="shared" si="220"/>
        <v>0</v>
      </c>
      <c r="AE2301" s="19" t="str">
        <f t="shared" si="221"/>
        <v xml:space="preserve"> </v>
      </c>
    </row>
    <row r="2302" spans="6:31" ht="15">
      <c r="F2302" s="18"/>
      <c r="G2302" s="18"/>
      <c r="Q2302" s="18"/>
      <c r="W2302" s="18"/>
      <c r="Y2302" s="18"/>
      <c r="Z2302" s="19" t="str">
        <f t="shared" si="219"/>
        <v/>
      </c>
      <c r="AA2302" s="19" t="str">
        <f t="shared" si="222"/>
        <v/>
      </c>
      <c r="AB2302" s="19" t="str">
        <f t="shared" si="223"/>
        <v/>
      </c>
      <c r="AC2302" s="19">
        <f t="shared" si="224"/>
        <v>0</v>
      </c>
      <c r="AD2302" s="19">
        <f t="shared" si="220"/>
        <v>0</v>
      </c>
      <c r="AE2302" s="19" t="str">
        <f t="shared" si="221"/>
        <v xml:space="preserve"> </v>
      </c>
    </row>
    <row r="2303" spans="6:31" ht="15">
      <c r="F2303" s="18"/>
      <c r="G2303" s="18"/>
      <c r="Q2303" s="18"/>
      <c r="W2303" s="18"/>
      <c r="Y2303" s="18"/>
      <c r="Z2303" s="19" t="str">
        <f t="shared" si="219"/>
        <v/>
      </c>
      <c r="AA2303" s="19" t="str">
        <f t="shared" si="222"/>
        <v/>
      </c>
      <c r="AB2303" s="19" t="str">
        <f t="shared" si="223"/>
        <v/>
      </c>
      <c r="AC2303" s="19">
        <f t="shared" si="224"/>
        <v>0</v>
      </c>
      <c r="AD2303" s="19">
        <f t="shared" si="220"/>
        <v>0</v>
      </c>
      <c r="AE2303" s="19" t="str">
        <f t="shared" si="221"/>
        <v xml:space="preserve"> </v>
      </c>
    </row>
    <row r="2304" spans="6:31" ht="15">
      <c r="F2304" s="18"/>
      <c r="G2304" s="18"/>
      <c r="Q2304" s="18"/>
      <c r="W2304" s="18"/>
      <c r="Y2304" s="18"/>
      <c r="Z2304" s="19" t="str">
        <f t="shared" si="219"/>
        <v/>
      </c>
      <c r="AA2304" s="19" t="str">
        <f t="shared" si="222"/>
        <v/>
      </c>
      <c r="AB2304" s="19" t="str">
        <f t="shared" si="223"/>
        <v/>
      </c>
      <c r="AC2304" s="19">
        <f t="shared" si="224"/>
        <v>0</v>
      </c>
      <c r="AD2304" s="19">
        <f t="shared" si="220"/>
        <v>0</v>
      </c>
      <c r="AE2304" s="19" t="str">
        <f t="shared" si="221"/>
        <v xml:space="preserve"> </v>
      </c>
    </row>
    <row r="2305" spans="6:31" ht="15">
      <c r="F2305" s="18"/>
      <c r="G2305" s="18"/>
      <c r="Q2305" s="18"/>
      <c r="W2305" s="18"/>
      <c r="Y2305" s="18"/>
      <c r="Z2305" s="19" t="str">
        <f t="shared" si="219"/>
        <v/>
      </c>
      <c r="AA2305" s="19" t="str">
        <f t="shared" si="222"/>
        <v/>
      </c>
      <c r="AB2305" s="19" t="str">
        <f t="shared" si="223"/>
        <v/>
      </c>
      <c r="AC2305" s="19">
        <f t="shared" si="224"/>
        <v>0</v>
      </c>
      <c r="AD2305" s="19">
        <f t="shared" si="220"/>
        <v>0</v>
      </c>
      <c r="AE2305" s="19" t="str">
        <f t="shared" si="221"/>
        <v xml:space="preserve"> </v>
      </c>
    </row>
    <row r="2306" spans="6:31" ht="15">
      <c r="F2306" s="18"/>
      <c r="G2306" s="18"/>
      <c r="Q2306" s="18"/>
      <c r="W2306" s="18"/>
      <c r="Y2306" s="18"/>
      <c r="Z2306" s="19" t="str">
        <f aca="true" t="shared" si="225" ref="Z2306:Z2369">IF(ISNA(VLOOKUP(L2306,Type,2,0)),"",VLOOKUP(L2306,Type,2,0))</f>
        <v/>
      </c>
      <c r="AA2306" s="19" t="str">
        <f t="shared" si="222"/>
        <v/>
      </c>
      <c r="AB2306" s="19" t="str">
        <f t="shared" si="223"/>
        <v/>
      </c>
      <c r="AC2306" s="19">
        <f t="shared" si="224"/>
        <v>0</v>
      </c>
      <c r="AD2306" s="19">
        <f aca="true" t="shared" si="226" ref="AD2306:AD2369">IF(L2306="9D6A","9D6A",IF(OR(AND(L2306=9424,J2306=16114),AND(L2306=9434,J2306=16114),AND(L2306=4160,J2306=16114)),"COMP",IF(AND(L2306=4215,J2306=16114),"MC",IF(J2306="",K2306,(VLOOKUP(L2306,Type,9,0))))))</f>
        <v>0</v>
      </c>
      <c r="AE2306" s="19" t="str">
        <f t="shared" si="221"/>
        <v xml:space="preserve"> </v>
      </c>
    </row>
    <row r="2307" spans="6:31" ht="15">
      <c r="F2307" s="18"/>
      <c r="G2307" s="18"/>
      <c r="Q2307" s="18"/>
      <c r="W2307" s="18"/>
      <c r="Y2307" s="18"/>
      <c r="Z2307" s="19" t="str">
        <f t="shared" si="225"/>
        <v/>
      </c>
      <c r="AA2307" s="19" t="str">
        <f t="shared" si="222"/>
        <v/>
      </c>
      <c r="AB2307" s="19" t="str">
        <f t="shared" si="223"/>
        <v/>
      </c>
      <c r="AC2307" s="19">
        <f t="shared" si="224"/>
        <v>0</v>
      </c>
      <c r="AD2307" s="19">
        <f t="shared" si="226"/>
        <v>0</v>
      </c>
      <c r="AE2307" s="19" t="str">
        <f aca="true" t="shared" si="227" ref="AE2307:AE2370">D2307&amp;" "&amp;C2307</f>
        <v xml:space="preserve"> </v>
      </c>
    </row>
    <row r="2308" spans="6:31" ht="15">
      <c r="F2308" s="18"/>
      <c r="G2308" s="18"/>
      <c r="Q2308" s="18"/>
      <c r="W2308" s="18"/>
      <c r="Y2308" s="18"/>
      <c r="Z2308" s="19" t="str">
        <f t="shared" si="225"/>
        <v/>
      </c>
      <c r="AA2308" s="19" t="str">
        <f t="shared" si="222"/>
        <v/>
      </c>
      <c r="AB2308" s="19" t="str">
        <f t="shared" si="223"/>
        <v/>
      </c>
      <c r="AC2308" s="19">
        <f t="shared" si="224"/>
        <v>0</v>
      </c>
      <c r="AD2308" s="19">
        <f t="shared" si="226"/>
        <v>0</v>
      </c>
      <c r="AE2308" s="19" t="str">
        <f t="shared" si="227"/>
        <v xml:space="preserve"> </v>
      </c>
    </row>
    <row r="2309" spans="6:31" ht="15">
      <c r="F2309" s="18"/>
      <c r="G2309" s="18"/>
      <c r="Q2309" s="18"/>
      <c r="W2309" s="18"/>
      <c r="Y2309" s="18"/>
      <c r="Z2309" s="19" t="str">
        <f t="shared" si="225"/>
        <v/>
      </c>
      <c r="AA2309" s="19" t="str">
        <f t="shared" si="222"/>
        <v/>
      </c>
      <c r="AB2309" s="19" t="str">
        <f t="shared" si="223"/>
        <v/>
      </c>
      <c r="AC2309" s="19">
        <f t="shared" si="224"/>
        <v>0</v>
      </c>
      <c r="AD2309" s="19">
        <f t="shared" si="226"/>
        <v>0</v>
      </c>
      <c r="AE2309" s="19" t="str">
        <f t="shared" si="227"/>
        <v xml:space="preserve"> </v>
      </c>
    </row>
    <row r="2310" spans="6:31" ht="15">
      <c r="F2310" s="18"/>
      <c r="G2310" s="18"/>
      <c r="Q2310" s="18"/>
      <c r="W2310" s="18"/>
      <c r="Y2310" s="18"/>
      <c r="Z2310" s="19" t="str">
        <f t="shared" si="225"/>
        <v/>
      </c>
      <c r="AA2310" s="19" t="str">
        <f t="shared" si="222"/>
        <v/>
      </c>
      <c r="AB2310" s="19" t="str">
        <f t="shared" si="223"/>
        <v/>
      </c>
      <c r="AC2310" s="19">
        <f t="shared" si="224"/>
        <v>0</v>
      </c>
      <c r="AD2310" s="19">
        <f t="shared" si="226"/>
        <v>0</v>
      </c>
      <c r="AE2310" s="19" t="str">
        <f t="shared" si="227"/>
        <v xml:space="preserve"> </v>
      </c>
    </row>
    <row r="2311" spans="6:31" ht="15">
      <c r="F2311" s="18"/>
      <c r="G2311" s="18"/>
      <c r="Q2311" s="18"/>
      <c r="W2311" s="18"/>
      <c r="Y2311" s="18"/>
      <c r="Z2311" s="19" t="str">
        <f t="shared" si="225"/>
        <v/>
      </c>
      <c r="AA2311" s="19" t="str">
        <f t="shared" si="222"/>
        <v/>
      </c>
      <c r="AB2311" s="19" t="str">
        <f t="shared" si="223"/>
        <v/>
      </c>
      <c r="AC2311" s="19">
        <f t="shared" si="224"/>
        <v>0</v>
      </c>
      <c r="AD2311" s="19">
        <f t="shared" si="226"/>
        <v>0</v>
      </c>
      <c r="AE2311" s="19" t="str">
        <f t="shared" si="227"/>
        <v xml:space="preserve"> </v>
      </c>
    </row>
    <row r="2312" spans="6:31" ht="15">
      <c r="F2312" s="18"/>
      <c r="G2312" s="18"/>
      <c r="Q2312" s="18"/>
      <c r="W2312" s="18"/>
      <c r="Y2312" s="18"/>
      <c r="Z2312" s="19" t="str">
        <f t="shared" si="225"/>
        <v/>
      </c>
      <c r="AA2312" s="19" t="str">
        <f t="shared" si="222"/>
        <v/>
      </c>
      <c r="AB2312" s="19" t="str">
        <f t="shared" si="223"/>
        <v/>
      </c>
      <c r="AC2312" s="19">
        <f t="shared" si="224"/>
        <v>0</v>
      </c>
      <c r="AD2312" s="19">
        <f t="shared" si="226"/>
        <v>0</v>
      </c>
      <c r="AE2312" s="19" t="str">
        <f t="shared" si="227"/>
        <v xml:space="preserve"> </v>
      </c>
    </row>
    <row r="2313" spans="6:31" ht="15">
      <c r="F2313" s="18"/>
      <c r="G2313" s="18"/>
      <c r="Q2313" s="18"/>
      <c r="W2313" s="18"/>
      <c r="Y2313" s="18"/>
      <c r="Z2313" s="19" t="str">
        <f t="shared" si="225"/>
        <v/>
      </c>
      <c r="AA2313" s="19" t="str">
        <f t="shared" si="222"/>
        <v/>
      </c>
      <c r="AB2313" s="19" t="str">
        <f t="shared" si="223"/>
        <v/>
      </c>
      <c r="AC2313" s="19">
        <f t="shared" si="224"/>
        <v>0</v>
      </c>
      <c r="AD2313" s="19">
        <f t="shared" si="226"/>
        <v>0</v>
      </c>
      <c r="AE2313" s="19" t="str">
        <f t="shared" si="227"/>
        <v xml:space="preserve"> </v>
      </c>
    </row>
    <row r="2314" spans="6:31" ht="15">
      <c r="F2314" s="18"/>
      <c r="G2314" s="18"/>
      <c r="Q2314" s="18"/>
      <c r="W2314" s="18"/>
      <c r="Y2314" s="18"/>
      <c r="Z2314" s="19" t="str">
        <f t="shared" si="225"/>
        <v/>
      </c>
      <c r="AA2314" s="19" t="str">
        <f t="shared" si="222"/>
        <v/>
      </c>
      <c r="AB2314" s="19" t="str">
        <f t="shared" si="223"/>
        <v/>
      </c>
      <c r="AC2314" s="19">
        <f t="shared" si="224"/>
        <v>0</v>
      </c>
      <c r="AD2314" s="19">
        <f t="shared" si="226"/>
        <v>0</v>
      </c>
      <c r="AE2314" s="19" t="str">
        <f t="shared" si="227"/>
        <v xml:space="preserve"> </v>
      </c>
    </row>
    <row r="2315" spans="6:31" ht="15">
      <c r="F2315" s="18"/>
      <c r="G2315" s="18"/>
      <c r="Q2315" s="18"/>
      <c r="W2315" s="18"/>
      <c r="Y2315" s="18"/>
      <c r="Z2315" s="19" t="str">
        <f t="shared" si="225"/>
        <v/>
      </c>
      <c r="AA2315" s="19" t="str">
        <f t="shared" si="222"/>
        <v/>
      </c>
      <c r="AB2315" s="19" t="str">
        <f t="shared" si="223"/>
        <v/>
      </c>
      <c r="AC2315" s="19">
        <f t="shared" si="224"/>
        <v>0</v>
      </c>
      <c r="AD2315" s="19">
        <f t="shared" si="226"/>
        <v>0</v>
      </c>
      <c r="AE2315" s="19" t="str">
        <f t="shared" si="227"/>
        <v xml:space="preserve"> </v>
      </c>
    </row>
    <row r="2316" spans="6:31" ht="15">
      <c r="F2316" s="18"/>
      <c r="G2316" s="18"/>
      <c r="Q2316" s="18"/>
      <c r="W2316" s="18"/>
      <c r="Y2316" s="18"/>
      <c r="Z2316" s="19" t="str">
        <f t="shared" si="225"/>
        <v/>
      </c>
      <c r="AA2316" s="19" t="str">
        <f t="shared" si="222"/>
        <v/>
      </c>
      <c r="AB2316" s="19" t="str">
        <f t="shared" si="223"/>
        <v/>
      </c>
      <c r="AC2316" s="19">
        <f t="shared" si="224"/>
        <v>0</v>
      </c>
      <c r="AD2316" s="19">
        <f t="shared" si="226"/>
        <v>0</v>
      </c>
      <c r="AE2316" s="19" t="str">
        <f t="shared" si="227"/>
        <v xml:space="preserve"> </v>
      </c>
    </row>
    <row r="2317" spans="6:31" ht="15">
      <c r="F2317" s="18"/>
      <c r="G2317" s="18"/>
      <c r="Q2317" s="18"/>
      <c r="W2317" s="18"/>
      <c r="Y2317" s="18"/>
      <c r="Z2317" s="19" t="str">
        <f t="shared" si="225"/>
        <v/>
      </c>
      <c r="AA2317" s="19" t="str">
        <f t="shared" si="222"/>
        <v/>
      </c>
      <c r="AB2317" s="19" t="str">
        <f t="shared" si="223"/>
        <v/>
      </c>
      <c r="AC2317" s="19">
        <f t="shared" si="224"/>
        <v>0</v>
      </c>
      <c r="AD2317" s="19">
        <f t="shared" si="226"/>
        <v>0</v>
      </c>
      <c r="AE2317" s="19" t="str">
        <f t="shared" si="227"/>
        <v xml:space="preserve"> </v>
      </c>
    </row>
    <row r="2318" spans="6:31" ht="15">
      <c r="F2318" s="18"/>
      <c r="G2318" s="18"/>
      <c r="Q2318" s="18"/>
      <c r="W2318" s="18"/>
      <c r="Y2318" s="18"/>
      <c r="Z2318" s="19" t="str">
        <f t="shared" si="225"/>
        <v/>
      </c>
      <c r="AA2318" s="19" t="str">
        <f t="shared" si="222"/>
        <v/>
      </c>
      <c r="AB2318" s="19" t="str">
        <f t="shared" si="223"/>
        <v/>
      </c>
      <c r="AC2318" s="19">
        <f t="shared" si="224"/>
        <v>0</v>
      </c>
      <c r="AD2318" s="19">
        <f t="shared" si="226"/>
        <v>0</v>
      </c>
      <c r="AE2318" s="19" t="str">
        <f t="shared" si="227"/>
        <v xml:space="preserve"> </v>
      </c>
    </row>
    <row r="2319" spans="6:31" ht="15">
      <c r="F2319" s="18"/>
      <c r="G2319" s="18"/>
      <c r="Q2319" s="18"/>
      <c r="W2319" s="18"/>
      <c r="Y2319" s="18"/>
      <c r="Z2319" s="19" t="str">
        <f t="shared" si="225"/>
        <v/>
      </c>
      <c r="AA2319" s="19" t="str">
        <f t="shared" si="222"/>
        <v/>
      </c>
      <c r="AB2319" s="19" t="str">
        <f t="shared" si="223"/>
        <v/>
      </c>
      <c r="AC2319" s="19">
        <f t="shared" si="224"/>
        <v>0</v>
      </c>
      <c r="AD2319" s="19">
        <f t="shared" si="226"/>
        <v>0</v>
      </c>
      <c r="AE2319" s="19" t="str">
        <f t="shared" si="227"/>
        <v xml:space="preserve"> </v>
      </c>
    </row>
    <row r="2320" spans="6:31" ht="15">
      <c r="F2320" s="18"/>
      <c r="G2320" s="18"/>
      <c r="Q2320" s="18"/>
      <c r="W2320" s="18"/>
      <c r="Y2320" s="18"/>
      <c r="Z2320" s="19" t="str">
        <f t="shared" si="225"/>
        <v/>
      </c>
      <c r="AA2320" s="19" t="str">
        <f t="shared" si="222"/>
        <v/>
      </c>
      <c r="AB2320" s="19" t="str">
        <f t="shared" si="223"/>
        <v/>
      </c>
      <c r="AC2320" s="19">
        <f t="shared" si="224"/>
        <v>0</v>
      </c>
      <c r="AD2320" s="19">
        <f t="shared" si="226"/>
        <v>0</v>
      </c>
      <c r="AE2320" s="19" t="str">
        <f t="shared" si="227"/>
        <v xml:space="preserve"> </v>
      </c>
    </row>
    <row r="2321" spans="6:31" ht="15">
      <c r="F2321" s="18"/>
      <c r="G2321" s="18"/>
      <c r="Q2321" s="18"/>
      <c r="W2321" s="18"/>
      <c r="Y2321" s="18"/>
      <c r="Z2321" s="19" t="str">
        <f t="shared" si="225"/>
        <v/>
      </c>
      <c r="AA2321" s="19" t="str">
        <f t="shared" si="222"/>
        <v/>
      </c>
      <c r="AB2321" s="19" t="str">
        <f t="shared" si="223"/>
        <v/>
      </c>
      <c r="AC2321" s="19">
        <f t="shared" si="224"/>
        <v>0</v>
      </c>
      <c r="AD2321" s="19">
        <f t="shared" si="226"/>
        <v>0</v>
      </c>
      <c r="AE2321" s="19" t="str">
        <f t="shared" si="227"/>
        <v xml:space="preserve"> </v>
      </c>
    </row>
    <row r="2322" spans="6:31" ht="15">
      <c r="F2322" s="18"/>
      <c r="G2322" s="18"/>
      <c r="Q2322" s="18"/>
      <c r="W2322" s="18"/>
      <c r="Y2322" s="18"/>
      <c r="Z2322" s="19" t="str">
        <f t="shared" si="225"/>
        <v/>
      </c>
      <c r="AA2322" s="19" t="str">
        <f t="shared" si="222"/>
        <v/>
      </c>
      <c r="AB2322" s="19" t="str">
        <f t="shared" si="223"/>
        <v/>
      </c>
      <c r="AC2322" s="19">
        <f t="shared" si="224"/>
        <v>0</v>
      </c>
      <c r="AD2322" s="19">
        <f t="shared" si="226"/>
        <v>0</v>
      </c>
      <c r="AE2322" s="19" t="str">
        <f t="shared" si="227"/>
        <v xml:space="preserve"> </v>
      </c>
    </row>
    <row r="2323" spans="6:31" ht="15">
      <c r="F2323" s="18"/>
      <c r="G2323" s="18"/>
      <c r="Q2323" s="18"/>
      <c r="W2323" s="18"/>
      <c r="Y2323" s="18"/>
      <c r="Z2323" s="19" t="str">
        <f t="shared" si="225"/>
        <v/>
      </c>
      <c r="AA2323" s="19" t="str">
        <f t="shared" si="222"/>
        <v/>
      </c>
      <c r="AB2323" s="19" t="str">
        <f t="shared" si="223"/>
        <v/>
      </c>
      <c r="AC2323" s="19">
        <f t="shared" si="224"/>
        <v>0</v>
      </c>
      <c r="AD2323" s="19">
        <f t="shared" si="226"/>
        <v>0</v>
      </c>
      <c r="AE2323" s="19" t="str">
        <f t="shared" si="227"/>
        <v xml:space="preserve"> </v>
      </c>
    </row>
    <row r="2324" spans="6:31" ht="15">
      <c r="F2324" s="18"/>
      <c r="G2324" s="18"/>
      <c r="Q2324" s="18"/>
      <c r="W2324" s="18"/>
      <c r="Y2324" s="18"/>
      <c r="Z2324" s="19" t="str">
        <f t="shared" si="225"/>
        <v/>
      </c>
      <c r="AA2324" s="19" t="str">
        <f t="shared" si="222"/>
        <v/>
      </c>
      <c r="AB2324" s="19" t="str">
        <f t="shared" si="223"/>
        <v/>
      </c>
      <c r="AC2324" s="19">
        <f t="shared" si="224"/>
        <v>0</v>
      </c>
      <c r="AD2324" s="19">
        <f t="shared" si="226"/>
        <v>0</v>
      </c>
      <c r="AE2324" s="19" t="str">
        <f t="shared" si="227"/>
        <v xml:space="preserve"> </v>
      </c>
    </row>
    <row r="2325" spans="6:31" ht="15">
      <c r="F2325" s="18"/>
      <c r="G2325" s="18"/>
      <c r="Q2325" s="18"/>
      <c r="W2325" s="18"/>
      <c r="Y2325" s="18"/>
      <c r="Z2325" s="19" t="str">
        <f t="shared" si="225"/>
        <v/>
      </c>
      <c r="AA2325" s="19" t="str">
        <f t="shared" si="222"/>
        <v/>
      </c>
      <c r="AB2325" s="19" t="str">
        <f t="shared" si="223"/>
        <v/>
      </c>
      <c r="AC2325" s="19">
        <f t="shared" si="224"/>
        <v>0</v>
      </c>
      <c r="AD2325" s="19">
        <f t="shared" si="226"/>
        <v>0</v>
      </c>
      <c r="AE2325" s="19" t="str">
        <f t="shared" si="227"/>
        <v xml:space="preserve"> </v>
      </c>
    </row>
    <row r="2326" spans="6:31" ht="15">
      <c r="F2326" s="18"/>
      <c r="G2326" s="18"/>
      <c r="Q2326" s="18"/>
      <c r="W2326" s="18"/>
      <c r="Y2326" s="18"/>
      <c r="Z2326" s="19" t="str">
        <f t="shared" si="225"/>
        <v/>
      </c>
      <c r="AA2326" s="19" t="str">
        <f t="shared" si="222"/>
        <v/>
      </c>
      <c r="AB2326" s="19" t="str">
        <f t="shared" si="223"/>
        <v/>
      </c>
      <c r="AC2326" s="19">
        <f t="shared" si="224"/>
        <v>0</v>
      </c>
      <c r="AD2326" s="19">
        <f t="shared" si="226"/>
        <v>0</v>
      </c>
      <c r="AE2326" s="19" t="str">
        <f t="shared" si="227"/>
        <v xml:space="preserve"> </v>
      </c>
    </row>
    <row r="2327" spans="6:31" ht="15">
      <c r="F2327" s="18"/>
      <c r="G2327" s="18"/>
      <c r="Q2327" s="18"/>
      <c r="W2327" s="18"/>
      <c r="Y2327" s="18"/>
      <c r="Z2327" s="19" t="str">
        <f t="shared" si="225"/>
        <v/>
      </c>
      <c r="AA2327" s="19" t="str">
        <f t="shared" si="222"/>
        <v/>
      </c>
      <c r="AB2327" s="19" t="str">
        <f t="shared" si="223"/>
        <v/>
      </c>
      <c r="AC2327" s="19">
        <f t="shared" si="224"/>
        <v>0</v>
      </c>
      <c r="AD2327" s="19">
        <f t="shared" si="226"/>
        <v>0</v>
      </c>
      <c r="AE2327" s="19" t="str">
        <f t="shared" si="227"/>
        <v xml:space="preserve"> </v>
      </c>
    </row>
    <row r="2328" spans="6:31" ht="15">
      <c r="F2328" s="18"/>
      <c r="G2328" s="18"/>
      <c r="Q2328" s="18"/>
      <c r="W2328" s="18"/>
      <c r="Y2328" s="18"/>
      <c r="Z2328" s="19" t="str">
        <f t="shared" si="225"/>
        <v/>
      </c>
      <c r="AA2328" s="19" t="str">
        <f t="shared" si="222"/>
        <v/>
      </c>
      <c r="AB2328" s="19" t="str">
        <f t="shared" si="223"/>
        <v/>
      </c>
      <c r="AC2328" s="19">
        <f t="shared" si="224"/>
        <v>0</v>
      </c>
      <c r="AD2328" s="19">
        <f t="shared" si="226"/>
        <v>0</v>
      </c>
      <c r="AE2328" s="19" t="str">
        <f t="shared" si="227"/>
        <v xml:space="preserve"> </v>
      </c>
    </row>
    <row r="2329" spans="6:31" ht="15">
      <c r="F2329" s="18"/>
      <c r="G2329" s="18"/>
      <c r="Q2329" s="18"/>
      <c r="W2329" s="18"/>
      <c r="Y2329" s="18"/>
      <c r="Z2329" s="19" t="str">
        <f t="shared" si="225"/>
        <v/>
      </c>
      <c r="AA2329" s="19" t="str">
        <f t="shared" si="222"/>
        <v/>
      </c>
      <c r="AB2329" s="19" t="str">
        <f t="shared" si="223"/>
        <v/>
      </c>
      <c r="AC2329" s="19">
        <f t="shared" si="224"/>
        <v>0</v>
      </c>
      <c r="AD2329" s="19">
        <f t="shared" si="226"/>
        <v>0</v>
      </c>
      <c r="AE2329" s="19" t="str">
        <f t="shared" si="227"/>
        <v xml:space="preserve"> </v>
      </c>
    </row>
    <row r="2330" spans="6:31" ht="15">
      <c r="F2330" s="18"/>
      <c r="G2330" s="18"/>
      <c r="Q2330" s="18"/>
      <c r="W2330" s="18"/>
      <c r="Y2330" s="18"/>
      <c r="Z2330" s="19" t="str">
        <f t="shared" si="225"/>
        <v/>
      </c>
      <c r="AA2330" s="19" t="str">
        <f t="shared" si="222"/>
        <v/>
      </c>
      <c r="AB2330" s="19" t="str">
        <f t="shared" si="223"/>
        <v/>
      </c>
      <c r="AC2330" s="19">
        <f t="shared" si="224"/>
        <v>0</v>
      </c>
      <c r="AD2330" s="19">
        <f t="shared" si="226"/>
        <v>0</v>
      </c>
      <c r="AE2330" s="19" t="str">
        <f t="shared" si="227"/>
        <v xml:space="preserve"> </v>
      </c>
    </row>
    <row r="2331" spans="6:31" ht="15">
      <c r="F2331" s="18"/>
      <c r="G2331" s="18"/>
      <c r="Q2331" s="18"/>
      <c r="W2331" s="18"/>
      <c r="Y2331" s="18"/>
      <c r="Z2331" s="19" t="str">
        <f t="shared" si="225"/>
        <v/>
      </c>
      <c r="AA2331" s="19" t="str">
        <f t="shared" si="222"/>
        <v/>
      </c>
      <c r="AB2331" s="19" t="str">
        <f t="shared" si="223"/>
        <v/>
      </c>
      <c r="AC2331" s="19">
        <f t="shared" si="224"/>
        <v>0</v>
      </c>
      <c r="AD2331" s="19">
        <f t="shared" si="226"/>
        <v>0</v>
      </c>
      <c r="AE2331" s="19" t="str">
        <f t="shared" si="227"/>
        <v xml:space="preserve"> </v>
      </c>
    </row>
    <row r="2332" spans="6:31" ht="15">
      <c r="F2332" s="18"/>
      <c r="G2332" s="18"/>
      <c r="Q2332" s="18"/>
      <c r="W2332" s="18"/>
      <c r="Y2332" s="18"/>
      <c r="Z2332" s="19" t="str">
        <f t="shared" si="225"/>
        <v/>
      </c>
      <c r="AA2332" s="19" t="str">
        <f aca="true" t="shared" si="228" ref="AA2332:AA2395">IF(P2332="D",O2332,"")</f>
        <v/>
      </c>
      <c r="AB2332" s="19" t="str">
        <f aca="true" t="shared" si="229" ref="AB2332:AB2395">IF(P2332="C",O2332,"")</f>
        <v/>
      </c>
      <c r="AC2332" s="19">
        <f aca="true" t="shared" si="230" ref="AC2332:AC2395">_xlfn.NUMBERVALUE(AB2332)-_xlfn.NUMBERVALUE(AA2332)</f>
        <v>0</v>
      </c>
      <c r="AD2332" s="19">
        <f t="shared" si="226"/>
        <v>0</v>
      </c>
      <c r="AE2332" s="19" t="str">
        <f t="shared" si="227"/>
        <v xml:space="preserve"> </v>
      </c>
    </row>
    <row r="2333" spans="6:31" ht="15">
      <c r="F2333" s="18"/>
      <c r="G2333" s="18"/>
      <c r="Q2333" s="18"/>
      <c r="W2333" s="18"/>
      <c r="Y2333" s="18"/>
      <c r="Z2333" s="19" t="str">
        <f t="shared" si="225"/>
        <v/>
      </c>
      <c r="AA2333" s="19" t="str">
        <f t="shared" si="228"/>
        <v/>
      </c>
      <c r="AB2333" s="19" t="str">
        <f t="shared" si="229"/>
        <v/>
      </c>
      <c r="AC2333" s="19">
        <f t="shared" si="230"/>
        <v>0</v>
      </c>
      <c r="AD2333" s="19">
        <f t="shared" si="226"/>
        <v>0</v>
      </c>
      <c r="AE2333" s="19" t="str">
        <f t="shared" si="227"/>
        <v xml:space="preserve"> </v>
      </c>
    </row>
    <row r="2334" spans="6:31" ht="15">
      <c r="F2334" s="18"/>
      <c r="G2334" s="18"/>
      <c r="Q2334" s="18"/>
      <c r="W2334" s="18"/>
      <c r="Y2334" s="18"/>
      <c r="Z2334" s="19" t="str">
        <f t="shared" si="225"/>
        <v/>
      </c>
      <c r="AA2334" s="19" t="str">
        <f t="shared" si="228"/>
        <v/>
      </c>
      <c r="AB2334" s="19" t="str">
        <f t="shared" si="229"/>
        <v/>
      </c>
      <c r="AC2334" s="19">
        <f t="shared" si="230"/>
        <v>0</v>
      </c>
      <c r="AD2334" s="19">
        <f t="shared" si="226"/>
        <v>0</v>
      </c>
      <c r="AE2334" s="19" t="str">
        <f t="shared" si="227"/>
        <v xml:space="preserve"> </v>
      </c>
    </row>
    <row r="2335" spans="6:31" ht="15">
      <c r="F2335" s="18"/>
      <c r="G2335" s="18"/>
      <c r="Q2335" s="18"/>
      <c r="W2335" s="18"/>
      <c r="Y2335" s="18"/>
      <c r="Z2335" s="19" t="str">
        <f t="shared" si="225"/>
        <v/>
      </c>
      <c r="AA2335" s="19" t="str">
        <f t="shared" si="228"/>
        <v/>
      </c>
      <c r="AB2335" s="19" t="str">
        <f t="shared" si="229"/>
        <v/>
      </c>
      <c r="AC2335" s="19">
        <f t="shared" si="230"/>
        <v>0</v>
      </c>
      <c r="AD2335" s="19">
        <f t="shared" si="226"/>
        <v>0</v>
      </c>
      <c r="AE2335" s="19" t="str">
        <f t="shared" si="227"/>
        <v xml:space="preserve"> </v>
      </c>
    </row>
    <row r="2336" spans="6:31" ht="15">
      <c r="F2336" s="18"/>
      <c r="G2336" s="18"/>
      <c r="Q2336" s="18"/>
      <c r="W2336" s="18"/>
      <c r="Y2336" s="18"/>
      <c r="Z2336" s="19" t="str">
        <f t="shared" si="225"/>
        <v/>
      </c>
      <c r="AA2336" s="19" t="str">
        <f t="shared" si="228"/>
        <v/>
      </c>
      <c r="AB2336" s="19" t="str">
        <f t="shared" si="229"/>
        <v/>
      </c>
      <c r="AC2336" s="19">
        <f t="shared" si="230"/>
        <v>0</v>
      </c>
      <c r="AD2336" s="19">
        <f t="shared" si="226"/>
        <v>0</v>
      </c>
      <c r="AE2336" s="19" t="str">
        <f t="shared" si="227"/>
        <v xml:space="preserve"> </v>
      </c>
    </row>
    <row r="2337" spans="6:31" ht="15">
      <c r="F2337" s="18"/>
      <c r="G2337" s="18"/>
      <c r="Q2337" s="18"/>
      <c r="W2337" s="18"/>
      <c r="Y2337" s="18"/>
      <c r="Z2337" s="19" t="str">
        <f t="shared" si="225"/>
        <v/>
      </c>
      <c r="AA2337" s="19" t="str">
        <f t="shared" si="228"/>
        <v/>
      </c>
      <c r="AB2337" s="19" t="str">
        <f t="shared" si="229"/>
        <v/>
      </c>
      <c r="AC2337" s="19">
        <f t="shared" si="230"/>
        <v>0</v>
      </c>
      <c r="AD2337" s="19">
        <f t="shared" si="226"/>
        <v>0</v>
      </c>
      <c r="AE2337" s="19" t="str">
        <f t="shared" si="227"/>
        <v xml:space="preserve"> </v>
      </c>
    </row>
    <row r="2338" spans="6:31" ht="15">
      <c r="F2338" s="18"/>
      <c r="G2338" s="18"/>
      <c r="Q2338" s="18"/>
      <c r="W2338" s="18"/>
      <c r="Y2338" s="18"/>
      <c r="Z2338" s="19" t="str">
        <f t="shared" si="225"/>
        <v/>
      </c>
      <c r="AA2338" s="19" t="str">
        <f t="shared" si="228"/>
        <v/>
      </c>
      <c r="AB2338" s="19" t="str">
        <f t="shared" si="229"/>
        <v/>
      </c>
      <c r="AC2338" s="19">
        <f t="shared" si="230"/>
        <v>0</v>
      </c>
      <c r="AD2338" s="19">
        <f t="shared" si="226"/>
        <v>0</v>
      </c>
      <c r="AE2338" s="19" t="str">
        <f t="shared" si="227"/>
        <v xml:space="preserve"> </v>
      </c>
    </row>
    <row r="2339" spans="6:31" ht="15">
      <c r="F2339" s="18"/>
      <c r="G2339" s="18"/>
      <c r="Q2339" s="18"/>
      <c r="W2339" s="18"/>
      <c r="Y2339" s="18"/>
      <c r="Z2339" s="19" t="str">
        <f t="shared" si="225"/>
        <v/>
      </c>
      <c r="AA2339" s="19" t="str">
        <f t="shared" si="228"/>
        <v/>
      </c>
      <c r="AB2339" s="19" t="str">
        <f t="shared" si="229"/>
        <v/>
      </c>
      <c r="AC2339" s="19">
        <f t="shared" si="230"/>
        <v>0</v>
      </c>
      <c r="AD2339" s="19">
        <f t="shared" si="226"/>
        <v>0</v>
      </c>
      <c r="AE2339" s="19" t="str">
        <f t="shared" si="227"/>
        <v xml:space="preserve"> </v>
      </c>
    </row>
    <row r="2340" spans="6:31" ht="15">
      <c r="F2340" s="18"/>
      <c r="G2340" s="18"/>
      <c r="Q2340" s="18"/>
      <c r="W2340" s="18"/>
      <c r="Y2340" s="18"/>
      <c r="Z2340" s="19" t="str">
        <f t="shared" si="225"/>
        <v/>
      </c>
      <c r="AA2340" s="19" t="str">
        <f t="shared" si="228"/>
        <v/>
      </c>
      <c r="AB2340" s="19" t="str">
        <f t="shared" si="229"/>
        <v/>
      </c>
      <c r="AC2340" s="19">
        <f t="shared" si="230"/>
        <v>0</v>
      </c>
      <c r="AD2340" s="19">
        <f t="shared" si="226"/>
        <v>0</v>
      </c>
      <c r="AE2340" s="19" t="str">
        <f t="shared" si="227"/>
        <v xml:space="preserve"> </v>
      </c>
    </row>
    <row r="2341" spans="6:31" ht="15">
      <c r="F2341" s="18"/>
      <c r="G2341" s="18"/>
      <c r="Q2341" s="18"/>
      <c r="W2341" s="18"/>
      <c r="Y2341" s="18"/>
      <c r="Z2341" s="19" t="str">
        <f t="shared" si="225"/>
        <v/>
      </c>
      <c r="AA2341" s="19" t="str">
        <f t="shared" si="228"/>
        <v/>
      </c>
      <c r="AB2341" s="19" t="str">
        <f t="shared" si="229"/>
        <v/>
      </c>
      <c r="AC2341" s="19">
        <f t="shared" si="230"/>
        <v>0</v>
      </c>
      <c r="AD2341" s="19">
        <f t="shared" si="226"/>
        <v>0</v>
      </c>
      <c r="AE2341" s="19" t="str">
        <f t="shared" si="227"/>
        <v xml:space="preserve"> </v>
      </c>
    </row>
    <row r="2342" spans="6:31" ht="15">
      <c r="F2342" s="18"/>
      <c r="G2342" s="18"/>
      <c r="Q2342" s="18"/>
      <c r="W2342" s="18"/>
      <c r="Y2342" s="18"/>
      <c r="Z2342" s="19" t="str">
        <f t="shared" si="225"/>
        <v/>
      </c>
      <c r="AA2342" s="19" t="str">
        <f t="shared" si="228"/>
        <v/>
      </c>
      <c r="AB2342" s="19" t="str">
        <f t="shared" si="229"/>
        <v/>
      </c>
      <c r="AC2342" s="19">
        <f t="shared" si="230"/>
        <v>0</v>
      </c>
      <c r="AD2342" s="19">
        <f t="shared" si="226"/>
        <v>0</v>
      </c>
      <c r="AE2342" s="19" t="str">
        <f t="shared" si="227"/>
        <v xml:space="preserve"> </v>
      </c>
    </row>
    <row r="2343" spans="6:31" ht="15">
      <c r="F2343" s="18"/>
      <c r="G2343" s="18"/>
      <c r="Q2343" s="18"/>
      <c r="W2343" s="18"/>
      <c r="Y2343" s="18"/>
      <c r="Z2343" s="19" t="str">
        <f t="shared" si="225"/>
        <v/>
      </c>
      <c r="AA2343" s="19" t="str">
        <f t="shared" si="228"/>
        <v/>
      </c>
      <c r="AB2343" s="19" t="str">
        <f t="shared" si="229"/>
        <v/>
      </c>
      <c r="AC2343" s="19">
        <f t="shared" si="230"/>
        <v>0</v>
      </c>
      <c r="AD2343" s="19">
        <f t="shared" si="226"/>
        <v>0</v>
      </c>
      <c r="AE2343" s="19" t="str">
        <f t="shared" si="227"/>
        <v xml:space="preserve"> </v>
      </c>
    </row>
    <row r="2344" spans="6:31" ht="15">
      <c r="F2344" s="18"/>
      <c r="G2344" s="18"/>
      <c r="Q2344" s="18"/>
      <c r="W2344" s="18"/>
      <c r="Y2344" s="18"/>
      <c r="Z2344" s="19" t="str">
        <f t="shared" si="225"/>
        <v/>
      </c>
      <c r="AA2344" s="19" t="str">
        <f t="shared" si="228"/>
        <v/>
      </c>
      <c r="AB2344" s="19" t="str">
        <f t="shared" si="229"/>
        <v/>
      </c>
      <c r="AC2344" s="19">
        <f t="shared" si="230"/>
        <v>0</v>
      </c>
      <c r="AD2344" s="19">
        <f t="shared" si="226"/>
        <v>0</v>
      </c>
      <c r="AE2344" s="19" t="str">
        <f t="shared" si="227"/>
        <v xml:space="preserve"> </v>
      </c>
    </row>
    <row r="2345" spans="6:31" ht="15">
      <c r="F2345" s="18"/>
      <c r="G2345" s="18"/>
      <c r="Q2345" s="18"/>
      <c r="W2345" s="18"/>
      <c r="Y2345" s="18"/>
      <c r="Z2345" s="19" t="str">
        <f t="shared" si="225"/>
        <v/>
      </c>
      <c r="AA2345" s="19" t="str">
        <f t="shared" si="228"/>
        <v/>
      </c>
      <c r="AB2345" s="19" t="str">
        <f t="shared" si="229"/>
        <v/>
      </c>
      <c r="AC2345" s="19">
        <f t="shared" si="230"/>
        <v>0</v>
      </c>
      <c r="AD2345" s="19">
        <f t="shared" si="226"/>
        <v>0</v>
      </c>
      <c r="AE2345" s="19" t="str">
        <f t="shared" si="227"/>
        <v xml:space="preserve"> </v>
      </c>
    </row>
    <row r="2346" spans="6:31" ht="15">
      <c r="F2346" s="18"/>
      <c r="G2346" s="18"/>
      <c r="Q2346" s="18"/>
      <c r="W2346" s="18"/>
      <c r="Y2346" s="18"/>
      <c r="Z2346" s="19" t="str">
        <f t="shared" si="225"/>
        <v/>
      </c>
      <c r="AA2346" s="19" t="str">
        <f t="shared" si="228"/>
        <v/>
      </c>
      <c r="AB2346" s="19" t="str">
        <f t="shared" si="229"/>
        <v/>
      </c>
      <c r="AC2346" s="19">
        <f t="shared" si="230"/>
        <v>0</v>
      </c>
      <c r="AD2346" s="19">
        <f t="shared" si="226"/>
        <v>0</v>
      </c>
      <c r="AE2346" s="19" t="str">
        <f t="shared" si="227"/>
        <v xml:space="preserve"> </v>
      </c>
    </row>
    <row r="2347" spans="6:31" ht="15">
      <c r="F2347" s="18"/>
      <c r="G2347" s="18"/>
      <c r="Q2347" s="18"/>
      <c r="W2347" s="18"/>
      <c r="Y2347" s="18"/>
      <c r="Z2347" s="19" t="str">
        <f t="shared" si="225"/>
        <v/>
      </c>
      <c r="AA2347" s="19" t="str">
        <f t="shared" si="228"/>
        <v/>
      </c>
      <c r="AB2347" s="19" t="str">
        <f t="shared" si="229"/>
        <v/>
      </c>
      <c r="AC2347" s="19">
        <f t="shared" si="230"/>
        <v>0</v>
      </c>
      <c r="AD2347" s="19">
        <f t="shared" si="226"/>
        <v>0</v>
      </c>
      <c r="AE2347" s="19" t="str">
        <f t="shared" si="227"/>
        <v xml:space="preserve"> </v>
      </c>
    </row>
    <row r="2348" spans="6:31" ht="15">
      <c r="F2348" s="18"/>
      <c r="G2348" s="18"/>
      <c r="Q2348" s="18"/>
      <c r="W2348" s="18"/>
      <c r="Y2348" s="18"/>
      <c r="Z2348" s="19" t="str">
        <f t="shared" si="225"/>
        <v/>
      </c>
      <c r="AA2348" s="19" t="str">
        <f t="shared" si="228"/>
        <v/>
      </c>
      <c r="AB2348" s="19" t="str">
        <f t="shared" si="229"/>
        <v/>
      </c>
      <c r="AC2348" s="19">
        <f t="shared" si="230"/>
        <v>0</v>
      </c>
      <c r="AD2348" s="19">
        <f t="shared" si="226"/>
        <v>0</v>
      </c>
      <c r="AE2348" s="19" t="str">
        <f t="shared" si="227"/>
        <v xml:space="preserve"> </v>
      </c>
    </row>
    <row r="2349" spans="6:31" ht="15">
      <c r="F2349" s="18"/>
      <c r="G2349" s="18"/>
      <c r="Q2349" s="18"/>
      <c r="W2349" s="18"/>
      <c r="Y2349" s="18"/>
      <c r="Z2349" s="19" t="str">
        <f t="shared" si="225"/>
        <v/>
      </c>
      <c r="AA2349" s="19" t="str">
        <f t="shared" si="228"/>
        <v/>
      </c>
      <c r="AB2349" s="19" t="str">
        <f t="shared" si="229"/>
        <v/>
      </c>
      <c r="AC2349" s="19">
        <f t="shared" si="230"/>
        <v>0</v>
      </c>
      <c r="AD2349" s="19">
        <f t="shared" si="226"/>
        <v>0</v>
      </c>
      <c r="AE2349" s="19" t="str">
        <f t="shared" si="227"/>
        <v xml:space="preserve"> </v>
      </c>
    </row>
    <row r="2350" spans="6:31" ht="15">
      <c r="F2350" s="18"/>
      <c r="G2350" s="18"/>
      <c r="Q2350" s="18"/>
      <c r="W2350" s="18"/>
      <c r="Y2350" s="18"/>
      <c r="Z2350" s="19" t="str">
        <f t="shared" si="225"/>
        <v/>
      </c>
      <c r="AA2350" s="19" t="str">
        <f t="shared" si="228"/>
        <v/>
      </c>
      <c r="AB2350" s="19" t="str">
        <f t="shared" si="229"/>
        <v/>
      </c>
      <c r="AC2350" s="19">
        <f t="shared" si="230"/>
        <v>0</v>
      </c>
      <c r="AD2350" s="19">
        <f t="shared" si="226"/>
        <v>0</v>
      </c>
      <c r="AE2350" s="19" t="str">
        <f t="shared" si="227"/>
        <v xml:space="preserve"> </v>
      </c>
    </row>
    <row r="2351" spans="6:31" ht="15">
      <c r="F2351" s="18"/>
      <c r="G2351" s="18"/>
      <c r="Q2351" s="18"/>
      <c r="W2351" s="18"/>
      <c r="Y2351" s="18"/>
      <c r="Z2351" s="19" t="str">
        <f t="shared" si="225"/>
        <v/>
      </c>
      <c r="AA2351" s="19" t="str">
        <f t="shared" si="228"/>
        <v/>
      </c>
      <c r="AB2351" s="19" t="str">
        <f t="shared" si="229"/>
        <v/>
      </c>
      <c r="AC2351" s="19">
        <f t="shared" si="230"/>
        <v>0</v>
      </c>
      <c r="AD2351" s="19">
        <f t="shared" si="226"/>
        <v>0</v>
      </c>
      <c r="AE2351" s="19" t="str">
        <f t="shared" si="227"/>
        <v xml:space="preserve"> </v>
      </c>
    </row>
    <row r="2352" spans="6:31" ht="15">
      <c r="F2352" s="18"/>
      <c r="G2352" s="18"/>
      <c r="Q2352" s="18"/>
      <c r="W2352" s="18"/>
      <c r="Y2352" s="18"/>
      <c r="Z2352" s="19" t="str">
        <f t="shared" si="225"/>
        <v/>
      </c>
      <c r="AA2352" s="19" t="str">
        <f t="shared" si="228"/>
        <v/>
      </c>
      <c r="AB2352" s="19" t="str">
        <f t="shared" si="229"/>
        <v/>
      </c>
      <c r="AC2352" s="19">
        <f t="shared" si="230"/>
        <v>0</v>
      </c>
      <c r="AD2352" s="19">
        <f t="shared" si="226"/>
        <v>0</v>
      </c>
      <c r="AE2352" s="19" t="str">
        <f t="shared" si="227"/>
        <v xml:space="preserve"> </v>
      </c>
    </row>
    <row r="2353" spans="6:31" ht="15">
      <c r="F2353" s="18"/>
      <c r="G2353" s="18"/>
      <c r="Q2353" s="18"/>
      <c r="W2353" s="18"/>
      <c r="Y2353" s="18"/>
      <c r="Z2353" s="19" t="str">
        <f t="shared" si="225"/>
        <v/>
      </c>
      <c r="AA2353" s="19" t="str">
        <f t="shared" si="228"/>
        <v/>
      </c>
      <c r="AB2353" s="19" t="str">
        <f t="shared" si="229"/>
        <v/>
      </c>
      <c r="AC2353" s="19">
        <f t="shared" si="230"/>
        <v>0</v>
      </c>
      <c r="AD2353" s="19">
        <f t="shared" si="226"/>
        <v>0</v>
      </c>
      <c r="AE2353" s="19" t="str">
        <f t="shared" si="227"/>
        <v xml:space="preserve"> </v>
      </c>
    </row>
    <row r="2354" spans="6:31" ht="15">
      <c r="F2354" s="18"/>
      <c r="G2354" s="18"/>
      <c r="Q2354" s="18"/>
      <c r="W2354" s="18"/>
      <c r="Y2354" s="18"/>
      <c r="Z2354" s="19" t="str">
        <f t="shared" si="225"/>
        <v/>
      </c>
      <c r="AA2354" s="19" t="str">
        <f t="shared" si="228"/>
        <v/>
      </c>
      <c r="AB2354" s="19" t="str">
        <f t="shared" si="229"/>
        <v/>
      </c>
      <c r="AC2354" s="19">
        <f t="shared" si="230"/>
        <v>0</v>
      </c>
      <c r="AD2354" s="19">
        <f t="shared" si="226"/>
        <v>0</v>
      </c>
      <c r="AE2354" s="19" t="str">
        <f t="shared" si="227"/>
        <v xml:space="preserve"> </v>
      </c>
    </row>
    <row r="2355" spans="6:31" ht="15">
      <c r="F2355" s="18"/>
      <c r="G2355" s="18"/>
      <c r="Q2355" s="18"/>
      <c r="W2355" s="18"/>
      <c r="Y2355" s="18"/>
      <c r="Z2355" s="19" t="str">
        <f t="shared" si="225"/>
        <v/>
      </c>
      <c r="AA2355" s="19" t="str">
        <f t="shared" si="228"/>
        <v/>
      </c>
      <c r="AB2355" s="19" t="str">
        <f t="shared" si="229"/>
        <v/>
      </c>
      <c r="AC2355" s="19">
        <f t="shared" si="230"/>
        <v>0</v>
      </c>
      <c r="AD2355" s="19">
        <f t="shared" si="226"/>
        <v>0</v>
      </c>
      <c r="AE2355" s="19" t="str">
        <f t="shared" si="227"/>
        <v xml:space="preserve"> </v>
      </c>
    </row>
    <row r="2356" spans="6:31" ht="15">
      <c r="F2356" s="18"/>
      <c r="G2356" s="18"/>
      <c r="Q2356" s="18"/>
      <c r="W2356" s="18"/>
      <c r="Y2356" s="18"/>
      <c r="Z2356" s="19" t="str">
        <f t="shared" si="225"/>
        <v/>
      </c>
      <c r="AA2356" s="19" t="str">
        <f t="shared" si="228"/>
        <v/>
      </c>
      <c r="AB2356" s="19" t="str">
        <f t="shared" si="229"/>
        <v/>
      </c>
      <c r="AC2356" s="19">
        <f t="shared" si="230"/>
        <v>0</v>
      </c>
      <c r="AD2356" s="19">
        <f t="shared" si="226"/>
        <v>0</v>
      </c>
      <c r="AE2356" s="19" t="str">
        <f t="shared" si="227"/>
        <v xml:space="preserve"> </v>
      </c>
    </row>
    <row r="2357" spans="6:31" ht="15">
      <c r="F2357" s="18"/>
      <c r="G2357" s="18"/>
      <c r="Q2357" s="18"/>
      <c r="W2357" s="18"/>
      <c r="Y2357" s="18"/>
      <c r="Z2357" s="19" t="str">
        <f t="shared" si="225"/>
        <v/>
      </c>
      <c r="AA2357" s="19" t="str">
        <f t="shared" si="228"/>
        <v/>
      </c>
      <c r="AB2357" s="19" t="str">
        <f t="shared" si="229"/>
        <v/>
      </c>
      <c r="AC2357" s="19">
        <f t="shared" si="230"/>
        <v>0</v>
      </c>
      <c r="AD2357" s="19">
        <f t="shared" si="226"/>
        <v>0</v>
      </c>
      <c r="AE2357" s="19" t="str">
        <f t="shared" si="227"/>
        <v xml:space="preserve"> </v>
      </c>
    </row>
    <row r="2358" spans="6:31" ht="15">
      <c r="F2358" s="18"/>
      <c r="G2358" s="18"/>
      <c r="Q2358" s="18"/>
      <c r="W2358" s="18"/>
      <c r="Y2358" s="18"/>
      <c r="Z2358" s="19" t="str">
        <f t="shared" si="225"/>
        <v/>
      </c>
      <c r="AA2358" s="19" t="str">
        <f t="shared" si="228"/>
        <v/>
      </c>
      <c r="AB2358" s="19" t="str">
        <f t="shared" si="229"/>
        <v/>
      </c>
      <c r="AC2358" s="19">
        <f t="shared" si="230"/>
        <v>0</v>
      </c>
      <c r="AD2358" s="19">
        <f t="shared" si="226"/>
        <v>0</v>
      </c>
      <c r="AE2358" s="19" t="str">
        <f t="shared" si="227"/>
        <v xml:space="preserve"> </v>
      </c>
    </row>
    <row r="2359" spans="6:31" ht="15">
      <c r="F2359" s="18"/>
      <c r="G2359" s="18"/>
      <c r="Q2359" s="18"/>
      <c r="W2359" s="18"/>
      <c r="Y2359" s="18"/>
      <c r="Z2359" s="19" t="str">
        <f t="shared" si="225"/>
        <v/>
      </c>
      <c r="AA2359" s="19" t="str">
        <f t="shared" si="228"/>
        <v/>
      </c>
      <c r="AB2359" s="19" t="str">
        <f t="shared" si="229"/>
        <v/>
      </c>
      <c r="AC2359" s="19">
        <f t="shared" si="230"/>
        <v>0</v>
      </c>
      <c r="AD2359" s="19">
        <f t="shared" si="226"/>
        <v>0</v>
      </c>
      <c r="AE2359" s="19" t="str">
        <f t="shared" si="227"/>
        <v xml:space="preserve"> </v>
      </c>
    </row>
    <row r="2360" spans="6:31" ht="15">
      <c r="F2360" s="18"/>
      <c r="G2360" s="18"/>
      <c r="Q2360" s="18"/>
      <c r="W2360" s="18"/>
      <c r="Y2360" s="18"/>
      <c r="Z2360" s="19" t="str">
        <f t="shared" si="225"/>
        <v/>
      </c>
      <c r="AA2360" s="19" t="str">
        <f t="shared" si="228"/>
        <v/>
      </c>
      <c r="AB2360" s="19" t="str">
        <f t="shared" si="229"/>
        <v/>
      </c>
      <c r="AC2360" s="19">
        <f t="shared" si="230"/>
        <v>0</v>
      </c>
      <c r="AD2360" s="19">
        <f t="shared" si="226"/>
        <v>0</v>
      </c>
      <c r="AE2360" s="19" t="str">
        <f t="shared" si="227"/>
        <v xml:space="preserve"> </v>
      </c>
    </row>
    <row r="2361" spans="6:31" ht="15">
      <c r="F2361" s="18"/>
      <c r="G2361" s="18"/>
      <c r="Q2361" s="18"/>
      <c r="W2361" s="18"/>
      <c r="Y2361" s="18"/>
      <c r="Z2361" s="19" t="str">
        <f t="shared" si="225"/>
        <v/>
      </c>
      <c r="AA2361" s="19" t="str">
        <f t="shared" si="228"/>
        <v/>
      </c>
      <c r="AB2361" s="19" t="str">
        <f t="shared" si="229"/>
        <v/>
      </c>
      <c r="AC2361" s="19">
        <f t="shared" si="230"/>
        <v>0</v>
      </c>
      <c r="AD2361" s="19">
        <f t="shared" si="226"/>
        <v>0</v>
      </c>
      <c r="AE2361" s="19" t="str">
        <f t="shared" si="227"/>
        <v xml:space="preserve"> </v>
      </c>
    </row>
    <row r="2362" spans="6:31" ht="15">
      <c r="F2362" s="18"/>
      <c r="G2362" s="18"/>
      <c r="Q2362" s="18"/>
      <c r="W2362" s="18"/>
      <c r="Y2362" s="18"/>
      <c r="Z2362" s="19" t="str">
        <f t="shared" si="225"/>
        <v/>
      </c>
      <c r="AA2362" s="19" t="str">
        <f t="shared" si="228"/>
        <v/>
      </c>
      <c r="AB2362" s="19" t="str">
        <f t="shared" si="229"/>
        <v/>
      </c>
      <c r="AC2362" s="19">
        <f t="shared" si="230"/>
        <v>0</v>
      </c>
      <c r="AD2362" s="19">
        <f t="shared" si="226"/>
        <v>0</v>
      </c>
      <c r="AE2362" s="19" t="str">
        <f t="shared" si="227"/>
        <v xml:space="preserve"> </v>
      </c>
    </row>
    <row r="2363" spans="6:31" ht="15">
      <c r="F2363" s="18"/>
      <c r="G2363" s="18"/>
      <c r="Q2363" s="18"/>
      <c r="W2363" s="18"/>
      <c r="Y2363" s="18"/>
      <c r="Z2363" s="19" t="str">
        <f t="shared" si="225"/>
        <v/>
      </c>
      <c r="AA2363" s="19" t="str">
        <f t="shared" si="228"/>
        <v/>
      </c>
      <c r="AB2363" s="19" t="str">
        <f t="shared" si="229"/>
        <v/>
      </c>
      <c r="AC2363" s="19">
        <f t="shared" si="230"/>
        <v>0</v>
      </c>
      <c r="AD2363" s="19">
        <f t="shared" si="226"/>
        <v>0</v>
      </c>
      <c r="AE2363" s="19" t="str">
        <f t="shared" si="227"/>
        <v xml:space="preserve"> </v>
      </c>
    </row>
    <row r="2364" spans="6:31" ht="15">
      <c r="F2364" s="18"/>
      <c r="G2364" s="18"/>
      <c r="Q2364" s="18"/>
      <c r="W2364" s="18"/>
      <c r="Y2364" s="18"/>
      <c r="Z2364" s="19" t="str">
        <f t="shared" si="225"/>
        <v/>
      </c>
      <c r="AA2364" s="19" t="str">
        <f t="shared" si="228"/>
        <v/>
      </c>
      <c r="AB2364" s="19" t="str">
        <f t="shared" si="229"/>
        <v/>
      </c>
      <c r="AC2364" s="19">
        <f t="shared" si="230"/>
        <v>0</v>
      </c>
      <c r="AD2364" s="19">
        <f t="shared" si="226"/>
        <v>0</v>
      </c>
      <c r="AE2364" s="19" t="str">
        <f t="shared" si="227"/>
        <v xml:space="preserve"> </v>
      </c>
    </row>
    <row r="2365" spans="6:31" ht="15">
      <c r="F2365" s="18"/>
      <c r="G2365" s="18"/>
      <c r="Q2365" s="18"/>
      <c r="W2365" s="18"/>
      <c r="Y2365" s="18"/>
      <c r="Z2365" s="19" t="str">
        <f t="shared" si="225"/>
        <v/>
      </c>
      <c r="AA2365" s="19" t="str">
        <f t="shared" si="228"/>
        <v/>
      </c>
      <c r="AB2365" s="19" t="str">
        <f t="shared" si="229"/>
        <v/>
      </c>
      <c r="AC2365" s="19">
        <f t="shared" si="230"/>
        <v>0</v>
      </c>
      <c r="AD2365" s="19">
        <f t="shared" si="226"/>
        <v>0</v>
      </c>
      <c r="AE2365" s="19" t="str">
        <f t="shared" si="227"/>
        <v xml:space="preserve"> </v>
      </c>
    </row>
    <row r="2366" spans="6:31" ht="15">
      <c r="F2366" s="18"/>
      <c r="G2366" s="18"/>
      <c r="Q2366" s="18"/>
      <c r="W2366" s="18"/>
      <c r="Y2366" s="18"/>
      <c r="Z2366" s="19" t="str">
        <f t="shared" si="225"/>
        <v/>
      </c>
      <c r="AA2366" s="19" t="str">
        <f t="shared" si="228"/>
        <v/>
      </c>
      <c r="AB2366" s="19" t="str">
        <f t="shared" si="229"/>
        <v/>
      </c>
      <c r="AC2366" s="19">
        <f t="shared" si="230"/>
        <v>0</v>
      </c>
      <c r="AD2366" s="19">
        <f t="shared" si="226"/>
        <v>0</v>
      </c>
      <c r="AE2366" s="19" t="str">
        <f t="shared" si="227"/>
        <v xml:space="preserve"> </v>
      </c>
    </row>
    <row r="2367" spans="6:31" ht="15">
      <c r="F2367" s="18"/>
      <c r="G2367" s="18"/>
      <c r="Q2367" s="18"/>
      <c r="W2367" s="18"/>
      <c r="Y2367" s="18"/>
      <c r="Z2367" s="19" t="str">
        <f t="shared" si="225"/>
        <v/>
      </c>
      <c r="AA2367" s="19" t="str">
        <f t="shared" si="228"/>
        <v/>
      </c>
      <c r="AB2367" s="19" t="str">
        <f t="shared" si="229"/>
        <v/>
      </c>
      <c r="AC2367" s="19">
        <f t="shared" si="230"/>
        <v>0</v>
      </c>
      <c r="AD2367" s="19">
        <f t="shared" si="226"/>
        <v>0</v>
      </c>
      <c r="AE2367" s="19" t="str">
        <f t="shared" si="227"/>
        <v xml:space="preserve"> </v>
      </c>
    </row>
    <row r="2368" spans="6:31" ht="15">
      <c r="F2368" s="18"/>
      <c r="G2368" s="18"/>
      <c r="Q2368" s="18"/>
      <c r="W2368" s="18"/>
      <c r="Y2368" s="18"/>
      <c r="Z2368" s="19" t="str">
        <f t="shared" si="225"/>
        <v/>
      </c>
      <c r="AA2368" s="19" t="str">
        <f t="shared" si="228"/>
        <v/>
      </c>
      <c r="AB2368" s="19" t="str">
        <f t="shared" si="229"/>
        <v/>
      </c>
      <c r="AC2368" s="19">
        <f t="shared" si="230"/>
        <v>0</v>
      </c>
      <c r="AD2368" s="19">
        <f t="shared" si="226"/>
        <v>0</v>
      </c>
      <c r="AE2368" s="19" t="str">
        <f t="shared" si="227"/>
        <v xml:space="preserve"> </v>
      </c>
    </row>
    <row r="2369" spans="6:31" ht="15">
      <c r="F2369" s="18"/>
      <c r="G2369" s="18"/>
      <c r="Q2369" s="18"/>
      <c r="W2369" s="18"/>
      <c r="Y2369" s="18"/>
      <c r="Z2369" s="19" t="str">
        <f t="shared" si="225"/>
        <v/>
      </c>
      <c r="AA2369" s="19" t="str">
        <f t="shared" si="228"/>
        <v/>
      </c>
      <c r="AB2369" s="19" t="str">
        <f t="shared" si="229"/>
        <v/>
      </c>
      <c r="AC2369" s="19">
        <f t="shared" si="230"/>
        <v>0</v>
      </c>
      <c r="AD2369" s="19">
        <f t="shared" si="226"/>
        <v>0</v>
      </c>
      <c r="AE2369" s="19" t="str">
        <f t="shared" si="227"/>
        <v xml:space="preserve"> </v>
      </c>
    </row>
    <row r="2370" spans="6:31" ht="15">
      <c r="F2370" s="18"/>
      <c r="G2370" s="18"/>
      <c r="Q2370" s="18"/>
      <c r="W2370" s="18"/>
      <c r="Y2370" s="18"/>
      <c r="Z2370" s="19" t="str">
        <f aca="true" t="shared" si="231" ref="Z2370:Z2433">IF(ISNA(VLOOKUP(L2370,Type,2,0)),"",VLOOKUP(L2370,Type,2,0))</f>
        <v/>
      </c>
      <c r="AA2370" s="19" t="str">
        <f t="shared" si="228"/>
        <v/>
      </c>
      <c r="AB2370" s="19" t="str">
        <f t="shared" si="229"/>
        <v/>
      </c>
      <c r="AC2370" s="19">
        <f t="shared" si="230"/>
        <v>0</v>
      </c>
      <c r="AD2370" s="19">
        <f aca="true" t="shared" si="232" ref="AD2370:AD2433">IF(L2370="9D6A","9D6A",IF(OR(AND(L2370=9424,J2370=16114),AND(L2370=9434,J2370=16114),AND(L2370=4160,J2370=16114)),"COMP",IF(AND(L2370=4215,J2370=16114),"MC",IF(J2370="",K2370,(VLOOKUP(L2370,Type,9,0))))))</f>
        <v>0</v>
      </c>
      <c r="AE2370" s="19" t="str">
        <f t="shared" si="227"/>
        <v xml:space="preserve"> </v>
      </c>
    </row>
    <row r="2371" spans="6:31" ht="15">
      <c r="F2371" s="18"/>
      <c r="G2371" s="18"/>
      <c r="Q2371" s="18"/>
      <c r="W2371" s="18"/>
      <c r="Y2371" s="18"/>
      <c r="Z2371" s="19" t="str">
        <f t="shared" si="231"/>
        <v/>
      </c>
      <c r="AA2371" s="19" t="str">
        <f t="shared" si="228"/>
        <v/>
      </c>
      <c r="AB2371" s="19" t="str">
        <f t="shared" si="229"/>
        <v/>
      </c>
      <c r="AC2371" s="19">
        <f t="shared" si="230"/>
        <v>0</v>
      </c>
      <c r="AD2371" s="19">
        <f t="shared" si="232"/>
        <v>0</v>
      </c>
      <c r="AE2371" s="19" t="str">
        <f aca="true" t="shared" si="233" ref="AE2371:AE2434">D2371&amp;" "&amp;C2371</f>
        <v xml:space="preserve"> </v>
      </c>
    </row>
    <row r="2372" spans="6:31" ht="15">
      <c r="F2372" s="18"/>
      <c r="G2372" s="18"/>
      <c r="Q2372" s="18"/>
      <c r="W2372" s="18"/>
      <c r="Y2372" s="18"/>
      <c r="Z2372" s="19" t="str">
        <f t="shared" si="231"/>
        <v/>
      </c>
      <c r="AA2372" s="19" t="str">
        <f t="shared" si="228"/>
        <v/>
      </c>
      <c r="AB2372" s="19" t="str">
        <f t="shared" si="229"/>
        <v/>
      </c>
      <c r="AC2372" s="19">
        <f t="shared" si="230"/>
        <v>0</v>
      </c>
      <c r="AD2372" s="19">
        <f t="shared" si="232"/>
        <v>0</v>
      </c>
      <c r="AE2372" s="19" t="str">
        <f t="shared" si="233"/>
        <v xml:space="preserve"> </v>
      </c>
    </row>
    <row r="2373" spans="6:31" ht="15">
      <c r="F2373" s="18"/>
      <c r="G2373" s="18"/>
      <c r="Q2373" s="18"/>
      <c r="W2373" s="18"/>
      <c r="Y2373" s="18"/>
      <c r="Z2373" s="19" t="str">
        <f t="shared" si="231"/>
        <v/>
      </c>
      <c r="AA2373" s="19" t="str">
        <f t="shared" si="228"/>
        <v/>
      </c>
      <c r="AB2373" s="19" t="str">
        <f t="shared" si="229"/>
        <v/>
      </c>
      <c r="AC2373" s="19">
        <f t="shared" si="230"/>
        <v>0</v>
      </c>
      <c r="AD2373" s="19">
        <f t="shared" si="232"/>
        <v>0</v>
      </c>
      <c r="AE2373" s="19" t="str">
        <f t="shared" si="233"/>
        <v xml:space="preserve"> </v>
      </c>
    </row>
    <row r="2374" spans="6:31" ht="15">
      <c r="F2374" s="18"/>
      <c r="G2374" s="18"/>
      <c r="Q2374" s="18"/>
      <c r="W2374" s="18"/>
      <c r="Y2374" s="18"/>
      <c r="Z2374" s="19" t="str">
        <f t="shared" si="231"/>
        <v/>
      </c>
      <c r="AA2374" s="19" t="str">
        <f t="shared" si="228"/>
        <v/>
      </c>
      <c r="AB2374" s="19" t="str">
        <f t="shared" si="229"/>
        <v/>
      </c>
      <c r="AC2374" s="19">
        <f t="shared" si="230"/>
        <v>0</v>
      </c>
      <c r="AD2374" s="19">
        <f t="shared" si="232"/>
        <v>0</v>
      </c>
      <c r="AE2374" s="19" t="str">
        <f t="shared" si="233"/>
        <v xml:space="preserve"> </v>
      </c>
    </row>
    <row r="2375" spans="6:31" ht="15">
      <c r="F2375" s="18"/>
      <c r="G2375" s="18"/>
      <c r="Q2375" s="18"/>
      <c r="W2375" s="18"/>
      <c r="Y2375" s="18"/>
      <c r="Z2375" s="19" t="str">
        <f t="shared" si="231"/>
        <v/>
      </c>
      <c r="AA2375" s="19" t="str">
        <f t="shared" si="228"/>
        <v/>
      </c>
      <c r="AB2375" s="19" t="str">
        <f t="shared" si="229"/>
        <v/>
      </c>
      <c r="AC2375" s="19">
        <f t="shared" si="230"/>
        <v>0</v>
      </c>
      <c r="AD2375" s="19">
        <f t="shared" si="232"/>
        <v>0</v>
      </c>
      <c r="AE2375" s="19" t="str">
        <f t="shared" si="233"/>
        <v xml:space="preserve"> </v>
      </c>
    </row>
    <row r="2376" spans="6:31" ht="15">
      <c r="F2376" s="18"/>
      <c r="G2376" s="18"/>
      <c r="Q2376" s="18"/>
      <c r="W2376" s="18"/>
      <c r="Y2376" s="18"/>
      <c r="Z2376" s="19" t="str">
        <f t="shared" si="231"/>
        <v/>
      </c>
      <c r="AA2376" s="19" t="str">
        <f t="shared" si="228"/>
        <v/>
      </c>
      <c r="AB2376" s="19" t="str">
        <f t="shared" si="229"/>
        <v/>
      </c>
      <c r="AC2376" s="19">
        <f t="shared" si="230"/>
        <v>0</v>
      </c>
      <c r="AD2376" s="19">
        <f t="shared" si="232"/>
        <v>0</v>
      </c>
      <c r="AE2376" s="19" t="str">
        <f t="shared" si="233"/>
        <v xml:space="preserve"> </v>
      </c>
    </row>
    <row r="2377" spans="6:31" ht="15">
      <c r="F2377" s="18"/>
      <c r="G2377" s="18"/>
      <c r="Q2377" s="18"/>
      <c r="W2377" s="18"/>
      <c r="Y2377" s="18"/>
      <c r="Z2377" s="19" t="str">
        <f t="shared" si="231"/>
        <v/>
      </c>
      <c r="AA2377" s="19" t="str">
        <f t="shared" si="228"/>
        <v/>
      </c>
      <c r="AB2377" s="19" t="str">
        <f t="shared" si="229"/>
        <v/>
      </c>
      <c r="AC2377" s="19">
        <f t="shared" si="230"/>
        <v>0</v>
      </c>
      <c r="AD2377" s="19">
        <f t="shared" si="232"/>
        <v>0</v>
      </c>
      <c r="AE2377" s="19" t="str">
        <f t="shared" si="233"/>
        <v xml:space="preserve"> </v>
      </c>
    </row>
    <row r="2378" spans="6:31" ht="15">
      <c r="F2378" s="18"/>
      <c r="G2378" s="18"/>
      <c r="Q2378" s="18"/>
      <c r="W2378" s="18"/>
      <c r="Y2378" s="18"/>
      <c r="Z2378" s="19" t="str">
        <f t="shared" si="231"/>
        <v/>
      </c>
      <c r="AA2378" s="19" t="str">
        <f t="shared" si="228"/>
        <v/>
      </c>
      <c r="AB2378" s="19" t="str">
        <f t="shared" si="229"/>
        <v/>
      </c>
      <c r="AC2378" s="19">
        <f t="shared" si="230"/>
        <v>0</v>
      </c>
      <c r="AD2378" s="19">
        <f t="shared" si="232"/>
        <v>0</v>
      </c>
      <c r="AE2378" s="19" t="str">
        <f t="shared" si="233"/>
        <v xml:space="preserve"> </v>
      </c>
    </row>
    <row r="2379" spans="6:31" ht="15">
      <c r="F2379" s="18"/>
      <c r="G2379" s="18"/>
      <c r="Q2379" s="18"/>
      <c r="W2379" s="18"/>
      <c r="Y2379" s="18"/>
      <c r="Z2379" s="19" t="str">
        <f t="shared" si="231"/>
        <v/>
      </c>
      <c r="AA2379" s="19" t="str">
        <f t="shared" si="228"/>
        <v/>
      </c>
      <c r="AB2379" s="19" t="str">
        <f t="shared" si="229"/>
        <v/>
      </c>
      <c r="AC2379" s="19">
        <f t="shared" si="230"/>
        <v>0</v>
      </c>
      <c r="AD2379" s="19">
        <f t="shared" si="232"/>
        <v>0</v>
      </c>
      <c r="AE2379" s="19" t="str">
        <f t="shared" si="233"/>
        <v xml:space="preserve"> </v>
      </c>
    </row>
    <row r="2380" spans="6:31" ht="15">
      <c r="F2380" s="18"/>
      <c r="G2380" s="18"/>
      <c r="Q2380" s="18"/>
      <c r="W2380" s="18"/>
      <c r="Y2380" s="18"/>
      <c r="Z2380" s="19" t="str">
        <f t="shared" si="231"/>
        <v/>
      </c>
      <c r="AA2380" s="19" t="str">
        <f t="shared" si="228"/>
        <v/>
      </c>
      <c r="AB2380" s="19" t="str">
        <f t="shared" si="229"/>
        <v/>
      </c>
      <c r="AC2380" s="19">
        <f t="shared" si="230"/>
        <v>0</v>
      </c>
      <c r="AD2380" s="19">
        <f t="shared" si="232"/>
        <v>0</v>
      </c>
      <c r="AE2380" s="19" t="str">
        <f t="shared" si="233"/>
        <v xml:space="preserve"> </v>
      </c>
    </row>
    <row r="2381" spans="6:31" ht="15">
      <c r="F2381" s="18"/>
      <c r="G2381" s="18"/>
      <c r="Q2381" s="18"/>
      <c r="W2381" s="18"/>
      <c r="Y2381" s="18"/>
      <c r="Z2381" s="19" t="str">
        <f t="shared" si="231"/>
        <v/>
      </c>
      <c r="AA2381" s="19" t="str">
        <f t="shared" si="228"/>
        <v/>
      </c>
      <c r="AB2381" s="19" t="str">
        <f t="shared" si="229"/>
        <v/>
      </c>
      <c r="AC2381" s="19">
        <f t="shared" si="230"/>
        <v>0</v>
      </c>
      <c r="AD2381" s="19">
        <f t="shared" si="232"/>
        <v>0</v>
      </c>
      <c r="AE2381" s="19" t="str">
        <f t="shared" si="233"/>
        <v xml:space="preserve"> </v>
      </c>
    </row>
    <row r="2382" spans="6:31" ht="15">
      <c r="F2382" s="18"/>
      <c r="G2382" s="18"/>
      <c r="Q2382" s="18"/>
      <c r="W2382" s="18"/>
      <c r="Y2382" s="18"/>
      <c r="Z2382" s="19" t="str">
        <f t="shared" si="231"/>
        <v/>
      </c>
      <c r="AA2382" s="19" t="str">
        <f t="shared" si="228"/>
        <v/>
      </c>
      <c r="AB2382" s="19" t="str">
        <f t="shared" si="229"/>
        <v/>
      </c>
      <c r="AC2382" s="19">
        <f t="shared" si="230"/>
        <v>0</v>
      </c>
      <c r="AD2382" s="19">
        <f t="shared" si="232"/>
        <v>0</v>
      </c>
      <c r="AE2382" s="19" t="str">
        <f t="shared" si="233"/>
        <v xml:space="preserve"> </v>
      </c>
    </row>
    <row r="2383" spans="6:31" ht="15">
      <c r="F2383" s="18"/>
      <c r="G2383" s="18"/>
      <c r="Q2383" s="18"/>
      <c r="W2383" s="18"/>
      <c r="Y2383" s="18"/>
      <c r="Z2383" s="19" t="str">
        <f t="shared" si="231"/>
        <v/>
      </c>
      <c r="AA2383" s="19" t="str">
        <f t="shared" si="228"/>
        <v/>
      </c>
      <c r="AB2383" s="19" t="str">
        <f t="shared" si="229"/>
        <v/>
      </c>
      <c r="AC2383" s="19">
        <f t="shared" si="230"/>
        <v>0</v>
      </c>
      <c r="AD2383" s="19">
        <f t="shared" si="232"/>
        <v>0</v>
      </c>
      <c r="AE2383" s="19" t="str">
        <f t="shared" si="233"/>
        <v xml:space="preserve"> </v>
      </c>
    </row>
    <row r="2384" spans="6:31" ht="15">
      <c r="F2384" s="18"/>
      <c r="G2384" s="18"/>
      <c r="Q2384" s="18"/>
      <c r="W2384" s="18"/>
      <c r="Y2384" s="18"/>
      <c r="Z2384" s="19" t="str">
        <f t="shared" si="231"/>
        <v/>
      </c>
      <c r="AA2384" s="19" t="str">
        <f t="shared" si="228"/>
        <v/>
      </c>
      <c r="AB2384" s="19" t="str">
        <f t="shared" si="229"/>
        <v/>
      </c>
      <c r="AC2384" s="19">
        <f t="shared" si="230"/>
        <v>0</v>
      </c>
      <c r="AD2384" s="19">
        <f t="shared" si="232"/>
        <v>0</v>
      </c>
      <c r="AE2384" s="19" t="str">
        <f t="shared" si="233"/>
        <v xml:space="preserve"> </v>
      </c>
    </row>
    <row r="2385" spans="6:31" ht="15">
      <c r="F2385" s="18"/>
      <c r="G2385" s="18"/>
      <c r="Q2385" s="18"/>
      <c r="W2385" s="18"/>
      <c r="Y2385" s="18"/>
      <c r="Z2385" s="19" t="str">
        <f t="shared" si="231"/>
        <v/>
      </c>
      <c r="AA2385" s="19" t="str">
        <f t="shared" si="228"/>
        <v/>
      </c>
      <c r="AB2385" s="19" t="str">
        <f t="shared" si="229"/>
        <v/>
      </c>
      <c r="AC2385" s="19">
        <f t="shared" si="230"/>
        <v>0</v>
      </c>
      <c r="AD2385" s="19">
        <f t="shared" si="232"/>
        <v>0</v>
      </c>
      <c r="AE2385" s="19" t="str">
        <f t="shared" si="233"/>
        <v xml:space="preserve"> </v>
      </c>
    </row>
    <row r="2386" spans="6:31" ht="15">
      <c r="F2386" s="18"/>
      <c r="G2386" s="18"/>
      <c r="Q2386" s="18"/>
      <c r="W2386" s="18"/>
      <c r="Y2386" s="18"/>
      <c r="Z2386" s="19" t="str">
        <f t="shared" si="231"/>
        <v/>
      </c>
      <c r="AA2386" s="19" t="str">
        <f t="shared" si="228"/>
        <v/>
      </c>
      <c r="AB2386" s="19" t="str">
        <f t="shared" si="229"/>
        <v/>
      </c>
      <c r="AC2386" s="19">
        <f t="shared" si="230"/>
        <v>0</v>
      </c>
      <c r="AD2386" s="19">
        <f t="shared" si="232"/>
        <v>0</v>
      </c>
      <c r="AE2386" s="19" t="str">
        <f t="shared" si="233"/>
        <v xml:space="preserve"> </v>
      </c>
    </row>
    <row r="2387" spans="6:31" ht="15">
      <c r="F2387" s="18"/>
      <c r="G2387" s="18"/>
      <c r="Q2387" s="18"/>
      <c r="W2387" s="18"/>
      <c r="Y2387" s="18"/>
      <c r="Z2387" s="19" t="str">
        <f t="shared" si="231"/>
        <v/>
      </c>
      <c r="AA2387" s="19" t="str">
        <f t="shared" si="228"/>
        <v/>
      </c>
      <c r="AB2387" s="19" t="str">
        <f t="shared" si="229"/>
        <v/>
      </c>
      <c r="AC2387" s="19">
        <f t="shared" si="230"/>
        <v>0</v>
      </c>
      <c r="AD2387" s="19">
        <f t="shared" si="232"/>
        <v>0</v>
      </c>
      <c r="AE2387" s="19" t="str">
        <f t="shared" si="233"/>
        <v xml:space="preserve"> </v>
      </c>
    </row>
    <row r="2388" spans="6:31" ht="15">
      <c r="F2388" s="18"/>
      <c r="G2388" s="18"/>
      <c r="Q2388" s="18"/>
      <c r="W2388" s="18"/>
      <c r="Y2388" s="18"/>
      <c r="Z2388" s="19" t="str">
        <f t="shared" si="231"/>
        <v/>
      </c>
      <c r="AA2388" s="19" t="str">
        <f t="shared" si="228"/>
        <v/>
      </c>
      <c r="AB2388" s="19" t="str">
        <f t="shared" si="229"/>
        <v/>
      </c>
      <c r="AC2388" s="19">
        <f t="shared" si="230"/>
        <v>0</v>
      </c>
      <c r="AD2388" s="19">
        <f t="shared" si="232"/>
        <v>0</v>
      </c>
      <c r="AE2388" s="19" t="str">
        <f t="shared" si="233"/>
        <v xml:space="preserve"> </v>
      </c>
    </row>
    <row r="2389" spans="6:31" ht="15">
      <c r="F2389" s="18"/>
      <c r="G2389" s="18"/>
      <c r="Q2389" s="18"/>
      <c r="W2389" s="18"/>
      <c r="Y2389" s="18"/>
      <c r="Z2389" s="19" t="str">
        <f t="shared" si="231"/>
        <v/>
      </c>
      <c r="AA2389" s="19" t="str">
        <f t="shared" si="228"/>
        <v/>
      </c>
      <c r="AB2389" s="19" t="str">
        <f t="shared" si="229"/>
        <v/>
      </c>
      <c r="AC2389" s="19">
        <f t="shared" si="230"/>
        <v>0</v>
      </c>
      <c r="AD2389" s="19">
        <f t="shared" si="232"/>
        <v>0</v>
      </c>
      <c r="AE2389" s="19" t="str">
        <f t="shared" si="233"/>
        <v xml:space="preserve"> </v>
      </c>
    </row>
    <row r="2390" spans="6:31" ht="15">
      <c r="F2390" s="18"/>
      <c r="G2390" s="18"/>
      <c r="Q2390" s="18"/>
      <c r="W2390" s="18"/>
      <c r="Y2390" s="18"/>
      <c r="Z2390" s="19" t="str">
        <f t="shared" si="231"/>
        <v/>
      </c>
      <c r="AA2390" s="19" t="str">
        <f t="shared" si="228"/>
        <v/>
      </c>
      <c r="AB2390" s="19" t="str">
        <f t="shared" si="229"/>
        <v/>
      </c>
      <c r="AC2390" s="19">
        <f t="shared" si="230"/>
        <v>0</v>
      </c>
      <c r="AD2390" s="19">
        <f t="shared" si="232"/>
        <v>0</v>
      </c>
      <c r="AE2390" s="19" t="str">
        <f t="shared" si="233"/>
        <v xml:space="preserve"> </v>
      </c>
    </row>
    <row r="2391" spans="6:31" ht="15">
      <c r="F2391" s="18"/>
      <c r="G2391" s="18"/>
      <c r="Q2391" s="18"/>
      <c r="W2391" s="18"/>
      <c r="Y2391" s="18"/>
      <c r="Z2391" s="19" t="str">
        <f t="shared" si="231"/>
        <v/>
      </c>
      <c r="AA2391" s="19" t="str">
        <f t="shared" si="228"/>
        <v/>
      </c>
      <c r="AB2391" s="19" t="str">
        <f t="shared" si="229"/>
        <v/>
      </c>
      <c r="AC2391" s="19">
        <f t="shared" si="230"/>
        <v>0</v>
      </c>
      <c r="AD2391" s="19">
        <f t="shared" si="232"/>
        <v>0</v>
      </c>
      <c r="AE2391" s="19" t="str">
        <f t="shared" si="233"/>
        <v xml:space="preserve"> </v>
      </c>
    </row>
    <row r="2392" spans="6:31" ht="15">
      <c r="F2392" s="18"/>
      <c r="G2392" s="18"/>
      <c r="Q2392" s="18"/>
      <c r="W2392" s="18"/>
      <c r="Y2392" s="18"/>
      <c r="Z2392" s="19" t="str">
        <f t="shared" si="231"/>
        <v/>
      </c>
      <c r="AA2392" s="19" t="str">
        <f t="shared" si="228"/>
        <v/>
      </c>
      <c r="AB2392" s="19" t="str">
        <f t="shared" si="229"/>
        <v/>
      </c>
      <c r="AC2392" s="19">
        <f t="shared" si="230"/>
        <v>0</v>
      </c>
      <c r="AD2392" s="19">
        <f t="shared" si="232"/>
        <v>0</v>
      </c>
      <c r="AE2392" s="19" t="str">
        <f t="shared" si="233"/>
        <v xml:space="preserve"> </v>
      </c>
    </row>
    <row r="2393" spans="6:31" ht="15">
      <c r="F2393" s="18"/>
      <c r="G2393" s="18"/>
      <c r="Q2393" s="18"/>
      <c r="W2393" s="18"/>
      <c r="Y2393" s="18"/>
      <c r="Z2393" s="19" t="str">
        <f t="shared" si="231"/>
        <v/>
      </c>
      <c r="AA2393" s="19" t="str">
        <f t="shared" si="228"/>
        <v/>
      </c>
      <c r="AB2393" s="19" t="str">
        <f t="shared" si="229"/>
        <v/>
      </c>
      <c r="AC2393" s="19">
        <f t="shared" si="230"/>
        <v>0</v>
      </c>
      <c r="AD2393" s="19">
        <f t="shared" si="232"/>
        <v>0</v>
      </c>
      <c r="AE2393" s="19" t="str">
        <f t="shared" si="233"/>
        <v xml:space="preserve"> </v>
      </c>
    </row>
    <row r="2394" spans="6:31" ht="15">
      <c r="F2394" s="18"/>
      <c r="G2394" s="18"/>
      <c r="Q2394" s="18"/>
      <c r="W2394" s="18"/>
      <c r="Y2394" s="18"/>
      <c r="Z2394" s="19" t="str">
        <f t="shared" si="231"/>
        <v/>
      </c>
      <c r="AA2394" s="19" t="str">
        <f t="shared" si="228"/>
        <v/>
      </c>
      <c r="AB2394" s="19" t="str">
        <f t="shared" si="229"/>
        <v/>
      </c>
      <c r="AC2394" s="19">
        <f t="shared" si="230"/>
        <v>0</v>
      </c>
      <c r="AD2394" s="19">
        <f t="shared" si="232"/>
        <v>0</v>
      </c>
      <c r="AE2394" s="19" t="str">
        <f t="shared" si="233"/>
        <v xml:space="preserve"> </v>
      </c>
    </row>
    <row r="2395" spans="6:31" ht="15">
      <c r="F2395" s="18"/>
      <c r="G2395" s="18"/>
      <c r="Q2395" s="18"/>
      <c r="W2395" s="18"/>
      <c r="Y2395" s="18"/>
      <c r="Z2395" s="19" t="str">
        <f t="shared" si="231"/>
        <v/>
      </c>
      <c r="AA2395" s="19" t="str">
        <f t="shared" si="228"/>
        <v/>
      </c>
      <c r="AB2395" s="19" t="str">
        <f t="shared" si="229"/>
        <v/>
      </c>
      <c r="AC2395" s="19">
        <f t="shared" si="230"/>
        <v>0</v>
      </c>
      <c r="AD2395" s="19">
        <f t="shared" si="232"/>
        <v>0</v>
      </c>
      <c r="AE2395" s="19" t="str">
        <f t="shared" si="233"/>
        <v xml:space="preserve"> </v>
      </c>
    </row>
    <row r="2396" spans="6:31" ht="15">
      <c r="F2396" s="18"/>
      <c r="G2396" s="18"/>
      <c r="Q2396" s="18"/>
      <c r="W2396" s="18"/>
      <c r="Y2396" s="18"/>
      <c r="Z2396" s="19" t="str">
        <f t="shared" si="231"/>
        <v/>
      </c>
      <c r="AA2396" s="19" t="str">
        <f aca="true" t="shared" si="234" ref="AA2396:AA2459">IF(P2396="D",O2396,"")</f>
        <v/>
      </c>
      <c r="AB2396" s="19" t="str">
        <f aca="true" t="shared" si="235" ref="AB2396:AB2459">IF(P2396="C",O2396,"")</f>
        <v/>
      </c>
      <c r="AC2396" s="19">
        <f aca="true" t="shared" si="236" ref="AC2396:AC2459">_xlfn.NUMBERVALUE(AB2396)-_xlfn.NUMBERVALUE(AA2396)</f>
        <v>0</v>
      </c>
      <c r="AD2396" s="19">
        <f t="shared" si="232"/>
        <v>0</v>
      </c>
      <c r="AE2396" s="19" t="str">
        <f t="shared" si="233"/>
        <v xml:space="preserve"> </v>
      </c>
    </row>
    <row r="2397" spans="6:31" ht="15">
      <c r="F2397" s="18"/>
      <c r="G2397" s="18"/>
      <c r="Q2397" s="18"/>
      <c r="W2397" s="18"/>
      <c r="Y2397" s="18"/>
      <c r="Z2397" s="19" t="str">
        <f t="shared" si="231"/>
        <v/>
      </c>
      <c r="AA2397" s="19" t="str">
        <f t="shared" si="234"/>
        <v/>
      </c>
      <c r="AB2397" s="19" t="str">
        <f t="shared" si="235"/>
        <v/>
      </c>
      <c r="AC2397" s="19">
        <f t="shared" si="236"/>
        <v>0</v>
      </c>
      <c r="AD2397" s="19">
        <f t="shared" si="232"/>
        <v>0</v>
      </c>
      <c r="AE2397" s="19" t="str">
        <f t="shared" si="233"/>
        <v xml:space="preserve"> </v>
      </c>
    </row>
    <row r="2398" spans="6:31" ht="15">
      <c r="F2398" s="18"/>
      <c r="G2398" s="18"/>
      <c r="Q2398" s="18"/>
      <c r="W2398" s="18"/>
      <c r="Y2398" s="18"/>
      <c r="Z2398" s="19" t="str">
        <f t="shared" si="231"/>
        <v/>
      </c>
      <c r="AA2398" s="19" t="str">
        <f t="shared" si="234"/>
        <v/>
      </c>
      <c r="AB2398" s="19" t="str">
        <f t="shared" si="235"/>
        <v/>
      </c>
      <c r="AC2398" s="19">
        <f t="shared" si="236"/>
        <v>0</v>
      </c>
      <c r="AD2398" s="19">
        <f t="shared" si="232"/>
        <v>0</v>
      </c>
      <c r="AE2398" s="19" t="str">
        <f t="shared" si="233"/>
        <v xml:space="preserve"> </v>
      </c>
    </row>
    <row r="2399" spans="6:31" ht="15">
      <c r="F2399" s="18"/>
      <c r="G2399" s="18"/>
      <c r="Q2399" s="18"/>
      <c r="W2399" s="18"/>
      <c r="Y2399" s="18"/>
      <c r="Z2399" s="19" t="str">
        <f t="shared" si="231"/>
        <v/>
      </c>
      <c r="AA2399" s="19" t="str">
        <f t="shared" si="234"/>
        <v/>
      </c>
      <c r="AB2399" s="19" t="str">
        <f t="shared" si="235"/>
        <v/>
      </c>
      <c r="AC2399" s="19">
        <f t="shared" si="236"/>
        <v>0</v>
      </c>
      <c r="AD2399" s="19">
        <f t="shared" si="232"/>
        <v>0</v>
      </c>
      <c r="AE2399" s="19" t="str">
        <f t="shared" si="233"/>
        <v xml:space="preserve"> </v>
      </c>
    </row>
    <row r="2400" spans="6:31" ht="15">
      <c r="F2400" s="18"/>
      <c r="G2400" s="18"/>
      <c r="Q2400" s="18"/>
      <c r="W2400" s="18"/>
      <c r="Y2400" s="18"/>
      <c r="Z2400" s="19" t="str">
        <f t="shared" si="231"/>
        <v/>
      </c>
      <c r="AA2400" s="19" t="str">
        <f t="shared" si="234"/>
        <v/>
      </c>
      <c r="AB2400" s="19" t="str">
        <f t="shared" si="235"/>
        <v/>
      </c>
      <c r="AC2400" s="19">
        <f t="shared" si="236"/>
        <v>0</v>
      </c>
      <c r="AD2400" s="19">
        <f t="shared" si="232"/>
        <v>0</v>
      </c>
      <c r="AE2400" s="19" t="str">
        <f t="shared" si="233"/>
        <v xml:space="preserve"> </v>
      </c>
    </row>
    <row r="2401" spans="6:31" ht="15">
      <c r="F2401" s="18"/>
      <c r="G2401" s="18"/>
      <c r="Q2401" s="18"/>
      <c r="W2401" s="18"/>
      <c r="Y2401" s="18"/>
      <c r="Z2401" s="19" t="str">
        <f t="shared" si="231"/>
        <v/>
      </c>
      <c r="AA2401" s="19" t="str">
        <f t="shared" si="234"/>
        <v/>
      </c>
      <c r="AB2401" s="19" t="str">
        <f t="shared" si="235"/>
        <v/>
      </c>
      <c r="AC2401" s="19">
        <f t="shared" si="236"/>
        <v>0</v>
      </c>
      <c r="AD2401" s="19">
        <f t="shared" si="232"/>
        <v>0</v>
      </c>
      <c r="AE2401" s="19" t="str">
        <f t="shared" si="233"/>
        <v xml:space="preserve"> </v>
      </c>
    </row>
    <row r="2402" spans="6:31" ht="15">
      <c r="F2402" s="18"/>
      <c r="G2402" s="18"/>
      <c r="Q2402" s="18"/>
      <c r="W2402" s="18"/>
      <c r="Y2402" s="18"/>
      <c r="Z2402" s="19" t="str">
        <f t="shared" si="231"/>
        <v/>
      </c>
      <c r="AA2402" s="19" t="str">
        <f t="shared" si="234"/>
        <v/>
      </c>
      <c r="AB2402" s="19" t="str">
        <f t="shared" si="235"/>
        <v/>
      </c>
      <c r="AC2402" s="19">
        <f t="shared" si="236"/>
        <v>0</v>
      </c>
      <c r="AD2402" s="19">
        <f t="shared" si="232"/>
        <v>0</v>
      </c>
      <c r="AE2402" s="19" t="str">
        <f t="shared" si="233"/>
        <v xml:space="preserve"> </v>
      </c>
    </row>
    <row r="2403" spans="6:31" ht="15">
      <c r="F2403" s="18"/>
      <c r="G2403" s="18"/>
      <c r="Q2403" s="18"/>
      <c r="W2403" s="18"/>
      <c r="Y2403" s="18"/>
      <c r="Z2403" s="19" t="str">
        <f t="shared" si="231"/>
        <v/>
      </c>
      <c r="AA2403" s="19" t="str">
        <f t="shared" si="234"/>
        <v/>
      </c>
      <c r="AB2403" s="19" t="str">
        <f t="shared" si="235"/>
        <v/>
      </c>
      <c r="AC2403" s="19">
        <f t="shared" si="236"/>
        <v>0</v>
      </c>
      <c r="AD2403" s="19">
        <f t="shared" si="232"/>
        <v>0</v>
      </c>
      <c r="AE2403" s="19" t="str">
        <f t="shared" si="233"/>
        <v xml:space="preserve"> </v>
      </c>
    </row>
    <row r="2404" spans="6:31" ht="15">
      <c r="F2404" s="18"/>
      <c r="G2404" s="18"/>
      <c r="Q2404" s="18"/>
      <c r="W2404" s="18"/>
      <c r="Y2404" s="18"/>
      <c r="Z2404" s="19" t="str">
        <f t="shared" si="231"/>
        <v/>
      </c>
      <c r="AA2404" s="19" t="str">
        <f t="shared" si="234"/>
        <v/>
      </c>
      <c r="AB2404" s="19" t="str">
        <f t="shared" si="235"/>
        <v/>
      </c>
      <c r="AC2404" s="19">
        <f t="shared" si="236"/>
        <v>0</v>
      </c>
      <c r="AD2404" s="19">
        <f t="shared" si="232"/>
        <v>0</v>
      </c>
      <c r="AE2404" s="19" t="str">
        <f t="shared" si="233"/>
        <v xml:space="preserve"> </v>
      </c>
    </row>
    <row r="2405" spans="6:31" ht="15">
      <c r="F2405" s="18"/>
      <c r="G2405" s="18"/>
      <c r="Q2405" s="18"/>
      <c r="W2405" s="18"/>
      <c r="Y2405" s="18"/>
      <c r="Z2405" s="19" t="str">
        <f t="shared" si="231"/>
        <v/>
      </c>
      <c r="AA2405" s="19" t="str">
        <f t="shared" si="234"/>
        <v/>
      </c>
      <c r="AB2405" s="19" t="str">
        <f t="shared" si="235"/>
        <v/>
      </c>
      <c r="AC2405" s="19">
        <f t="shared" si="236"/>
        <v>0</v>
      </c>
      <c r="AD2405" s="19">
        <f t="shared" si="232"/>
        <v>0</v>
      </c>
      <c r="AE2405" s="19" t="str">
        <f t="shared" si="233"/>
        <v xml:space="preserve"> </v>
      </c>
    </row>
    <row r="2406" spans="6:31" ht="15">
      <c r="F2406" s="18"/>
      <c r="G2406" s="18"/>
      <c r="Q2406" s="18"/>
      <c r="W2406" s="18"/>
      <c r="Y2406" s="18"/>
      <c r="Z2406" s="19" t="str">
        <f t="shared" si="231"/>
        <v/>
      </c>
      <c r="AA2406" s="19" t="str">
        <f t="shared" si="234"/>
        <v/>
      </c>
      <c r="AB2406" s="19" t="str">
        <f t="shared" si="235"/>
        <v/>
      </c>
      <c r="AC2406" s="19">
        <f t="shared" si="236"/>
        <v>0</v>
      </c>
      <c r="AD2406" s="19">
        <f t="shared" si="232"/>
        <v>0</v>
      </c>
      <c r="AE2406" s="19" t="str">
        <f t="shared" si="233"/>
        <v xml:space="preserve"> </v>
      </c>
    </row>
    <row r="2407" spans="6:31" ht="15">
      <c r="F2407" s="18"/>
      <c r="G2407" s="18"/>
      <c r="Q2407" s="18"/>
      <c r="W2407" s="18"/>
      <c r="Y2407" s="18"/>
      <c r="Z2407" s="19" t="str">
        <f t="shared" si="231"/>
        <v/>
      </c>
      <c r="AA2407" s="19" t="str">
        <f t="shared" si="234"/>
        <v/>
      </c>
      <c r="AB2407" s="19" t="str">
        <f t="shared" si="235"/>
        <v/>
      </c>
      <c r="AC2407" s="19">
        <f t="shared" si="236"/>
        <v>0</v>
      </c>
      <c r="AD2407" s="19">
        <f t="shared" si="232"/>
        <v>0</v>
      </c>
      <c r="AE2407" s="19" t="str">
        <f t="shared" si="233"/>
        <v xml:space="preserve"> </v>
      </c>
    </row>
    <row r="2408" spans="6:31" ht="15">
      <c r="F2408" s="18"/>
      <c r="G2408" s="18"/>
      <c r="Q2408" s="18"/>
      <c r="W2408" s="18"/>
      <c r="Y2408" s="18"/>
      <c r="Z2408" s="19" t="str">
        <f t="shared" si="231"/>
        <v/>
      </c>
      <c r="AA2408" s="19" t="str">
        <f t="shared" si="234"/>
        <v/>
      </c>
      <c r="AB2408" s="19" t="str">
        <f t="shared" si="235"/>
        <v/>
      </c>
      <c r="AC2408" s="19">
        <f t="shared" si="236"/>
        <v>0</v>
      </c>
      <c r="AD2408" s="19">
        <f t="shared" si="232"/>
        <v>0</v>
      </c>
      <c r="AE2408" s="19" t="str">
        <f t="shared" si="233"/>
        <v xml:space="preserve"> </v>
      </c>
    </row>
    <row r="2409" spans="6:31" ht="15">
      <c r="F2409" s="18"/>
      <c r="G2409" s="18"/>
      <c r="Q2409" s="18"/>
      <c r="W2409" s="18"/>
      <c r="Y2409" s="18"/>
      <c r="Z2409" s="19" t="str">
        <f t="shared" si="231"/>
        <v/>
      </c>
      <c r="AA2409" s="19" t="str">
        <f t="shared" si="234"/>
        <v/>
      </c>
      <c r="AB2409" s="19" t="str">
        <f t="shared" si="235"/>
        <v/>
      </c>
      <c r="AC2409" s="19">
        <f t="shared" si="236"/>
        <v>0</v>
      </c>
      <c r="AD2409" s="19">
        <f t="shared" si="232"/>
        <v>0</v>
      </c>
      <c r="AE2409" s="19" t="str">
        <f t="shared" si="233"/>
        <v xml:space="preserve"> </v>
      </c>
    </row>
    <row r="2410" spans="6:31" ht="15">
      <c r="F2410" s="18"/>
      <c r="G2410" s="18"/>
      <c r="Q2410" s="18"/>
      <c r="W2410" s="18"/>
      <c r="Y2410" s="18"/>
      <c r="Z2410" s="19" t="str">
        <f t="shared" si="231"/>
        <v/>
      </c>
      <c r="AA2410" s="19" t="str">
        <f t="shared" si="234"/>
        <v/>
      </c>
      <c r="AB2410" s="19" t="str">
        <f t="shared" si="235"/>
        <v/>
      </c>
      <c r="AC2410" s="19">
        <f t="shared" si="236"/>
        <v>0</v>
      </c>
      <c r="AD2410" s="19">
        <f t="shared" si="232"/>
        <v>0</v>
      </c>
      <c r="AE2410" s="19" t="str">
        <f t="shared" si="233"/>
        <v xml:space="preserve"> </v>
      </c>
    </row>
    <row r="2411" spans="6:31" ht="15">
      <c r="F2411" s="18"/>
      <c r="G2411" s="18"/>
      <c r="Q2411" s="18"/>
      <c r="W2411" s="18"/>
      <c r="Y2411" s="18"/>
      <c r="Z2411" s="19" t="str">
        <f t="shared" si="231"/>
        <v/>
      </c>
      <c r="AA2411" s="19" t="str">
        <f t="shared" si="234"/>
        <v/>
      </c>
      <c r="AB2411" s="19" t="str">
        <f t="shared" si="235"/>
        <v/>
      </c>
      <c r="AC2411" s="19">
        <f t="shared" si="236"/>
        <v>0</v>
      </c>
      <c r="AD2411" s="19">
        <f t="shared" si="232"/>
        <v>0</v>
      </c>
      <c r="AE2411" s="19" t="str">
        <f t="shared" si="233"/>
        <v xml:space="preserve"> </v>
      </c>
    </row>
    <row r="2412" spans="6:31" ht="15">
      <c r="F2412" s="18"/>
      <c r="G2412" s="18"/>
      <c r="Q2412" s="18"/>
      <c r="W2412" s="18"/>
      <c r="Y2412" s="18"/>
      <c r="Z2412" s="19" t="str">
        <f t="shared" si="231"/>
        <v/>
      </c>
      <c r="AA2412" s="19" t="str">
        <f t="shared" si="234"/>
        <v/>
      </c>
      <c r="AB2412" s="19" t="str">
        <f t="shared" si="235"/>
        <v/>
      </c>
      <c r="AC2412" s="19">
        <f t="shared" si="236"/>
        <v>0</v>
      </c>
      <c r="AD2412" s="19">
        <f t="shared" si="232"/>
        <v>0</v>
      </c>
      <c r="AE2412" s="19" t="str">
        <f t="shared" si="233"/>
        <v xml:space="preserve"> </v>
      </c>
    </row>
    <row r="2413" spans="6:31" ht="15">
      <c r="F2413" s="18"/>
      <c r="G2413" s="18"/>
      <c r="Q2413" s="18"/>
      <c r="W2413" s="18"/>
      <c r="Y2413" s="18"/>
      <c r="Z2413" s="19" t="str">
        <f t="shared" si="231"/>
        <v/>
      </c>
      <c r="AA2413" s="19" t="str">
        <f t="shared" si="234"/>
        <v/>
      </c>
      <c r="AB2413" s="19" t="str">
        <f t="shared" si="235"/>
        <v/>
      </c>
      <c r="AC2413" s="19">
        <f t="shared" si="236"/>
        <v>0</v>
      </c>
      <c r="AD2413" s="19">
        <f t="shared" si="232"/>
        <v>0</v>
      </c>
      <c r="AE2413" s="19" t="str">
        <f t="shared" si="233"/>
        <v xml:space="preserve"> </v>
      </c>
    </row>
    <row r="2414" spans="6:31" ht="15">
      <c r="F2414" s="18"/>
      <c r="G2414" s="18"/>
      <c r="Q2414" s="18"/>
      <c r="W2414" s="18"/>
      <c r="Y2414" s="18"/>
      <c r="Z2414" s="19" t="str">
        <f t="shared" si="231"/>
        <v/>
      </c>
      <c r="AA2414" s="19" t="str">
        <f t="shared" si="234"/>
        <v/>
      </c>
      <c r="AB2414" s="19" t="str">
        <f t="shared" si="235"/>
        <v/>
      </c>
      <c r="AC2414" s="19">
        <f t="shared" si="236"/>
        <v>0</v>
      </c>
      <c r="AD2414" s="19">
        <f t="shared" si="232"/>
        <v>0</v>
      </c>
      <c r="AE2414" s="19" t="str">
        <f t="shared" si="233"/>
        <v xml:space="preserve"> </v>
      </c>
    </row>
    <row r="2415" spans="6:31" ht="15">
      <c r="F2415" s="18"/>
      <c r="G2415" s="18"/>
      <c r="Q2415" s="18"/>
      <c r="W2415" s="18"/>
      <c r="Y2415" s="18"/>
      <c r="Z2415" s="19" t="str">
        <f t="shared" si="231"/>
        <v/>
      </c>
      <c r="AA2415" s="19" t="str">
        <f t="shared" si="234"/>
        <v/>
      </c>
      <c r="AB2415" s="19" t="str">
        <f t="shared" si="235"/>
        <v/>
      </c>
      <c r="AC2415" s="19">
        <f t="shared" si="236"/>
        <v>0</v>
      </c>
      <c r="AD2415" s="19">
        <f t="shared" si="232"/>
        <v>0</v>
      </c>
      <c r="AE2415" s="19" t="str">
        <f t="shared" si="233"/>
        <v xml:space="preserve"> </v>
      </c>
    </row>
    <row r="2416" spans="6:31" ht="15">
      <c r="F2416" s="18"/>
      <c r="G2416" s="18"/>
      <c r="Q2416" s="18"/>
      <c r="W2416" s="18"/>
      <c r="Y2416" s="18"/>
      <c r="Z2416" s="19" t="str">
        <f t="shared" si="231"/>
        <v/>
      </c>
      <c r="AA2416" s="19" t="str">
        <f t="shared" si="234"/>
        <v/>
      </c>
      <c r="AB2416" s="19" t="str">
        <f t="shared" si="235"/>
        <v/>
      </c>
      <c r="AC2416" s="19">
        <f t="shared" si="236"/>
        <v>0</v>
      </c>
      <c r="AD2416" s="19">
        <f t="shared" si="232"/>
        <v>0</v>
      </c>
      <c r="AE2416" s="19" t="str">
        <f t="shared" si="233"/>
        <v xml:space="preserve"> </v>
      </c>
    </row>
    <row r="2417" spans="6:31" ht="15">
      <c r="F2417" s="18"/>
      <c r="G2417" s="18"/>
      <c r="Q2417" s="18"/>
      <c r="W2417" s="18"/>
      <c r="Y2417" s="18"/>
      <c r="Z2417" s="19" t="str">
        <f t="shared" si="231"/>
        <v/>
      </c>
      <c r="AA2417" s="19" t="str">
        <f t="shared" si="234"/>
        <v/>
      </c>
      <c r="AB2417" s="19" t="str">
        <f t="shared" si="235"/>
        <v/>
      </c>
      <c r="AC2417" s="19">
        <f t="shared" si="236"/>
        <v>0</v>
      </c>
      <c r="AD2417" s="19">
        <f t="shared" si="232"/>
        <v>0</v>
      </c>
      <c r="AE2417" s="19" t="str">
        <f t="shared" si="233"/>
        <v xml:space="preserve"> </v>
      </c>
    </row>
    <row r="2418" spans="6:31" ht="15">
      <c r="F2418" s="18"/>
      <c r="G2418" s="18"/>
      <c r="Q2418" s="18"/>
      <c r="W2418" s="18"/>
      <c r="Y2418" s="18"/>
      <c r="Z2418" s="19" t="str">
        <f t="shared" si="231"/>
        <v/>
      </c>
      <c r="AA2418" s="19" t="str">
        <f t="shared" si="234"/>
        <v/>
      </c>
      <c r="AB2418" s="19" t="str">
        <f t="shared" si="235"/>
        <v/>
      </c>
      <c r="AC2418" s="19">
        <f t="shared" si="236"/>
        <v>0</v>
      </c>
      <c r="AD2418" s="19">
        <f t="shared" si="232"/>
        <v>0</v>
      </c>
      <c r="AE2418" s="19" t="str">
        <f t="shared" si="233"/>
        <v xml:space="preserve"> </v>
      </c>
    </row>
    <row r="2419" spans="6:31" ht="15">
      <c r="F2419" s="18"/>
      <c r="G2419" s="18"/>
      <c r="Q2419" s="18"/>
      <c r="W2419" s="18"/>
      <c r="Y2419" s="18"/>
      <c r="Z2419" s="19" t="str">
        <f t="shared" si="231"/>
        <v/>
      </c>
      <c r="AA2419" s="19" t="str">
        <f t="shared" si="234"/>
        <v/>
      </c>
      <c r="AB2419" s="19" t="str">
        <f t="shared" si="235"/>
        <v/>
      </c>
      <c r="AC2419" s="19">
        <f t="shared" si="236"/>
        <v>0</v>
      </c>
      <c r="AD2419" s="19">
        <f t="shared" si="232"/>
        <v>0</v>
      </c>
      <c r="AE2419" s="19" t="str">
        <f t="shared" si="233"/>
        <v xml:space="preserve"> </v>
      </c>
    </row>
    <row r="2420" spans="6:31" ht="15">
      <c r="F2420" s="18"/>
      <c r="G2420" s="18"/>
      <c r="Q2420" s="18"/>
      <c r="W2420" s="18"/>
      <c r="Y2420" s="18"/>
      <c r="Z2420" s="19" t="str">
        <f t="shared" si="231"/>
        <v/>
      </c>
      <c r="AA2420" s="19" t="str">
        <f t="shared" si="234"/>
        <v/>
      </c>
      <c r="AB2420" s="19" t="str">
        <f t="shared" si="235"/>
        <v/>
      </c>
      <c r="AC2420" s="19">
        <f t="shared" si="236"/>
        <v>0</v>
      </c>
      <c r="AD2420" s="19">
        <f t="shared" si="232"/>
        <v>0</v>
      </c>
      <c r="AE2420" s="19" t="str">
        <f t="shared" si="233"/>
        <v xml:space="preserve"> </v>
      </c>
    </row>
    <row r="2421" spans="6:31" ht="15">
      <c r="F2421" s="18"/>
      <c r="G2421" s="18"/>
      <c r="Q2421" s="18"/>
      <c r="W2421" s="18"/>
      <c r="Y2421" s="18"/>
      <c r="Z2421" s="19" t="str">
        <f t="shared" si="231"/>
        <v/>
      </c>
      <c r="AA2421" s="19" t="str">
        <f t="shared" si="234"/>
        <v/>
      </c>
      <c r="AB2421" s="19" t="str">
        <f t="shared" si="235"/>
        <v/>
      </c>
      <c r="AC2421" s="19">
        <f t="shared" si="236"/>
        <v>0</v>
      </c>
      <c r="AD2421" s="19">
        <f t="shared" si="232"/>
        <v>0</v>
      </c>
      <c r="AE2421" s="19" t="str">
        <f t="shared" si="233"/>
        <v xml:space="preserve"> </v>
      </c>
    </row>
    <row r="2422" spans="6:31" ht="15">
      <c r="F2422" s="18"/>
      <c r="G2422" s="18"/>
      <c r="Q2422" s="18"/>
      <c r="W2422" s="18"/>
      <c r="Y2422" s="18"/>
      <c r="Z2422" s="19" t="str">
        <f t="shared" si="231"/>
        <v/>
      </c>
      <c r="AA2422" s="19" t="str">
        <f t="shared" si="234"/>
        <v/>
      </c>
      <c r="AB2422" s="19" t="str">
        <f t="shared" si="235"/>
        <v/>
      </c>
      <c r="AC2422" s="19">
        <f t="shared" si="236"/>
        <v>0</v>
      </c>
      <c r="AD2422" s="19">
        <f t="shared" si="232"/>
        <v>0</v>
      </c>
      <c r="AE2422" s="19" t="str">
        <f t="shared" si="233"/>
        <v xml:space="preserve"> </v>
      </c>
    </row>
    <row r="2423" spans="6:31" ht="15">
      <c r="F2423" s="18"/>
      <c r="G2423" s="18"/>
      <c r="Q2423" s="18"/>
      <c r="W2423" s="18"/>
      <c r="Y2423" s="18"/>
      <c r="Z2423" s="19" t="str">
        <f t="shared" si="231"/>
        <v/>
      </c>
      <c r="AA2423" s="19" t="str">
        <f t="shared" si="234"/>
        <v/>
      </c>
      <c r="AB2423" s="19" t="str">
        <f t="shared" si="235"/>
        <v/>
      </c>
      <c r="AC2423" s="19">
        <f t="shared" si="236"/>
        <v>0</v>
      </c>
      <c r="AD2423" s="19">
        <f t="shared" si="232"/>
        <v>0</v>
      </c>
      <c r="AE2423" s="19" t="str">
        <f t="shared" si="233"/>
        <v xml:space="preserve"> </v>
      </c>
    </row>
    <row r="2424" spans="6:31" ht="15">
      <c r="F2424" s="18"/>
      <c r="G2424" s="18"/>
      <c r="Q2424" s="18"/>
      <c r="W2424" s="18"/>
      <c r="Y2424" s="18"/>
      <c r="Z2424" s="19" t="str">
        <f t="shared" si="231"/>
        <v/>
      </c>
      <c r="AA2424" s="19" t="str">
        <f t="shared" si="234"/>
        <v/>
      </c>
      <c r="AB2424" s="19" t="str">
        <f t="shared" si="235"/>
        <v/>
      </c>
      <c r="AC2424" s="19">
        <f t="shared" si="236"/>
        <v>0</v>
      </c>
      <c r="AD2424" s="19">
        <f t="shared" si="232"/>
        <v>0</v>
      </c>
      <c r="AE2424" s="19" t="str">
        <f t="shared" si="233"/>
        <v xml:space="preserve"> </v>
      </c>
    </row>
    <row r="2425" spans="6:31" ht="15">
      <c r="F2425" s="18"/>
      <c r="G2425" s="18"/>
      <c r="Q2425" s="18"/>
      <c r="W2425" s="18"/>
      <c r="Y2425" s="18"/>
      <c r="Z2425" s="19" t="str">
        <f t="shared" si="231"/>
        <v/>
      </c>
      <c r="AA2425" s="19" t="str">
        <f t="shared" si="234"/>
        <v/>
      </c>
      <c r="AB2425" s="19" t="str">
        <f t="shared" si="235"/>
        <v/>
      </c>
      <c r="AC2425" s="19">
        <f t="shared" si="236"/>
        <v>0</v>
      </c>
      <c r="AD2425" s="19">
        <f t="shared" si="232"/>
        <v>0</v>
      </c>
      <c r="AE2425" s="19" t="str">
        <f t="shared" si="233"/>
        <v xml:space="preserve"> </v>
      </c>
    </row>
    <row r="2426" spans="6:31" ht="15">
      <c r="F2426" s="18"/>
      <c r="G2426" s="18"/>
      <c r="Q2426" s="18"/>
      <c r="W2426" s="18"/>
      <c r="Y2426" s="18"/>
      <c r="Z2426" s="19" t="str">
        <f t="shared" si="231"/>
        <v/>
      </c>
      <c r="AA2426" s="19" t="str">
        <f t="shared" si="234"/>
        <v/>
      </c>
      <c r="AB2426" s="19" t="str">
        <f t="shared" si="235"/>
        <v/>
      </c>
      <c r="AC2426" s="19">
        <f t="shared" si="236"/>
        <v>0</v>
      </c>
      <c r="AD2426" s="19">
        <f t="shared" si="232"/>
        <v>0</v>
      </c>
      <c r="AE2426" s="19" t="str">
        <f t="shared" si="233"/>
        <v xml:space="preserve"> </v>
      </c>
    </row>
    <row r="2427" spans="6:31" ht="15">
      <c r="F2427" s="18"/>
      <c r="G2427" s="18"/>
      <c r="Q2427" s="18"/>
      <c r="W2427" s="18"/>
      <c r="Y2427" s="18"/>
      <c r="Z2427" s="19" t="str">
        <f t="shared" si="231"/>
        <v/>
      </c>
      <c r="AA2427" s="19" t="str">
        <f t="shared" si="234"/>
        <v/>
      </c>
      <c r="AB2427" s="19" t="str">
        <f t="shared" si="235"/>
        <v/>
      </c>
      <c r="AC2427" s="19">
        <f t="shared" si="236"/>
        <v>0</v>
      </c>
      <c r="AD2427" s="19">
        <f t="shared" si="232"/>
        <v>0</v>
      </c>
      <c r="AE2427" s="19" t="str">
        <f t="shared" si="233"/>
        <v xml:space="preserve"> </v>
      </c>
    </row>
    <row r="2428" spans="6:31" ht="15">
      <c r="F2428" s="18"/>
      <c r="G2428" s="18"/>
      <c r="Q2428" s="18"/>
      <c r="W2428" s="18"/>
      <c r="Y2428" s="18"/>
      <c r="Z2428" s="19" t="str">
        <f t="shared" si="231"/>
        <v/>
      </c>
      <c r="AA2428" s="19" t="str">
        <f t="shared" si="234"/>
        <v/>
      </c>
      <c r="AB2428" s="19" t="str">
        <f t="shared" si="235"/>
        <v/>
      </c>
      <c r="AC2428" s="19">
        <f t="shared" si="236"/>
        <v>0</v>
      </c>
      <c r="AD2428" s="19">
        <f t="shared" si="232"/>
        <v>0</v>
      </c>
      <c r="AE2428" s="19" t="str">
        <f t="shared" si="233"/>
        <v xml:space="preserve"> </v>
      </c>
    </row>
    <row r="2429" spans="6:31" ht="15">
      <c r="F2429" s="18"/>
      <c r="G2429" s="18"/>
      <c r="Q2429" s="18"/>
      <c r="W2429" s="18"/>
      <c r="Y2429" s="18"/>
      <c r="Z2429" s="19" t="str">
        <f t="shared" si="231"/>
        <v/>
      </c>
      <c r="AA2429" s="19" t="str">
        <f t="shared" si="234"/>
        <v/>
      </c>
      <c r="AB2429" s="19" t="str">
        <f t="shared" si="235"/>
        <v/>
      </c>
      <c r="AC2429" s="19">
        <f t="shared" si="236"/>
        <v>0</v>
      </c>
      <c r="AD2429" s="19">
        <f t="shared" si="232"/>
        <v>0</v>
      </c>
      <c r="AE2429" s="19" t="str">
        <f t="shared" si="233"/>
        <v xml:space="preserve"> </v>
      </c>
    </row>
    <row r="2430" spans="6:31" ht="15">
      <c r="F2430" s="18"/>
      <c r="G2430" s="18"/>
      <c r="Q2430" s="18"/>
      <c r="W2430" s="18"/>
      <c r="Y2430" s="18"/>
      <c r="Z2430" s="19" t="str">
        <f t="shared" si="231"/>
        <v/>
      </c>
      <c r="AA2430" s="19" t="str">
        <f t="shared" si="234"/>
        <v/>
      </c>
      <c r="AB2430" s="19" t="str">
        <f t="shared" si="235"/>
        <v/>
      </c>
      <c r="AC2430" s="19">
        <f t="shared" si="236"/>
        <v>0</v>
      </c>
      <c r="AD2430" s="19">
        <f t="shared" si="232"/>
        <v>0</v>
      </c>
      <c r="AE2430" s="19" t="str">
        <f t="shared" si="233"/>
        <v xml:space="preserve"> </v>
      </c>
    </row>
    <row r="2431" spans="6:31" ht="15">
      <c r="F2431" s="18"/>
      <c r="G2431" s="18"/>
      <c r="Q2431" s="18"/>
      <c r="W2431" s="18"/>
      <c r="Y2431" s="18"/>
      <c r="Z2431" s="19" t="str">
        <f t="shared" si="231"/>
        <v/>
      </c>
      <c r="AA2431" s="19" t="str">
        <f t="shared" si="234"/>
        <v/>
      </c>
      <c r="AB2431" s="19" t="str">
        <f t="shared" si="235"/>
        <v/>
      </c>
      <c r="AC2431" s="19">
        <f t="shared" si="236"/>
        <v>0</v>
      </c>
      <c r="AD2431" s="19">
        <f t="shared" si="232"/>
        <v>0</v>
      </c>
      <c r="AE2431" s="19" t="str">
        <f t="shared" si="233"/>
        <v xml:space="preserve"> </v>
      </c>
    </row>
    <row r="2432" spans="6:31" ht="15">
      <c r="F2432" s="18"/>
      <c r="G2432" s="18"/>
      <c r="Q2432" s="18"/>
      <c r="W2432" s="18"/>
      <c r="Y2432" s="18"/>
      <c r="Z2432" s="19" t="str">
        <f t="shared" si="231"/>
        <v/>
      </c>
      <c r="AA2432" s="19" t="str">
        <f t="shared" si="234"/>
        <v/>
      </c>
      <c r="AB2432" s="19" t="str">
        <f t="shared" si="235"/>
        <v/>
      </c>
      <c r="AC2432" s="19">
        <f t="shared" si="236"/>
        <v>0</v>
      </c>
      <c r="AD2432" s="19">
        <f t="shared" si="232"/>
        <v>0</v>
      </c>
      <c r="AE2432" s="19" t="str">
        <f t="shared" si="233"/>
        <v xml:space="preserve"> </v>
      </c>
    </row>
    <row r="2433" spans="6:31" ht="15">
      <c r="F2433" s="18"/>
      <c r="G2433" s="18"/>
      <c r="Q2433" s="18"/>
      <c r="W2433" s="18"/>
      <c r="Y2433" s="18"/>
      <c r="Z2433" s="19" t="str">
        <f t="shared" si="231"/>
        <v/>
      </c>
      <c r="AA2433" s="19" t="str">
        <f t="shared" si="234"/>
        <v/>
      </c>
      <c r="AB2433" s="19" t="str">
        <f t="shared" si="235"/>
        <v/>
      </c>
      <c r="AC2433" s="19">
        <f t="shared" si="236"/>
        <v>0</v>
      </c>
      <c r="AD2433" s="19">
        <f t="shared" si="232"/>
        <v>0</v>
      </c>
      <c r="AE2433" s="19" t="str">
        <f t="shared" si="233"/>
        <v xml:space="preserve"> </v>
      </c>
    </row>
    <row r="2434" spans="6:31" ht="15">
      <c r="F2434" s="18"/>
      <c r="G2434" s="18"/>
      <c r="Q2434" s="18"/>
      <c r="W2434" s="18"/>
      <c r="Y2434" s="18"/>
      <c r="Z2434" s="19" t="str">
        <f aca="true" t="shared" si="237" ref="Z2434:Z2497">IF(ISNA(VLOOKUP(L2434,Type,2,0)),"",VLOOKUP(L2434,Type,2,0))</f>
        <v/>
      </c>
      <c r="AA2434" s="19" t="str">
        <f t="shared" si="234"/>
        <v/>
      </c>
      <c r="AB2434" s="19" t="str">
        <f t="shared" si="235"/>
        <v/>
      </c>
      <c r="AC2434" s="19">
        <f t="shared" si="236"/>
        <v>0</v>
      </c>
      <c r="AD2434" s="19">
        <f aca="true" t="shared" si="238" ref="AD2434:AD2497">IF(L2434="9D6A","9D6A",IF(OR(AND(L2434=9424,J2434=16114),AND(L2434=9434,J2434=16114),AND(L2434=4160,J2434=16114)),"COMP",IF(AND(L2434=4215,J2434=16114),"MC",IF(J2434="",K2434,(VLOOKUP(L2434,Type,9,0))))))</f>
        <v>0</v>
      </c>
      <c r="AE2434" s="19" t="str">
        <f t="shared" si="233"/>
        <v xml:space="preserve"> </v>
      </c>
    </row>
    <row r="2435" spans="6:31" ht="15">
      <c r="F2435" s="18"/>
      <c r="G2435" s="18"/>
      <c r="Q2435" s="18"/>
      <c r="W2435" s="18"/>
      <c r="Y2435" s="18"/>
      <c r="Z2435" s="19" t="str">
        <f t="shared" si="237"/>
        <v/>
      </c>
      <c r="AA2435" s="19" t="str">
        <f t="shared" si="234"/>
        <v/>
      </c>
      <c r="AB2435" s="19" t="str">
        <f t="shared" si="235"/>
        <v/>
      </c>
      <c r="AC2435" s="19">
        <f t="shared" si="236"/>
        <v>0</v>
      </c>
      <c r="AD2435" s="19">
        <f t="shared" si="238"/>
        <v>0</v>
      </c>
      <c r="AE2435" s="19" t="str">
        <f aca="true" t="shared" si="239" ref="AE2435:AE2498">D2435&amp;" "&amp;C2435</f>
        <v xml:space="preserve"> </v>
      </c>
    </row>
    <row r="2436" spans="6:31" ht="15">
      <c r="F2436" s="18"/>
      <c r="G2436" s="18"/>
      <c r="Q2436" s="18"/>
      <c r="W2436" s="18"/>
      <c r="Y2436" s="18"/>
      <c r="Z2436" s="19" t="str">
        <f t="shared" si="237"/>
        <v/>
      </c>
      <c r="AA2436" s="19" t="str">
        <f t="shared" si="234"/>
        <v/>
      </c>
      <c r="AB2436" s="19" t="str">
        <f t="shared" si="235"/>
        <v/>
      </c>
      <c r="AC2436" s="19">
        <f t="shared" si="236"/>
        <v>0</v>
      </c>
      <c r="AD2436" s="19">
        <f t="shared" si="238"/>
        <v>0</v>
      </c>
      <c r="AE2436" s="19" t="str">
        <f t="shared" si="239"/>
        <v xml:space="preserve"> </v>
      </c>
    </row>
    <row r="2437" spans="6:31" ht="15">
      <c r="F2437" s="18"/>
      <c r="G2437" s="18"/>
      <c r="Q2437" s="18"/>
      <c r="W2437" s="18"/>
      <c r="Y2437" s="18"/>
      <c r="Z2437" s="19" t="str">
        <f t="shared" si="237"/>
        <v/>
      </c>
      <c r="AA2437" s="19" t="str">
        <f t="shared" si="234"/>
        <v/>
      </c>
      <c r="AB2437" s="19" t="str">
        <f t="shared" si="235"/>
        <v/>
      </c>
      <c r="AC2437" s="19">
        <f t="shared" si="236"/>
        <v>0</v>
      </c>
      <c r="AD2437" s="19">
        <f t="shared" si="238"/>
        <v>0</v>
      </c>
      <c r="AE2437" s="19" t="str">
        <f t="shared" si="239"/>
        <v xml:space="preserve"> </v>
      </c>
    </row>
    <row r="2438" spans="6:31" ht="15">
      <c r="F2438" s="18"/>
      <c r="G2438" s="18"/>
      <c r="Q2438" s="18"/>
      <c r="W2438" s="18"/>
      <c r="Y2438" s="18"/>
      <c r="Z2438" s="19" t="str">
        <f t="shared" si="237"/>
        <v/>
      </c>
      <c r="AA2438" s="19" t="str">
        <f t="shared" si="234"/>
        <v/>
      </c>
      <c r="AB2438" s="19" t="str">
        <f t="shared" si="235"/>
        <v/>
      </c>
      <c r="AC2438" s="19">
        <f t="shared" si="236"/>
        <v>0</v>
      </c>
      <c r="AD2438" s="19">
        <f t="shared" si="238"/>
        <v>0</v>
      </c>
      <c r="AE2438" s="19" t="str">
        <f t="shared" si="239"/>
        <v xml:space="preserve"> </v>
      </c>
    </row>
    <row r="2439" spans="6:31" ht="15">
      <c r="F2439" s="18"/>
      <c r="G2439" s="18"/>
      <c r="Q2439" s="18"/>
      <c r="W2439" s="18"/>
      <c r="Y2439" s="18"/>
      <c r="Z2439" s="19" t="str">
        <f t="shared" si="237"/>
        <v/>
      </c>
      <c r="AA2439" s="19" t="str">
        <f t="shared" si="234"/>
        <v/>
      </c>
      <c r="AB2439" s="19" t="str">
        <f t="shared" si="235"/>
        <v/>
      </c>
      <c r="AC2439" s="19">
        <f t="shared" si="236"/>
        <v>0</v>
      </c>
      <c r="AD2439" s="19">
        <f t="shared" si="238"/>
        <v>0</v>
      </c>
      <c r="AE2439" s="19" t="str">
        <f t="shared" si="239"/>
        <v xml:space="preserve"> </v>
      </c>
    </row>
    <row r="2440" spans="6:31" ht="15">
      <c r="F2440" s="18"/>
      <c r="G2440" s="18"/>
      <c r="Q2440" s="18"/>
      <c r="W2440" s="18"/>
      <c r="Y2440" s="18"/>
      <c r="Z2440" s="19" t="str">
        <f t="shared" si="237"/>
        <v/>
      </c>
      <c r="AA2440" s="19" t="str">
        <f t="shared" si="234"/>
        <v/>
      </c>
      <c r="AB2440" s="19" t="str">
        <f t="shared" si="235"/>
        <v/>
      </c>
      <c r="AC2440" s="19">
        <f t="shared" si="236"/>
        <v>0</v>
      </c>
      <c r="AD2440" s="19">
        <f t="shared" si="238"/>
        <v>0</v>
      </c>
      <c r="AE2440" s="19" t="str">
        <f t="shared" si="239"/>
        <v xml:space="preserve"> </v>
      </c>
    </row>
    <row r="2441" spans="6:31" ht="15">
      <c r="F2441" s="18"/>
      <c r="G2441" s="18"/>
      <c r="Q2441" s="18"/>
      <c r="W2441" s="18"/>
      <c r="Y2441" s="18"/>
      <c r="Z2441" s="19" t="str">
        <f t="shared" si="237"/>
        <v/>
      </c>
      <c r="AA2441" s="19" t="str">
        <f t="shared" si="234"/>
        <v/>
      </c>
      <c r="AB2441" s="19" t="str">
        <f t="shared" si="235"/>
        <v/>
      </c>
      <c r="AC2441" s="19">
        <f t="shared" si="236"/>
        <v>0</v>
      </c>
      <c r="AD2441" s="19">
        <f t="shared" si="238"/>
        <v>0</v>
      </c>
      <c r="AE2441" s="19" t="str">
        <f t="shared" si="239"/>
        <v xml:space="preserve"> </v>
      </c>
    </row>
    <row r="2442" spans="6:31" ht="15">
      <c r="F2442" s="18"/>
      <c r="G2442" s="18"/>
      <c r="Q2442" s="18"/>
      <c r="W2442" s="18"/>
      <c r="Y2442" s="18"/>
      <c r="Z2442" s="19" t="str">
        <f t="shared" si="237"/>
        <v/>
      </c>
      <c r="AA2442" s="19" t="str">
        <f t="shared" si="234"/>
        <v/>
      </c>
      <c r="AB2442" s="19" t="str">
        <f t="shared" si="235"/>
        <v/>
      </c>
      <c r="AC2442" s="19">
        <f t="shared" si="236"/>
        <v>0</v>
      </c>
      <c r="AD2442" s="19">
        <f t="shared" si="238"/>
        <v>0</v>
      </c>
      <c r="AE2442" s="19" t="str">
        <f t="shared" si="239"/>
        <v xml:space="preserve"> </v>
      </c>
    </row>
    <row r="2443" spans="6:31" ht="15">
      <c r="F2443" s="18"/>
      <c r="G2443" s="18"/>
      <c r="Q2443" s="18"/>
      <c r="W2443" s="18"/>
      <c r="Y2443" s="18"/>
      <c r="Z2443" s="19" t="str">
        <f t="shared" si="237"/>
        <v/>
      </c>
      <c r="AA2443" s="19" t="str">
        <f t="shared" si="234"/>
        <v/>
      </c>
      <c r="AB2443" s="19" t="str">
        <f t="shared" si="235"/>
        <v/>
      </c>
      <c r="AC2443" s="19">
        <f t="shared" si="236"/>
        <v>0</v>
      </c>
      <c r="AD2443" s="19">
        <f t="shared" si="238"/>
        <v>0</v>
      </c>
      <c r="AE2443" s="19" t="str">
        <f t="shared" si="239"/>
        <v xml:space="preserve"> </v>
      </c>
    </row>
    <row r="2444" spans="6:31" ht="15">
      <c r="F2444" s="18"/>
      <c r="G2444" s="18"/>
      <c r="Q2444" s="18"/>
      <c r="W2444" s="18"/>
      <c r="Y2444" s="18"/>
      <c r="Z2444" s="19" t="str">
        <f t="shared" si="237"/>
        <v/>
      </c>
      <c r="AA2444" s="19" t="str">
        <f t="shared" si="234"/>
        <v/>
      </c>
      <c r="AB2444" s="19" t="str">
        <f t="shared" si="235"/>
        <v/>
      </c>
      <c r="AC2444" s="19">
        <f t="shared" si="236"/>
        <v>0</v>
      </c>
      <c r="AD2444" s="19">
        <f t="shared" si="238"/>
        <v>0</v>
      </c>
      <c r="AE2444" s="19" t="str">
        <f t="shared" si="239"/>
        <v xml:space="preserve"> </v>
      </c>
    </row>
    <row r="2445" spans="6:31" ht="15">
      <c r="F2445" s="18"/>
      <c r="G2445" s="18"/>
      <c r="Q2445" s="18"/>
      <c r="W2445" s="18"/>
      <c r="Y2445" s="18"/>
      <c r="Z2445" s="19" t="str">
        <f t="shared" si="237"/>
        <v/>
      </c>
      <c r="AA2445" s="19" t="str">
        <f t="shared" si="234"/>
        <v/>
      </c>
      <c r="AB2445" s="19" t="str">
        <f t="shared" si="235"/>
        <v/>
      </c>
      <c r="AC2445" s="19">
        <f t="shared" si="236"/>
        <v>0</v>
      </c>
      <c r="AD2445" s="19">
        <f t="shared" si="238"/>
        <v>0</v>
      </c>
      <c r="AE2445" s="19" t="str">
        <f t="shared" si="239"/>
        <v xml:space="preserve"> </v>
      </c>
    </row>
    <row r="2446" spans="6:31" ht="15">
      <c r="F2446" s="18"/>
      <c r="G2446" s="18"/>
      <c r="Q2446" s="18"/>
      <c r="W2446" s="18"/>
      <c r="Y2446" s="18"/>
      <c r="Z2446" s="19" t="str">
        <f t="shared" si="237"/>
        <v/>
      </c>
      <c r="AA2446" s="19" t="str">
        <f t="shared" si="234"/>
        <v/>
      </c>
      <c r="AB2446" s="19" t="str">
        <f t="shared" si="235"/>
        <v/>
      </c>
      <c r="AC2446" s="19">
        <f t="shared" si="236"/>
        <v>0</v>
      </c>
      <c r="AD2446" s="19">
        <f t="shared" si="238"/>
        <v>0</v>
      </c>
      <c r="AE2446" s="19" t="str">
        <f t="shared" si="239"/>
        <v xml:space="preserve"> </v>
      </c>
    </row>
    <row r="2447" spans="6:31" ht="15">
      <c r="F2447" s="18"/>
      <c r="G2447" s="18"/>
      <c r="Q2447" s="18"/>
      <c r="W2447" s="18"/>
      <c r="Y2447" s="18"/>
      <c r="Z2447" s="19" t="str">
        <f t="shared" si="237"/>
        <v/>
      </c>
      <c r="AA2447" s="19" t="str">
        <f t="shared" si="234"/>
        <v/>
      </c>
      <c r="AB2447" s="19" t="str">
        <f t="shared" si="235"/>
        <v/>
      </c>
      <c r="AC2447" s="19">
        <f t="shared" si="236"/>
        <v>0</v>
      </c>
      <c r="AD2447" s="19">
        <f t="shared" si="238"/>
        <v>0</v>
      </c>
      <c r="AE2447" s="19" t="str">
        <f t="shared" si="239"/>
        <v xml:space="preserve"> </v>
      </c>
    </row>
    <row r="2448" spans="6:31" ht="15">
      <c r="F2448" s="18"/>
      <c r="G2448" s="18"/>
      <c r="Q2448" s="18"/>
      <c r="W2448" s="18"/>
      <c r="Y2448" s="18"/>
      <c r="Z2448" s="19" t="str">
        <f t="shared" si="237"/>
        <v/>
      </c>
      <c r="AA2448" s="19" t="str">
        <f t="shared" si="234"/>
        <v/>
      </c>
      <c r="AB2448" s="19" t="str">
        <f t="shared" si="235"/>
        <v/>
      </c>
      <c r="AC2448" s="19">
        <f t="shared" si="236"/>
        <v>0</v>
      </c>
      <c r="AD2448" s="19">
        <f t="shared" si="238"/>
        <v>0</v>
      </c>
      <c r="AE2448" s="19" t="str">
        <f t="shared" si="239"/>
        <v xml:space="preserve"> </v>
      </c>
    </row>
    <row r="2449" spans="6:31" ht="15">
      <c r="F2449" s="18"/>
      <c r="G2449" s="18"/>
      <c r="Q2449" s="18"/>
      <c r="W2449" s="18"/>
      <c r="Y2449" s="18"/>
      <c r="Z2449" s="19" t="str">
        <f t="shared" si="237"/>
        <v/>
      </c>
      <c r="AA2449" s="19" t="str">
        <f t="shared" si="234"/>
        <v/>
      </c>
      <c r="AB2449" s="19" t="str">
        <f t="shared" si="235"/>
        <v/>
      </c>
      <c r="AC2449" s="19">
        <f t="shared" si="236"/>
        <v>0</v>
      </c>
      <c r="AD2449" s="19">
        <f t="shared" si="238"/>
        <v>0</v>
      </c>
      <c r="AE2449" s="19" t="str">
        <f t="shared" si="239"/>
        <v xml:space="preserve"> </v>
      </c>
    </row>
    <row r="2450" spans="6:31" ht="15">
      <c r="F2450" s="18"/>
      <c r="G2450" s="18"/>
      <c r="Q2450" s="18"/>
      <c r="W2450" s="18"/>
      <c r="Y2450" s="18"/>
      <c r="Z2450" s="19" t="str">
        <f t="shared" si="237"/>
        <v/>
      </c>
      <c r="AA2450" s="19" t="str">
        <f t="shared" si="234"/>
        <v/>
      </c>
      <c r="AB2450" s="19" t="str">
        <f t="shared" si="235"/>
        <v/>
      </c>
      <c r="AC2450" s="19">
        <f t="shared" si="236"/>
        <v>0</v>
      </c>
      <c r="AD2450" s="19">
        <f t="shared" si="238"/>
        <v>0</v>
      </c>
      <c r="AE2450" s="19" t="str">
        <f t="shared" si="239"/>
        <v xml:space="preserve"> </v>
      </c>
    </row>
    <row r="2451" spans="6:31" ht="15">
      <c r="F2451" s="18"/>
      <c r="G2451" s="18"/>
      <c r="Q2451" s="18"/>
      <c r="W2451" s="18"/>
      <c r="Y2451" s="18"/>
      <c r="Z2451" s="19" t="str">
        <f t="shared" si="237"/>
        <v/>
      </c>
      <c r="AA2451" s="19" t="str">
        <f t="shared" si="234"/>
        <v/>
      </c>
      <c r="AB2451" s="19" t="str">
        <f t="shared" si="235"/>
        <v/>
      </c>
      <c r="AC2451" s="19">
        <f t="shared" si="236"/>
        <v>0</v>
      </c>
      <c r="AD2451" s="19">
        <f t="shared" si="238"/>
        <v>0</v>
      </c>
      <c r="AE2451" s="19" t="str">
        <f t="shared" si="239"/>
        <v xml:space="preserve"> </v>
      </c>
    </row>
    <row r="2452" spans="6:31" ht="15">
      <c r="F2452" s="18"/>
      <c r="G2452" s="18"/>
      <c r="Q2452" s="18"/>
      <c r="W2452" s="18"/>
      <c r="Y2452" s="18"/>
      <c r="Z2452" s="19" t="str">
        <f t="shared" si="237"/>
        <v/>
      </c>
      <c r="AA2452" s="19" t="str">
        <f t="shared" si="234"/>
        <v/>
      </c>
      <c r="AB2452" s="19" t="str">
        <f t="shared" si="235"/>
        <v/>
      </c>
      <c r="AC2452" s="19">
        <f t="shared" si="236"/>
        <v>0</v>
      </c>
      <c r="AD2452" s="19">
        <f t="shared" si="238"/>
        <v>0</v>
      </c>
      <c r="AE2452" s="19" t="str">
        <f t="shared" si="239"/>
        <v xml:space="preserve"> </v>
      </c>
    </row>
    <row r="2453" spans="6:31" ht="15">
      <c r="F2453" s="18"/>
      <c r="G2453" s="18"/>
      <c r="Q2453" s="18"/>
      <c r="W2453" s="18"/>
      <c r="Y2453" s="18"/>
      <c r="Z2453" s="19" t="str">
        <f t="shared" si="237"/>
        <v/>
      </c>
      <c r="AA2453" s="19" t="str">
        <f t="shared" si="234"/>
        <v/>
      </c>
      <c r="AB2453" s="19" t="str">
        <f t="shared" si="235"/>
        <v/>
      </c>
      <c r="AC2453" s="19">
        <f t="shared" si="236"/>
        <v>0</v>
      </c>
      <c r="AD2453" s="19">
        <f t="shared" si="238"/>
        <v>0</v>
      </c>
      <c r="AE2453" s="19" t="str">
        <f t="shared" si="239"/>
        <v xml:space="preserve"> </v>
      </c>
    </row>
    <row r="2454" spans="6:31" ht="15">
      <c r="F2454" s="18"/>
      <c r="G2454" s="18"/>
      <c r="Q2454" s="18"/>
      <c r="W2454" s="18"/>
      <c r="Y2454" s="18"/>
      <c r="Z2454" s="19" t="str">
        <f t="shared" si="237"/>
        <v/>
      </c>
      <c r="AA2454" s="19" t="str">
        <f t="shared" si="234"/>
        <v/>
      </c>
      <c r="AB2454" s="19" t="str">
        <f t="shared" si="235"/>
        <v/>
      </c>
      <c r="AC2454" s="19">
        <f t="shared" si="236"/>
        <v>0</v>
      </c>
      <c r="AD2454" s="19">
        <f t="shared" si="238"/>
        <v>0</v>
      </c>
      <c r="AE2454" s="19" t="str">
        <f t="shared" si="239"/>
        <v xml:space="preserve"> </v>
      </c>
    </row>
    <row r="2455" spans="6:31" ht="15">
      <c r="F2455" s="18"/>
      <c r="G2455" s="18"/>
      <c r="Q2455" s="18"/>
      <c r="W2455" s="18"/>
      <c r="Y2455" s="18"/>
      <c r="Z2455" s="19" t="str">
        <f t="shared" si="237"/>
        <v/>
      </c>
      <c r="AA2455" s="19" t="str">
        <f t="shared" si="234"/>
        <v/>
      </c>
      <c r="AB2455" s="19" t="str">
        <f t="shared" si="235"/>
        <v/>
      </c>
      <c r="AC2455" s="19">
        <f t="shared" si="236"/>
        <v>0</v>
      </c>
      <c r="AD2455" s="19">
        <f t="shared" si="238"/>
        <v>0</v>
      </c>
      <c r="AE2455" s="19" t="str">
        <f t="shared" si="239"/>
        <v xml:space="preserve"> </v>
      </c>
    </row>
    <row r="2456" spans="6:31" ht="15">
      <c r="F2456" s="18"/>
      <c r="G2456" s="18"/>
      <c r="Q2456" s="18"/>
      <c r="W2456" s="18"/>
      <c r="Y2456" s="18"/>
      <c r="Z2456" s="19" t="str">
        <f t="shared" si="237"/>
        <v/>
      </c>
      <c r="AA2456" s="19" t="str">
        <f t="shared" si="234"/>
        <v/>
      </c>
      <c r="AB2456" s="19" t="str">
        <f t="shared" si="235"/>
        <v/>
      </c>
      <c r="AC2456" s="19">
        <f t="shared" si="236"/>
        <v>0</v>
      </c>
      <c r="AD2456" s="19">
        <f t="shared" si="238"/>
        <v>0</v>
      </c>
      <c r="AE2456" s="19" t="str">
        <f t="shared" si="239"/>
        <v xml:space="preserve"> </v>
      </c>
    </row>
    <row r="2457" spans="6:31" ht="15">
      <c r="F2457" s="18"/>
      <c r="G2457" s="18"/>
      <c r="Q2457" s="18"/>
      <c r="W2457" s="18"/>
      <c r="Y2457" s="18"/>
      <c r="Z2457" s="19" t="str">
        <f t="shared" si="237"/>
        <v/>
      </c>
      <c r="AA2457" s="19" t="str">
        <f t="shared" si="234"/>
        <v/>
      </c>
      <c r="AB2457" s="19" t="str">
        <f t="shared" si="235"/>
        <v/>
      </c>
      <c r="AC2457" s="19">
        <f t="shared" si="236"/>
        <v>0</v>
      </c>
      <c r="AD2457" s="19">
        <f t="shared" si="238"/>
        <v>0</v>
      </c>
      <c r="AE2457" s="19" t="str">
        <f t="shared" si="239"/>
        <v xml:space="preserve"> </v>
      </c>
    </row>
    <row r="2458" spans="6:31" ht="15">
      <c r="F2458" s="18"/>
      <c r="G2458" s="18"/>
      <c r="Q2458" s="18"/>
      <c r="W2458" s="18"/>
      <c r="Y2458" s="18"/>
      <c r="Z2458" s="19" t="str">
        <f t="shared" si="237"/>
        <v/>
      </c>
      <c r="AA2458" s="19" t="str">
        <f t="shared" si="234"/>
        <v/>
      </c>
      <c r="AB2458" s="19" t="str">
        <f t="shared" si="235"/>
        <v/>
      </c>
      <c r="AC2458" s="19">
        <f t="shared" si="236"/>
        <v>0</v>
      </c>
      <c r="AD2458" s="19">
        <f t="shared" si="238"/>
        <v>0</v>
      </c>
      <c r="AE2458" s="19" t="str">
        <f t="shared" si="239"/>
        <v xml:space="preserve"> </v>
      </c>
    </row>
    <row r="2459" spans="6:31" ht="15">
      <c r="F2459" s="18"/>
      <c r="G2459" s="18"/>
      <c r="Q2459" s="18"/>
      <c r="W2459" s="18"/>
      <c r="Y2459" s="18"/>
      <c r="Z2459" s="19" t="str">
        <f t="shared" si="237"/>
        <v/>
      </c>
      <c r="AA2459" s="19" t="str">
        <f t="shared" si="234"/>
        <v/>
      </c>
      <c r="AB2459" s="19" t="str">
        <f t="shared" si="235"/>
        <v/>
      </c>
      <c r="AC2459" s="19">
        <f t="shared" si="236"/>
        <v>0</v>
      </c>
      <c r="AD2459" s="19">
        <f t="shared" si="238"/>
        <v>0</v>
      </c>
      <c r="AE2459" s="19" t="str">
        <f t="shared" si="239"/>
        <v xml:space="preserve"> </v>
      </c>
    </row>
    <row r="2460" spans="6:31" ht="15">
      <c r="F2460" s="18"/>
      <c r="G2460" s="18"/>
      <c r="Q2460" s="18"/>
      <c r="W2460" s="18"/>
      <c r="Y2460" s="18"/>
      <c r="Z2460" s="19" t="str">
        <f t="shared" si="237"/>
        <v/>
      </c>
      <c r="AA2460" s="19" t="str">
        <f aca="true" t="shared" si="240" ref="AA2460:AA2523">IF(P2460="D",O2460,"")</f>
        <v/>
      </c>
      <c r="AB2460" s="19" t="str">
        <f aca="true" t="shared" si="241" ref="AB2460:AB2523">IF(P2460="C",O2460,"")</f>
        <v/>
      </c>
      <c r="AC2460" s="19">
        <f aca="true" t="shared" si="242" ref="AC2460:AC2523">_xlfn.NUMBERVALUE(AB2460)-_xlfn.NUMBERVALUE(AA2460)</f>
        <v>0</v>
      </c>
      <c r="AD2460" s="19">
        <f t="shared" si="238"/>
        <v>0</v>
      </c>
      <c r="AE2460" s="19" t="str">
        <f t="shared" si="239"/>
        <v xml:space="preserve"> </v>
      </c>
    </row>
    <row r="2461" spans="6:31" ht="15">
      <c r="F2461" s="18"/>
      <c r="G2461" s="18"/>
      <c r="Q2461" s="18"/>
      <c r="W2461" s="18"/>
      <c r="Y2461" s="18"/>
      <c r="Z2461" s="19" t="str">
        <f t="shared" si="237"/>
        <v/>
      </c>
      <c r="AA2461" s="19" t="str">
        <f t="shared" si="240"/>
        <v/>
      </c>
      <c r="AB2461" s="19" t="str">
        <f t="shared" si="241"/>
        <v/>
      </c>
      <c r="AC2461" s="19">
        <f t="shared" si="242"/>
        <v>0</v>
      </c>
      <c r="AD2461" s="19">
        <f t="shared" si="238"/>
        <v>0</v>
      </c>
      <c r="AE2461" s="19" t="str">
        <f t="shared" si="239"/>
        <v xml:space="preserve"> </v>
      </c>
    </row>
    <row r="2462" spans="6:31" ht="15">
      <c r="F2462" s="18"/>
      <c r="G2462" s="18"/>
      <c r="Q2462" s="18"/>
      <c r="W2462" s="18"/>
      <c r="Y2462" s="18"/>
      <c r="Z2462" s="19" t="str">
        <f t="shared" si="237"/>
        <v/>
      </c>
      <c r="AA2462" s="19" t="str">
        <f t="shared" si="240"/>
        <v/>
      </c>
      <c r="AB2462" s="19" t="str">
        <f t="shared" si="241"/>
        <v/>
      </c>
      <c r="AC2462" s="19">
        <f t="shared" si="242"/>
        <v>0</v>
      </c>
      <c r="AD2462" s="19">
        <f t="shared" si="238"/>
        <v>0</v>
      </c>
      <c r="AE2462" s="19" t="str">
        <f t="shared" si="239"/>
        <v xml:space="preserve"> </v>
      </c>
    </row>
    <row r="2463" spans="6:31" ht="15">
      <c r="F2463" s="18"/>
      <c r="G2463" s="18"/>
      <c r="Q2463" s="18"/>
      <c r="W2463" s="18"/>
      <c r="Y2463" s="18"/>
      <c r="Z2463" s="19" t="str">
        <f t="shared" si="237"/>
        <v/>
      </c>
      <c r="AA2463" s="19" t="str">
        <f t="shared" si="240"/>
        <v/>
      </c>
      <c r="AB2463" s="19" t="str">
        <f t="shared" si="241"/>
        <v/>
      </c>
      <c r="AC2463" s="19">
        <f t="shared" si="242"/>
        <v>0</v>
      </c>
      <c r="AD2463" s="19">
        <f t="shared" si="238"/>
        <v>0</v>
      </c>
      <c r="AE2463" s="19" t="str">
        <f t="shared" si="239"/>
        <v xml:space="preserve"> </v>
      </c>
    </row>
    <row r="2464" spans="6:31" ht="15">
      <c r="F2464" s="18"/>
      <c r="G2464" s="18"/>
      <c r="Q2464" s="18"/>
      <c r="W2464" s="18"/>
      <c r="Y2464" s="18"/>
      <c r="Z2464" s="19" t="str">
        <f t="shared" si="237"/>
        <v/>
      </c>
      <c r="AA2464" s="19" t="str">
        <f t="shared" si="240"/>
        <v/>
      </c>
      <c r="AB2464" s="19" t="str">
        <f t="shared" si="241"/>
        <v/>
      </c>
      <c r="AC2464" s="19">
        <f t="shared" si="242"/>
        <v>0</v>
      </c>
      <c r="AD2464" s="19">
        <f t="shared" si="238"/>
        <v>0</v>
      </c>
      <c r="AE2464" s="19" t="str">
        <f t="shared" si="239"/>
        <v xml:space="preserve"> </v>
      </c>
    </row>
    <row r="2465" spans="6:31" ht="15">
      <c r="F2465" s="18"/>
      <c r="G2465" s="18"/>
      <c r="Q2465" s="18"/>
      <c r="W2465" s="18"/>
      <c r="Y2465" s="18"/>
      <c r="Z2465" s="19" t="str">
        <f t="shared" si="237"/>
        <v/>
      </c>
      <c r="AA2465" s="19" t="str">
        <f t="shared" si="240"/>
        <v/>
      </c>
      <c r="AB2465" s="19" t="str">
        <f t="shared" si="241"/>
        <v/>
      </c>
      <c r="AC2465" s="19">
        <f t="shared" si="242"/>
        <v>0</v>
      </c>
      <c r="AD2465" s="19">
        <f t="shared" si="238"/>
        <v>0</v>
      </c>
      <c r="AE2465" s="19" t="str">
        <f t="shared" si="239"/>
        <v xml:space="preserve"> </v>
      </c>
    </row>
    <row r="2466" spans="6:31" ht="15">
      <c r="F2466" s="18"/>
      <c r="G2466" s="18"/>
      <c r="Q2466" s="18"/>
      <c r="W2466" s="18"/>
      <c r="Y2466" s="18"/>
      <c r="Z2466" s="19" t="str">
        <f t="shared" si="237"/>
        <v/>
      </c>
      <c r="AA2466" s="19" t="str">
        <f t="shared" si="240"/>
        <v/>
      </c>
      <c r="AB2466" s="19" t="str">
        <f t="shared" si="241"/>
        <v/>
      </c>
      <c r="AC2466" s="19">
        <f t="shared" si="242"/>
        <v>0</v>
      </c>
      <c r="AD2466" s="19">
        <f t="shared" si="238"/>
        <v>0</v>
      </c>
      <c r="AE2466" s="19" t="str">
        <f t="shared" si="239"/>
        <v xml:space="preserve"> </v>
      </c>
    </row>
    <row r="2467" spans="6:31" ht="15">
      <c r="F2467" s="18"/>
      <c r="G2467" s="18"/>
      <c r="Q2467" s="18"/>
      <c r="W2467" s="18"/>
      <c r="Y2467" s="18"/>
      <c r="Z2467" s="19" t="str">
        <f t="shared" si="237"/>
        <v/>
      </c>
      <c r="AA2467" s="19" t="str">
        <f t="shared" si="240"/>
        <v/>
      </c>
      <c r="AB2467" s="19" t="str">
        <f t="shared" si="241"/>
        <v/>
      </c>
      <c r="AC2467" s="19">
        <f t="shared" si="242"/>
        <v>0</v>
      </c>
      <c r="AD2467" s="19">
        <f t="shared" si="238"/>
        <v>0</v>
      </c>
      <c r="AE2467" s="19" t="str">
        <f t="shared" si="239"/>
        <v xml:space="preserve"> </v>
      </c>
    </row>
    <row r="2468" spans="6:31" ht="15">
      <c r="F2468" s="18"/>
      <c r="G2468" s="18"/>
      <c r="Q2468" s="18"/>
      <c r="W2468" s="18"/>
      <c r="Y2468" s="18"/>
      <c r="Z2468" s="19" t="str">
        <f t="shared" si="237"/>
        <v/>
      </c>
      <c r="AA2468" s="19" t="str">
        <f t="shared" si="240"/>
        <v/>
      </c>
      <c r="AB2468" s="19" t="str">
        <f t="shared" si="241"/>
        <v/>
      </c>
      <c r="AC2468" s="19">
        <f t="shared" si="242"/>
        <v>0</v>
      </c>
      <c r="AD2468" s="19">
        <f t="shared" si="238"/>
        <v>0</v>
      </c>
      <c r="AE2468" s="19" t="str">
        <f t="shared" si="239"/>
        <v xml:space="preserve"> </v>
      </c>
    </row>
    <row r="2469" spans="6:31" ht="15">
      <c r="F2469" s="18"/>
      <c r="G2469" s="18"/>
      <c r="Q2469" s="18"/>
      <c r="W2469" s="18"/>
      <c r="Y2469" s="18"/>
      <c r="Z2469" s="19" t="str">
        <f t="shared" si="237"/>
        <v/>
      </c>
      <c r="AA2469" s="19" t="str">
        <f t="shared" si="240"/>
        <v/>
      </c>
      <c r="AB2469" s="19" t="str">
        <f t="shared" si="241"/>
        <v/>
      </c>
      <c r="AC2469" s="19">
        <f t="shared" si="242"/>
        <v>0</v>
      </c>
      <c r="AD2469" s="19">
        <f t="shared" si="238"/>
        <v>0</v>
      </c>
      <c r="AE2469" s="19" t="str">
        <f t="shared" si="239"/>
        <v xml:space="preserve"> </v>
      </c>
    </row>
    <row r="2470" spans="6:31" ht="15">
      <c r="F2470" s="18"/>
      <c r="G2470" s="18"/>
      <c r="Q2470" s="18"/>
      <c r="W2470" s="18"/>
      <c r="Y2470" s="18"/>
      <c r="Z2470" s="19" t="str">
        <f t="shared" si="237"/>
        <v/>
      </c>
      <c r="AA2470" s="19" t="str">
        <f t="shared" si="240"/>
        <v/>
      </c>
      <c r="AB2470" s="19" t="str">
        <f t="shared" si="241"/>
        <v/>
      </c>
      <c r="AC2470" s="19">
        <f t="shared" si="242"/>
        <v>0</v>
      </c>
      <c r="AD2470" s="19">
        <f t="shared" si="238"/>
        <v>0</v>
      </c>
      <c r="AE2470" s="19" t="str">
        <f t="shared" si="239"/>
        <v xml:space="preserve"> </v>
      </c>
    </row>
    <row r="2471" spans="6:31" ht="15">
      <c r="F2471" s="18"/>
      <c r="G2471" s="18"/>
      <c r="Q2471" s="18"/>
      <c r="W2471" s="18"/>
      <c r="Y2471" s="18"/>
      <c r="Z2471" s="19" t="str">
        <f t="shared" si="237"/>
        <v/>
      </c>
      <c r="AA2471" s="19" t="str">
        <f t="shared" si="240"/>
        <v/>
      </c>
      <c r="AB2471" s="19" t="str">
        <f t="shared" si="241"/>
        <v/>
      </c>
      <c r="AC2471" s="19">
        <f t="shared" si="242"/>
        <v>0</v>
      </c>
      <c r="AD2471" s="19">
        <f t="shared" si="238"/>
        <v>0</v>
      </c>
      <c r="AE2471" s="19" t="str">
        <f t="shared" si="239"/>
        <v xml:space="preserve"> </v>
      </c>
    </row>
    <row r="2472" spans="6:31" ht="15">
      <c r="F2472" s="18"/>
      <c r="G2472" s="18"/>
      <c r="Q2472" s="18"/>
      <c r="W2472" s="18"/>
      <c r="Y2472" s="18"/>
      <c r="Z2472" s="19" t="str">
        <f t="shared" si="237"/>
        <v/>
      </c>
      <c r="AA2472" s="19" t="str">
        <f t="shared" si="240"/>
        <v/>
      </c>
      <c r="AB2472" s="19" t="str">
        <f t="shared" si="241"/>
        <v/>
      </c>
      <c r="AC2472" s="19">
        <f t="shared" si="242"/>
        <v>0</v>
      </c>
      <c r="AD2472" s="19">
        <f t="shared" si="238"/>
        <v>0</v>
      </c>
      <c r="AE2472" s="19" t="str">
        <f t="shared" si="239"/>
        <v xml:space="preserve"> </v>
      </c>
    </row>
    <row r="2473" spans="6:31" ht="15">
      <c r="F2473" s="18"/>
      <c r="G2473" s="18"/>
      <c r="Q2473" s="18"/>
      <c r="W2473" s="18"/>
      <c r="Y2473" s="18"/>
      <c r="Z2473" s="19" t="str">
        <f t="shared" si="237"/>
        <v/>
      </c>
      <c r="AA2473" s="19" t="str">
        <f t="shared" si="240"/>
        <v/>
      </c>
      <c r="AB2473" s="19" t="str">
        <f t="shared" si="241"/>
        <v/>
      </c>
      <c r="AC2473" s="19">
        <f t="shared" si="242"/>
        <v>0</v>
      </c>
      <c r="AD2473" s="19">
        <f t="shared" si="238"/>
        <v>0</v>
      </c>
      <c r="AE2473" s="19" t="str">
        <f t="shared" si="239"/>
        <v xml:space="preserve"> </v>
      </c>
    </row>
    <row r="2474" spans="6:31" ht="15">
      <c r="F2474" s="18"/>
      <c r="G2474" s="18"/>
      <c r="Q2474" s="18"/>
      <c r="W2474" s="18"/>
      <c r="Y2474" s="18"/>
      <c r="Z2474" s="19" t="str">
        <f t="shared" si="237"/>
        <v/>
      </c>
      <c r="AA2474" s="19" t="str">
        <f t="shared" si="240"/>
        <v/>
      </c>
      <c r="AB2474" s="19" t="str">
        <f t="shared" si="241"/>
        <v/>
      </c>
      <c r="AC2474" s="19">
        <f t="shared" si="242"/>
        <v>0</v>
      </c>
      <c r="AD2474" s="19">
        <f t="shared" si="238"/>
        <v>0</v>
      </c>
      <c r="AE2474" s="19" t="str">
        <f t="shared" si="239"/>
        <v xml:space="preserve"> </v>
      </c>
    </row>
    <row r="2475" spans="6:31" ht="15">
      <c r="F2475" s="18"/>
      <c r="G2475" s="18"/>
      <c r="Q2475" s="18"/>
      <c r="W2475" s="18"/>
      <c r="Y2475" s="18"/>
      <c r="Z2475" s="19" t="str">
        <f t="shared" si="237"/>
        <v/>
      </c>
      <c r="AA2475" s="19" t="str">
        <f t="shared" si="240"/>
        <v/>
      </c>
      <c r="AB2475" s="19" t="str">
        <f t="shared" si="241"/>
        <v/>
      </c>
      <c r="AC2475" s="19">
        <f t="shared" si="242"/>
        <v>0</v>
      </c>
      <c r="AD2475" s="19">
        <f t="shared" si="238"/>
        <v>0</v>
      </c>
      <c r="AE2475" s="19" t="str">
        <f t="shared" si="239"/>
        <v xml:space="preserve"> </v>
      </c>
    </row>
    <row r="2476" spans="6:31" ht="15">
      <c r="F2476" s="18"/>
      <c r="G2476" s="18"/>
      <c r="Q2476" s="18"/>
      <c r="W2476" s="18"/>
      <c r="Y2476" s="18"/>
      <c r="Z2476" s="19" t="str">
        <f t="shared" si="237"/>
        <v/>
      </c>
      <c r="AA2476" s="19" t="str">
        <f t="shared" si="240"/>
        <v/>
      </c>
      <c r="AB2476" s="19" t="str">
        <f t="shared" si="241"/>
        <v/>
      </c>
      <c r="AC2476" s="19">
        <f t="shared" si="242"/>
        <v>0</v>
      </c>
      <c r="AD2476" s="19">
        <f t="shared" si="238"/>
        <v>0</v>
      </c>
      <c r="AE2476" s="19" t="str">
        <f t="shared" si="239"/>
        <v xml:space="preserve"> </v>
      </c>
    </row>
    <row r="2477" spans="6:31" ht="15">
      <c r="F2477" s="18"/>
      <c r="G2477" s="18"/>
      <c r="Q2477" s="18"/>
      <c r="W2477" s="18"/>
      <c r="Y2477" s="18"/>
      <c r="Z2477" s="19" t="str">
        <f t="shared" si="237"/>
        <v/>
      </c>
      <c r="AA2477" s="19" t="str">
        <f t="shared" si="240"/>
        <v/>
      </c>
      <c r="AB2477" s="19" t="str">
        <f t="shared" si="241"/>
        <v/>
      </c>
      <c r="AC2477" s="19">
        <f t="shared" si="242"/>
        <v>0</v>
      </c>
      <c r="AD2477" s="19">
        <f t="shared" si="238"/>
        <v>0</v>
      </c>
      <c r="AE2477" s="19" t="str">
        <f t="shared" si="239"/>
        <v xml:space="preserve"> </v>
      </c>
    </row>
    <row r="2478" spans="6:31" ht="15">
      <c r="F2478" s="18"/>
      <c r="G2478" s="18"/>
      <c r="Q2478" s="18"/>
      <c r="W2478" s="18"/>
      <c r="Y2478" s="18"/>
      <c r="Z2478" s="19" t="str">
        <f t="shared" si="237"/>
        <v/>
      </c>
      <c r="AA2478" s="19" t="str">
        <f t="shared" si="240"/>
        <v/>
      </c>
      <c r="AB2478" s="19" t="str">
        <f t="shared" si="241"/>
        <v/>
      </c>
      <c r="AC2478" s="19">
        <f t="shared" si="242"/>
        <v>0</v>
      </c>
      <c r="AD2478" s="19">
        <f t="shared" si="238"/>
        <v>0</v>
      </c>
      <c r="AE2478" s="19" t="str">
        <f t="shared" si="239"/>
        <v xml:space="preserve"> </v>
      </c>
    </row>
    <row r="2479" spans="6:31" ht="15">
      <c r="F2479" s="18"/>
      <c r="G2479" s="18"/>
      <c r="Q2479" s="18"/>
      <c r="W2479" s="18"/>
      <c r="Y2479" s="18"/>
      <c r="Z2479" s="19" t="str">
        <f t="shared" si="237"/>
        <v/>
      </c>
      <c r="AA2479" s="19" t="str">
        <f t="shared" si="240"/>
        <v/>
      </c>
      <c r="AB2479" s="19" t="str">
        <f t="shared" si="241"/>
        <v/>
      </c>
      <c r="AC2479" s="19">
        <f t="shared" si="242"/>
        <v>0</v>
      </c>
      <c r="AD2479" s="19">
        <f t="shared" si="238"/>
        <v>0</v>
      </c>
      <c r="AE2479" s="19" t="str">
        <f t="shared" si="239"/>
        <v xml:space="preserve"> </v>
      </c>
    </row>
    <row r="2480" spans="6:31" ht="15">
      <c r="F2480" s="18"/>
      <c r="G2480" s="18"/>
      <c r="Q2480" s="18"/>
      <c r="W2480" s="18"/>
      <c r="Y2480" s="18"/>
      <c r="Z2480" s="19" t="str">
        <f t="shared" si="237"/>
        <v/>
      </c>
      <c r="AA2480" s="19" t="str">
        <f t="shared" si="240"/>
        <v/>
      </c>
      <c r="AB2480" s="19" t="str">
        <f t="shared" si="241"/>
        <v/>
      </c>
      <c r="AC2480" s="19">
        <f t="shared" si="242"/>
        <v>0</v>
      </c>
      <c r="AD2480" s="19">
        <f t="shared" si="238"/>
        <v>0</v>
      </c>
      <c r="AE2480" s="19" t="str">
        <f t="shared" si="239"/>
        <v xml:space="preserve"> </v>
      </c>
    </row>
    <row r="2481" spans="6:31" ht="15">
      <c r="F2481" s="18"/>
      <c r="G2481" s="18"/>
      <c r="Q2481" s="18"/>
      <c r="W2481" s="18"/>
      <c r="Y2481" s="18"/>
      <c r="Z2481" s="19" t="str">
        <f t="shared" si="237"/>
        <v/>
      </c>
      <c r="AA2481" s="19" t="str">
        <f t="shared" si="240"/>
        <v/>
      </c>
      <c r="AB2481" s="19" t="str">
        <f t="shared" si="241"/>
        <v/>
      </c>
      <c r="AC2481" s="19">
        <f t="shared" si="242"/>
        <v>0</v>
      </c>
      <c r="AD2481" s="19">
        <f t="shared" si="238"/>
        <v>0</v>
      </c>
      <c r="AE2481" s="19" t="str">
        <f t="shared" si="239"/>
        <v xml:space="preserve"> </v>
      </c>
    </row>
    <row r="2482" spans="6:31" ht="15">
      <c r="F2482" s="18"/>
      <c r="G2482" s="18"/>
      <c r="Q2482" s="18"/>
      <c r="W2482" s="18"/>
      <c r="Y2482" s="18"/>
      <c r="Z2482" s="19" t="str">
        <f t="shared" si="237"/>
        <v/>
      </c>
      <c r="AA2482" s="19" t="str">
        <f t="shared" si="240"/>
        <v/>
      </c>
      <c r="AB2482" s="19" t="str">
        <f t="shared" si="241"/>
        <v/>
      </c>
      <c r="AC2482" s="19">
        <f t="shared" si="242"/>
        <v>0</v>
      </c>
      <c r="AD2482" s="19">
        <f t="shared" si="238"/>
        <v>0</v>
      </c>
      <c r="AE2482" s="19" t="str">
        <f t="shared" si="239"/>
        <v xml:space="preserve"> </v>
      </c>
    </row>
    <row r="2483" spans="6:31" ht="15">
      <c r="F2483" s="18"/>
      <c r="G2483" s="18"/>
      <c r="Q2483" s="18"/>
      <c r="W2483" s="18"/>
      <c r="Y2483" s="18"/>
      <c r="Z2483" s="19" t="str">
        <f t="shared" si="237"/>
        <v/>
      </c>
      <c r="AA2483" s="19" t="str">
        <f t="shared" si="240"/>
        <v/>
      </c>
      <c r="AB2483" s="19" t="str">
        <f t="shared" si="241"/>
        <v/>
      </c>
      <c r="AC2483" s="19">
        <f t="shared" si="242"/>
        <v>0</v>
      </c>
      <c r="AD2483" s="19">
        <f t="shared" si="238"/>
        <v>0</v>
      </c>
      <c r="AE2483" s="19" t="str">
        <f t="shared" si="239"/>
        <v xml:space="preserve"> </v>
      </c>
    </row>
    <row r="2484" spans="6:31" ht="15">
      <c r="F2484" s="18"/>
      <c r="G2484" s="18"/>
      <c r="Q2484" s="18"/>
      <c r="W2484" s="18"/>
      <c r="Y2484" s="18"/>
      <c r="Z2484" s="19" t="str">
        <f t="shared" si="237"/>
        <v/>
      </c>
      <c r="AA2484" s="19" t="str">
        <f t="shared" si="240"/>
        <v/>
      </c>
      <c r="AB2484" s="19" t="str">
        <f t="shared" si="241"/>
        <v/>
      </c>
      <c r="AC2484" s="19">
        <f t="shared" si="242"/>
        <v>0</v>
      </c>
      <c r="AD2484" s="19">
        <f t="shared" si="238"/>
        <v>0</v>
      </c>
      <c r="AE2484" s="19" t="str">
        <f t="shared" si="239"/>
        <v xml:space="preserve"> </v>
      </c>
    </row>
    <row r="2485" spans="6:31" ht="15">
      <c r="F2485" s="18"/>
      <c r="G2485" s="18"/>
      <c r="Q2485" s="18"/>
      <c r="W2485" s="18"/>
      <c r="Y2485" s="18"/>
      <c r="Z2485" s="19" t="str">
        <f t="shared" si="237"/>
        <v/>
      </c>
      <c r="AA2485" s="19" t="str">
        <f t="shared" si="240"/>
        <v/>
      </c>
      <c r="AB2485" s="19" t="str">
        <f t="shared" si="241"/>
        <v/>
      </c>
      <c r="AC2485" s="19">
        <f t="shared" si="242"/>
        <v>0</v>
      </c>
      <c r="AD2485" s="19">
        <f t="shared" si="238"/>
        <v>0</v>
      </c>
      <c r="AE2485" s="19" t="str">
        <f t="shared" si="239"/>
        <v xml:space="preserve"> </v>
      </c>
    </row>
    <row r="2486" spans="6:31" ht="15">
      <c r="F2486" s="18"/>
      <c r="G2486" s="18"/>
      <c r="Q2486" s="18"/>
      <c r="W2486" s="18"/>
      <c r="Y2486" s="18"/>
      <c r="Z2486" s="19" t="str">
        <f t="shared" si="237"/>
        <v/>
      </c>
      <c r="AA2486" s="19" t="str">
        <f t="shared" si="240"/>
        <v/>
      </c>
      <c r="AB2486" s="19" t="str">
        <f t="shared" si="241"/>
        <v/>
      </c>
      <c r="AC2486" s="19">
        <f t="shared" si="242"/>
        <v>0</v>
      </c>
      <c r="AD2486" s="19">
        <f t="shared" si="238"/>
        <v>0</v>
      </c>
      <c r="AE2486" s="19" t="str">
        <f t="shared" si="239"/>
        <v xml:space="preserve"> </v>
      </c>
    </row>
    <row r="2487" spans="6:31" ht="15">
      <c r="F2487" s="18"/>
      <c r="G2487" s="18"/>
      <c r="Q2487" s="18"/>
      <c r="W2487" s="18"/>
      <c r="Y2487" s="18"/>
      <c r="Z2487" s="19" t="str">
        <f t="shared" si="237"/>
        <v/>
      </c>
      <c r="AA2487" s="19" t="str">
        <f t="shared" si="240"/>
        <v/>
      </c>
      <c r="AB2487" s="19" t="str">
        <f t="shared" si="241"/>
        <v/>
      </c>
      <c r="AC2487" s="19">
        <f t="shared" si="242"/>
        <v>0</v>
      </c>
      <c r="AD2487" s="19">
        <f t="shared" si="238"/>
        <v>0</v>
      </c>
      <c r="AE2487" s="19" t="str">
        <f t="shared" si="239"/>
        <v xml:space="preserve"> </v>
      </c>
    </row>
    <row r="2488" spans="6:31" ht="15">
      <c r="F2488" s="18"/>
      <c r="G2488" s="18"/>
      <c r="Q2488" s="18"/>
      <c r="W2488" s="18"/>
      <c r="Y2488" s="18"/>
      <c r="Z2488" s="19" t="str">
        <f t="shared" si="237"/>
        <v/>
      </c>
      <c r="AA2488" s="19" t="str">
        <f t="shared" si="240"/>
        <v/>
      </c>
      <c r="AB2488" s="19" t="str">
        <f t="shared" si="241"/>
        <v/>
      </c>
      <c r="AC2488" s="19">
        <f t="shared" si="242"/>
        <v>0</v>
      </c>
      <c r="AD2488" s="19">
        <f t="shared" si="238"/>
        <v>0</v>
      </c>
      <c r="AE2488" s="19" t="str">
        <f t="shared" si="239"/>
        <v xml:space="preserve"> </v>
      </c>
    </row>
    <row r="2489" spans="6:31" ht="15">
      <c r="F2489" s="18"/>
      <c r="G2489" s="18"/>
      <c r="Q2489" s="18"/>
      <c r="W2489" s="18"/>
      <c r="Y2489" s="18"/>
      <c r="Z2489" s="19" t="str">
        <f t="shared" si="237"/>
        <v/>
      </c>
      <c r="AA2489" s="19" t="str">
        <f t="shared" si="240"/>
        <v/>
      </c>
      <c r="AB2489" s="19" t="str">
        <f t="shared" si="241"/>
        <v/>
      </c>
      <c r="AC2489" s="19">
        <f t="shared" si="242"/>
        <v>0</v>
      </c>
      <c r="AD2489" s="19">
        <f t="shared" si="238"/>
        <v>0</v>
      </c>
      <c r="AE2489" s="19" t="str">
        <f t="shared" si="239"/>
        <v xml:space="preserve"> </v>
      </c>
    </row>
    <row r="2490" spans="6:31" ht="15">
      <c r="F2490" s="18"/>
      <c r="G2490" s="18"/>
      <c r="Q2490" s="18"/>
      <c r="W2490" s="18"/>
      <c r="Y2490" s="18"/>
      <c r="Z2490" s="19" t="str">
        <f t="shared" si="237"/>
        <v/>
      </c>
      <c r="AA2490" s="19" t="str">
        <f t="shared" si="240"/>
        <v/>
      </c>
      <c r="AB2490" s="19" t="str">
        <f t="shared" si="241"/>
        <v/>
      </c>
      <c r="AC2490" s="19">
        <f t="shared" si="242"/>
        <v>0</v>
      </c>
      <c r="AD2490" s="19">
        <f t="shared" si="238"/>
        <v>0</v>
      </c>
      <c r="AE2490" s="19" t="str">
        <f t="shared" si="239"/>
        <v xml:space="preserve"> </v>
      </c>
    </row>
    <row r="2491" spans="6:31" ht="15">
      <c r="F2491" s="18"/>
      <c r="G2491" s="18"/>
      <c r="Q2491" s="18"/>
      <c r="W2491" s="18"/>
      <c r="Y2491" s="18"/>
      <c r="Z2491" s="19" t="str">
        <f t="shared" si="237"/>
        <v/>
      </c>
      <c r="AA2491" s="19" t="str">
        <f t="shared" si="240"/>
        <v/>
      </c>
      <c r="AB2491" s="19" t="str">
        <f t="shared" si="241"/>
        <v/>
      </c>
      <c r="AC2491" s="19">
        <f t="shared" si="242"/>
        <v>0</v>
      </c>
      <c r="AD2491" s="19">
        <f t="shared" si="238"/>
        <v>0</v>
      </c>
      <c r="AE2491" s="19" t="str">
        <f t="shared" si="239"/>
        <v xml:space="preserve"> </v>
      </c>
    </row>
    <row r="2492" spans="6:31" ht="15">
      <c r="F2492" s="18"/>
      <c r="G2492" s="18"/>
      <c r="Q2492" s="18"/>
      <c r="W2492" s="18"/>
      <c r="Y2492" s="18"/>
      <c r="Z2492" s="19" t="str">
        <f t="shared" si="237"/>
        <v/>
      </c>
      <c r="AA2492" s="19" t="str">
        <f t="shared" si="240"/>
        <v/>
      </c>
      <c r="AB2492" s="19" t="str">
        <f t="shared" si="241"/>
        <v/>
      </c>
      <c r="AC2492" s="19">
        <f t="shared" si="242"/>
        <v>0</v>
      </c>
      <c r="AD2492" s="19">
        <f t="shared" si="238"/>
        <v>0</v>
      </c>
      <c r="AE2492" s="19" t="str">
        <f t="shared" si="239"/>
        <v xml:space="preserve"> </v>
      </c>
    </row>
    <row r="2493" spans="6:31" ht="15">
      <c r="F2493" s="18"/>
      <c r="G2493" s="18"/>
      <c r="Q2493" s="18"/>
      <c r="W2493" s="18"/>
      <c r="Y2493" s="18"/>
      <c r="Z2493" s="19" t="str">
        <f t="shared" si="237"/>
        <v/>
      </c>
      <c r="AA2493" s="19" t="str">
        <f t="shared" si="240"/>
        <v/>
      </c>
      <c r="AB2493" s="19" t="str">
        <f t="shared" si="241"/>
        <v/>
      </c>
      <c r="AC2493" s="19">
        <f t="shared" si="242"/>
        <v>0</v>
      </c>
      <c r="AD2493" s="19">
        <f t="shared" si="238"/>
        <v>0</v>
      </c>
      <c r="AE2493" s="19" t="str">
        <f t="shared" si="239"/>
        <v xml:space="preserve"> </v>
      </c>
    </row>
    <row r="2494" spans="6:31" ht="15">
      <c r="F2494" s="18"/>
      <c r="G2494" s="18"/>
      <c r="Q2494" s="18"/>
      <c r="W2494" s="18"/>
      <c r="Y2494" s="18"/>
      <c r="Z2494" s="19" t="str">
        <f t="shared" si="237"/>
        <v/>
      </c>
      <c r="AA2494" s="19" t="str">
        <f t="shared" si="240"/>
        <v/>
      </c>
      <c r="AB2494" s="19" t="str">
        <f t="shared" si="241"/>
        <v/>
      </c>
      <c r="AC2494" s="19">
        <f t="shared" si="242"/>
        <v>0</v>
      </c>
      <c r="AD2494" s="19">
        <f t="shared" si="238"/>
        <v>0</v>
      </c>
      <c r="AE2494" s="19" t="str">
        <f t="shared" si="239"/>
        <v xml:space="preserve"> </v>
      </c>
    </row>
    <row r="2495" spans="6:31" ht="15">
      <c r="F2495" s="18"/>
      <c r="G2495" s="18"/>
      <c r="Q2495" s="18"/>
      <c r="W2495" s="18"/>
      <c r="Y2495" s="18"/>
      <c r="Z2495" s="19" t="str">
        <f t="shared" si="237"/>
        <v/>
      </c>
      <c r="AA2495" s="19" t="str">
        <f t="shared" si="240"/>
        <v/>
      </c>
      <c r="AB2495" s="19" t="str">
        <f t="shared" si="241"/>
        <v/>
      </c>
      <c r="AC2495" s="19">
        <f t="shared" si="242"/>
        <v>0</v>
      </c>
      <c r="AD2495" s="19">
        <f t="shared" si="238"/>
        <v>0</v>
      </c>
      <c r="AE2495" s="19" t="str">
        <f t="shared" si="239"/>
        <v xml:space="preserve"> </v>
      </c>
    </row>
    <row r="2496" spans="6:31" ht="15">
      <c r="F2496" s="18"/>
      <c r="G2496" s="18"/>
      <c r="Q2496" s="18"/>
      <c r="W2496" s="18"/>
      <c r="Y2496" s="18"/>
      <c r="Z2496" s="19" t="str">
        <f t="shared" si="237"/>
        <v/>
      </c>
      <c r="AA2496" s="19" t="str">
        <f t="shared" si="240"/>
        <v/>
      </c>
      <c r="AB2496" s="19" t="str">
        <f t="shared" si="241"/>
        <v/>
      </c>
      <c r="AC2496" s="19">
        <f t="shared" si="242"/>
        <v>0</v>
      </c>
      <c r="AD2496" s="19">
        <f t="shared" si="238"/>
        <v>0</v>
      </c>
      <c r="AE2496" s="19" t="str">
        <f t="shared" si="239"/>
        <v xml:space="preserve"> </v>
      </c>
    </row>
    <row r="2497" spans="6:31" ht="15">
      <c r="F2497" s="18"/>
      <c r="G2497" s="18"/>
      <c r="Q2497" s="18"/>
      <c r="W2497" s="18"/>
      <c r="Y2497" s="18"/>
      <c r="Z2497" s="19" t="str">
        <f t="shared" si="237"/>
        <v/>
      </c>
      <c r="AA2497" s="19" t="str">
        <f t="shared" si="240"/>
        <v/>
      </c>
      <c r="AB2497" s="19" t="str">
        <f t="shared" si="241"/>
        <v/>
      </c>
      <c r="AC2497" s="19">
        <f t="shared" si="242"/>
        <v>0</v>
      </c>
      <c r="AD2497" s="19">
        <f t="shared" si="238"/>
        <v>0</v>
      </c>
      <c r="AE2497" s="19" t="str">
        <f t="shared" si="239"/>
        <v xml:space="preserve"> </v>
      </c>
    </row>
    <row r="2498" spans="6:31" ht="15">
      <c r="F2498" s="18"/>
      <c r="G2498" s="18"/>
      <c r="Q2498" s="18"/>
      <c r="W2498" s="18"/>
      <c r="Y2498" s="18"/>
      <c r="Z2498" s="19" t="str">
        <f aca="true" t="shared" si="243" ref="Z2498:Z2561">IF(ISNA(VLOOKUP(L2498,Type,2,0)),"",VLOOKUP(L2498,Type,2,0))</f>
        <v/>
      </c>
      <c r="AA2498" s="19" t="str">
        <f t="shared" si="240"/>
        <v/>
      </c>
      <c r="AB2498" s="19" t="str">
        <f t="shared" si="241"/>
        <v/>
      </c>
      <c r="AC2498" s="19">
        <f t="shared" si="242"/>
        <v>0</v>
      </c>
      <c r="AD2498" s="19">
        <f aca="true" t="shared" si="244" ref="AD2498:AD2561">IF(L2498="9D6A","9D6A",IF(OR(AND(L2498=9424,J2498=16114),AND(L2498=9434,J2498=16114),AND(L2498=4160,J2498=16114)),"COMP",IF(AND(L2498=4215,J2498=16114),"MC",IF(J2498="",K2498,(VLOOKUP(L2498,Type,9,0))))))</f>
        <v>0</v>
      </c>
      <c r="AE2498" s="19" t="str">
        <f t="shared" si="239"/>
        <v xml:space="preserve"> </v>
      </c>
    </row>
    <row r="2499" spans="6:31" ht="15">
      <c r="F2499" s="18"/>
      <c r="G2499" s="18"/>
      <c r="Q2499" s="18"/>
      <c r="W2499" s="18"/>
      <c r="Y2499" s="18"/>
      <c r="Z2499" s="19" t="str">
        <f t="shared" si="243"/>
        <v/>
      </c>
      <c r="AA2499" s="19" t="str">
        <f t="shared" si="240"/>
        <v/>
      </c>
      <c r="AB2499" s="19" t="str">
        <f t="shared" si="241"/>
        <v/>
      </c>
      <c r="AC2499" s="19">
        <f t="shared" si="242"/>
        <v>0</v>
      </c>
      <c r="AD2499" s="19">
        <f t="shared" si="244"/>
        <v>0</v>
      </c>
      <c r="AE2499" s="19" t="str">
        <f aca="true" t="shared" si="245" ref="AE2499:AE2562">D2499&amp;" "&amp;C2499</f>
        <v xml:space="preserve"> </v>
      </c>
    </row>
    <row r="2500" spans="6:31" ht="15">
      <c r="F2500" s="18"/>
      <c r="G2500" s="18"/>
      <c r="Q2500" s="18"/>
      <c r="W2500" s="18"/>
      <c r="Y2500" s="18"/>
      <c r="Z2500" s="19" t="str">
        <f t="shared" si="243"/>
        <v/>
      </c>
      <c r="AA2500" s="19" t="str">
        <f t="shared" si="240"/>
        <v/>
      </c>
      <c r="AB2500" s="19" t="str">
        <f t="shared" si="241"/>
        <v/>
      </c>
      <c r="AC2500" s="19">
        <f t="shared" si="242"/>
        <v>0</v>
      </c>
      <c r="AD2500" s="19">
        <f t="shared" si="244"/>
        <v>0</v>
      </c>
      <c r="AE2500" s="19" t="str">
        <f t="shared" si="245"/>
        <v xml:space="preserve"> </v>
      </c>
    </row>
    <row r="2501" spans="6:31" ht="15">
      <c r="F2501" s="18"/>
      <c r="G2501" s="18"/>
      <c r="Q2501" s="18"/>
      <c r="W2501" s="18"/>
      <c r="Y2501" s="18"/>
      <c r="Z2501" s="19" t="str">
        <f t="shared" si="243"/>
        <v/>
      </c>
      <c r="AA2501" s="19" t="str">
        <f t="shared" si="240"/>
        <v/>
      </c>
      <c r="AB2501" s="19" t="str">
        <f t="shared" si="241"/>
        <v/>
      </c>
      <c r="AC2501" s="19">
        <f t="shared" si="242"/>
        <v>0</v>
      </c>
      <c r="AD2501" s="19">
        <f t="shared" si="244"/>
        <v>0</v>
      </c>
      <c r="AE2501" s="19" t="str">
        <f t="shared" si="245"/>
        <v xml:space="preserve"> </v>
      </c>
    </row>
    <row r="2502" spans="6:31" ht="15">
      <c r="F2502" s="18"/>
      <c r="G2502" s="18"/>
      <c r="Q2502" s="18"/>
      <c r="W2502" s="18"/>
      <c r="Y2502" s="18"/>
      <c r="Z2502" s="19" t="str">
        <f t="shared" si="243"/>
        <v/>
      </c>
      <c r="AA2502" s="19" t="str">
        <f t="shared" si="240"/>
        <v/>
      </c>
      <c r="AB2502" s="19" t="str">
        <f t="shared" si="241"/>
        <v/>
      </c>
      <c r="AC2502" s="19">
        <f t="shared" si="242"/>
        <v>0</v>
      </c>
      <c r="AD2502" s="19">
        <f t="shared" si="244"/>
        <v>0</v>
      </c>
      <c r="AE2502" s="19" t="str">
        <f t="shared" si="245"/>
        <v xml:space="preserve"> </v>
      </c>
    </row>
    <row r="2503" spans="6:31" ht="15">
      <c r="F2503" s="18"/>
      <c r="G2503" s="18"/>
      <c r="Q2503" s="18"/>
      <c r="W2503" s="18"/>
      <c r="Y2503" s="18"/>
      <c r="Z2503" s="19" t="str">
        <f t="shared" si="243"/>
        <v/>
      </c>
      <c r="AA2503" s="19" t="str">
        <f t="shared" si="240"/>
        <v/>
      </c>
      <c r="AB2503" s="19" t="str">
        <f t="shared" si="241"/>
        <v/>
      </c>
      <c r="AC2503" s="19">
        <f t="shared" si="242"/>
        <v>0</v>
      </c>
      <c r="AD2503" s="19">
        <f t="shared" si="244"/>
        <v>0</v>
      </c>
      <c r="AE2503" s="19" t="str">
        <f t="shared" si="245"/>
        <v xml:space="preserve"> </v>
      </c>
    </row>
    <row r="2504" spans="6:31" ht="15">
      <c r="F2504" s="18"/>
      <c r="G2504" s="18"/>
      <c r="Q2504" s="18"/>
      <c r="W2504" s="18"/>
      <c r="Y2504" s="18"/>
      <c r="Z2504" s="19" t="str">
        <f t="shared" si="243"/>
        <v/>
      </c>
      <c r="AA2504" s="19" t="str">
        <f t="shared" si="240"/>
        <v/>
      </c>
      <c r="AB2504" s="19" t="str">
        <f t="shared" si="241"/>
        <v/>
      </c>
      <c r="AC2504" s="19">
        <f t="shared" si="242"/>
        <v>0</v>
      </c>
      <c r="AD2504" s="19">
        <f t="shared" si="244"/>
        <v>0</v>
      </c>
      <c r="AE2504" s="19" t="str">
        <f t="shared" si="245"/>
        <v xml:space="preserve"> </v>
      </c>
    </row>
    <row r="2505" spans="6:31" ht="15">
      <c r="F2505" s="18"/>
      <c r="G2505" s="18"/>
      <c r="Q2505" s="18"/>
      <c r="W2505" s="18"/>
      <c r="Y2505" s="18"/>
      <c r="Z2505" s="19" t="str">
        <f t="shared" si="243"/>
        <v/>
      </c>
      <c r="AA2505" s="19" t="str">
        <f t="shared" si="240"/>
        <v/>
      </c>
      <c r="AB2505" s="19" t="str">
        <f t="shared" si="241"/>
        <v/>
      </c>
      <c r="AC2505" s="19">
        <f t="shared" si="242"/>
        <v>0</v>
      </c>
      <c r="AD2505" s="19">
        <f t="shared" si="244"/>
        <v>0</v>
      </c>
      <c r="AE2505" s="19" t="str">
        <f t="shared" si="245"/>
        <v xml:space="preserve"> </v>
      </c>
    </row>
    <row r="2506" spans="6:31" ht="15">
      <c r="F2506" s="18"/>
      <c r="G2506" s="18"/>
      <c r="Q2506" s="18"/>
      <c r="W2506" s="18"/>
      <c r="Y2506" s="18"/>
      <c r="Z2506" s="19" t="str">
        <f t="shared" si="243"/>
        <v/>
      </c>
      <c r="AA2506" s="19" t="str">
        <f t="shared" si="240"/>
        <v/>
      </c>
      <c r="AB2506" s="19" t="str">
        <f t="shared" si="241"/>
        <v/>
      </c>
      <c r="AC2506" s="19">
        <f t="shared" si="242"/>
        <v>0</v>
      </c>
      <c r="AD2506" s="19">
        <f t="shared" si="244"/>
        <v>0</v>
      </c>
      <c r="AE2506" s="19" t="str">
        <f t="shared" si="245"/>
        <v xml:space="preserve"> </v>
      </c>
    </row>
    <row r="2507" spans="6:31" ht="15">
      <c r="F2507" s="18"/>
      <c r="G2507" s="18"/>
      <c r="Q2507" s="18"/>
      <c r="W2507" s="18"/>
      <c r="Y2507" s="18"/>
      <c r="Z2507" s="19" t="str">
        <f t="shared" si="243"/>
        <v/>
      </c>
      <c r="AA2507" s="19" t="str">
        <f t="shared" si="240"/>
        <v/>
      </c>
      <c r="AB2507" s="19" t="str">
        <f t="shared" si="241"/>
        <v/>
      </c>
      <c r="AC2507" s="19">
        <f t="shared" si="242"/>
        <v>0</v>
      </c>
      <c r="AD2507" s="19">
        <f t="shared" si="244"/>
        <v>0</v>
      </c>
      <c r="AE2507" s="19" t="str">
        <f t="shared" si="245"/>
        <v xml:space="preserve"> </v>
      </c>
    </row>
    <row r="2508" spans="6:31" ht="15">
      <c r="F2508" s="18"/>
      <c r="G2508" s="18"/>
      <c r="Q2508" s="18"/>
      <c r="W2508" s="18"/>
      <c r="Y2508" s="18"/>
      <c r="Z2508" s="19" t="str">
        <f t="shared" si="243"/>
        <v/>
      </c>
      <c r="AA2508" s="19" t="str">
        <f t="shared" si="240"/>
        <v/>
      </c>
      <c r="AB2508" s="19" t="str">
        <f t="shared" si="241"/>
        <v/>
      </c>
      <c r="AC2508" s="19">
        <f t="shared" si="242"/>
        <v>0</v>
      </c>
      <c r="AD2508" s="19">
        <f t="shared" si="244"/>
        <v>0</v>
      </c>
      <c r="AE2508" s="19" t="str">
        <f t="shared" si="245"/>
        <v xml:space="preserve"> </v>
      </c>
    </row>
    <row r="2509" spans="6:31" ht="15">
      <c r="F2509" s="18"/>
      <c r="G2509" s="18"/>
      <c r="Q2509" s="18"/>
      <c r="W2509" s="18"/>
      <c r="Y2509" s="18"/>
      <c r="Z2509" s="19" t="str">
        <f t="shared" si="243"/>
        <v/>
      </c>
      <c r="AA2509" s="19" t="str">
        <f t="shared" si="240"/>
        <v/>
      </c>
      <c r="AB2509" s="19" t="str">
        <f t="shared" si="241"/>
        <v/>
      </c>
      <c r="AC2509" s="19">
        <f t="shared" si="242"/>
        <v>0</v>
      </c>
      <c r="AD2509" s="19">
        <f t="shared" si="244"/>
        <v>0</v>
      </c>
      <c r="AE2509" s="19" t="str">
        <f t="shared" si="245"/>
        <v xml:space="preserve"> </v>
      </c>
    </row>
    <row r="2510" spans="6:31" ht="15">
      <c r="F2510" s="18"/>
      <c r="G2510" s="18"/>
      <c r="Q2510" s="18"/>
      <c r="W2510" s="18"/>
      <c r="Y2510" s="18"/>
      <c r="Z2510" s="19" t="str">
        <f t="shared" si="243"/>
        <v/>
      </c>
      <c r="AA2510" s="19" t="str">
        <f t="shared" si="240"/>
        <v/>
      </c>
      <c r="AB2510" s="19" t="str">
        <f t="shared" si="241"/>
        <v/>
      </c>
      <c r="AC2510" s="19">
        <f t="shared" si="242"/>
        <v>0</v>
      </c>
      <c r="AD2510" s="19">
        <f t="shared" si="244"/>
        <v>0</v>
      </c>
      <c r="AE2510" s="19" t="str">
        <f t="shared" si="245"/>
        <v xml:space="preserve"> </v>
      </c>
    </row>
    <row r="2511" spans="6:31" ht="15">
      <c r="F2511" s="18"/>
      <c r="G2511" s="18"/>
      <c r="Q2511" s="18"/>
      <c r="W2511" s="18"/>
      <c r="Y2511" s="18"/>
      <c r="Z2511" s="19" t="str">
        <f t="shared" si="243"/>
        <v/>
      </c>
      <c r="AA2511" s="19" t="str">
        <f t="shared" si="240"/>
        <v/>
      </c>
      <c r="AB2511" s="19" t="str">
        <f t="shared" si="241"/>
        <v/>
      </c>
      <c r="AC2511" s="19">
        <f t="shared" si="242"/>
        <v>0</v>
      </c>
      <c r="AD2511" s="19">
        <f t="shared" si="244"/>
        <v>0</v>
      </c>
      <c r="AE2511" s="19" t="str">
        <f t="shared" si="245"/>
        <v xml:space="preserve"> </v>
      </c>
    </row>
    <row r="2512" spans="6:31" ht="15">
      <c r="F2512" s="18"/>
      <c r="G2512" s="18"/>
      <c r="Q2512" s="18"/>
      <c r="W2512" s="18"/>
      <c r="Y2512" s="18"/>
      <c r="Z2512" s="19" t="str">
        <f t="shared" si="243"/>
        <v/>
      </c>
      <c r="AA2512" s="19" t="str">
        <f t="shared" si="240"/>
        <v/>
      </c>
      <c r="AB2512" s="19" t="str">
        <f t="shared" si="241"/>
        <v/>
      </c>
      <c r="AC2512" s="19">
        <f t="shared" si="242"/>
        <v>0</v>
      </c>
      <c r="AD2512" s="19">
        <f t="shared" si="244"/>
        <v>0</v>
      </c>
      <c r="AE2512" s="19" t="str">
        <f t="shared" si="245"/>
        <v xml:space="preserve"> </v>
      </c>
    </row>
    <row r="2513" spans="6:31" ht="15">
      <c r="F2513" s="18"/>
      <c r="G2513" s="18"/>
      <c r="Q2513" s="18"/>
      <c r="W2513" s="18"/>
      <c r="Y2513" s="18"/>
      <c r="Z2513" s="19" t="str">
        <f t="shared" si="243"/>
        <v/>
      </c>
      <c r="AA2513" s="19" t="str">
        <f t="shared" si="240"/>
        <v/>
      </c>
      <c r="AB2513" s="19" t="str">
        <f t="shared" si="241"/>
        <v/>
      </c>
      <c r="AC2513" s="19">
        <f t="shared" si="242"/>
        <v>0</v>
      </c>
      <c r="AD2513" s="19">
        <f t="shared" si="244"/>
        <v>0</v>
      </c>
      <c r="AE2513" s="19" t="str">
        <f t="shared" si="245"/>
        <v xml:space="preserve"> </v>
      </c>
    </row>
    <row r="2514" spans="6:31" ht="15">
      <c r="F2514" s="18"/>
      <c r="G2514" s="18"/>
      <c r="Q2514" s="18"/>
      <c r="W2514" s="18"/>
      <c r="Y2514" s="18"/>
      <c r="Z2514" s="19" t="str">
        <f t="shared" si="243"/>
        <v/>
      </c>
      <c r="AA2514" s="19" t="str">
        <f t="shared" si="240"/>
        <v/>
      </c>
      <c r="AB2514" s="19" t="str">
        <f t="shared" si="241"/>
        <v/>
      </c>
      <c r="AC2514" s="19">
        <f t="shared" si="242"/>
        <v>0</v>
      </c>
      <c r="AD2514" s="19">
        <f t="shared" si="244"/>
        <v>0</v>
      </c>
      <c r="AE2514" s="19" t="str">
        <f t="shared" si="245"/>
        <v xml:space="preserve"> </v>
      </c>
    </row>
    <row r="2515" spans="6:31" ht="15">
      <c r="F2515" s="18"/>
      <c r="G2515" s="18"/>
      <c r="Q2515" s="18"/>
      <c r="W2515" s="18"/>
      <c r="Y2515" s="18"/>
      <c r="Z2515" s="19" t="str">
        <f t="shared" si="243"/>
        <v/>
      </c>
      <c r="AA2515" s="19" t="str">
        <f t="shared" si="240"/>
        <v/>
      </c>
      <c r="AB2515" s="19" t="str">
        <f t="shared" si="241"/>
        <v/>
      </c>
      <c r="AC2515" s="19">
        <f t="shared" si="242"/>
        <v>0</v>
      </c>
      <c r="AD2515" s="19">
        <f t="shared" si="244"/>
        <v>0</v>
      </c>
      <c r="AE2515" s="19" t="str">
        <f t="shared" si="245"/>
        <v xml:space="preserve"> </v>
      </c>
    </row>
    <row r="2516" spans="6:31" ht="15">
      <c r="F2516" s="18"/>
      <c r="G2516" s="18"/>
      <c r="Q2516" s="18"/>
      <c r="W2516" s="18"/>
      <c r="Y2516" s="18"/>
      <c r="Z2516" s="19" t="str">
        <f t="shared" si="243"/>
        <v/>
      </c>
      <c r="AA2516" s="19" t="str">
        <f t="shared" si="240"/>
        <v/>
      </c>
      <c r="AB2516" s="19" t="str">
        <f t="shared" si="241"/>
        <v/>
      </c>
      <c r="AC2516" s="19">
        <f t="shared" si="242"/>
        <v>0</v>
      </c>
      <c r="AD2516" s="19">
        <f t="shared" si="244"/>
        <v>0</v>
      </c>
      <c r="AE2516" s="19" t="str">
        <f t="shared" si="245"/>
        <v xml:space="preserve"> </v>
      </c>
    </row>
    <row r="2517" spans="6:31" ht="15">
      <c r="F2517" s="18"/>
      <c r="G2517" s="18"/>
      <c r="Q2517" s="18"/>
      <c r="W2517" s="18"/>
      <c r="Y2517" s="18"/>
      <c r="Z2517" s="19" t="str">
        <f t="shared" si="243"/>
        <v/>
      </c>
      <c r="AA2517" s="19" t="str">
        <f t="shared" si="240"/>
        <v/>
      </c>
      <c r="AB2517" s="19" t="str">
        <f t="shared" si="241"/>
        <v/>
      </c>
      <c r="AC2517" s="19">
        <f t="shared" si="242"/>
        <v>0</v>
      </c>
      <c r="AD2517" s="19">
        <f t="shared" si="244"/>
        <v>0</v>
      </c>
      <c r="AE2517" s="19" t="str">
        <f t="shared" si="245"/>
        <v xml:space="preserve"> </v>
      </c>
    </row>
    <row r="2518" spans="6:31" ht="15">
      <c r="F2518" s="18"/>
      <c r="G2518" s="18"/>
      <c r="Q2518" s="18"/>
      <c r="W2518" s="18"/>
      <c r="Y2518" s="18"/>
      <c r="Z2518" s="19" t="str">
        <f t="shared" si="243"/>
        <v/>
      </c>
      <c r="AA2518" s="19" t="str">
        <f t="shared" si="240"/>
        <v/>
      </c>
      <c r="AB2518" s="19" t="str">
        <f t="shared" si="241"/>
        <v/>
      </c>
      <c r="AC2518" s="19">
        <f t="shared" si="242"/>
        <v>0</v>
      </c>
      <c r="AD2518" s="19">
        <f t="shared" si="244"/>
        <v>0</v>
      </c>
      <c r="AE2518" s="19" t="str">
        <f t="shared" si="245"/>
        <v xml:space="preserve"> </v>
      </c>
    </row>
    <row r="2519" spans="6:31" ht="15">
      <c r="F2519" s="18"/>
      <c r="G2519" s="18"/>
      <c r="Q2519" s="18"/>
      <c r="W2519" s="18"/>
      <c r="Y2519" s="18"/>
      <c r="Z2519" s="19" t="str">
        <f t="shared" si="243"/>
        <v/>
      </c>
      <c r="AA2519" s="19" t="str">
        <f t="shared" si="240"/>
        <v/>
      </c>
      <c r="AB2519" s="19" t="str">
        <f t="shared" si="241"/>
        <v/>
      </c>
      <c r="AC2519" s="19">
        <f t="shared" si="242"/>
        <v>0</v>
      </c>
      <c r="AD2519" s="19">
        <f t="shared" si="244"/>
        <v>0</v>
      </c>
      <c r="AE2519" s="19" t="str">
        <f t="shared" si="245"/>
        <v xml:space="preserve"> </v>
      </c>
    </row>
    <row r="2520" spans="6:31" ht="15">
      <c r="F2520" s="18"/>
      <c r="G2520" s="18"/>
      <c r="Q2520" s="18"/>
      <c r="W2520" s="18"/>
      <c r="Y2520" s="18"/>
      <c r="Z2520" s="19" t="str">
        <f t="shared" si="243"/>
        <v/>
      </c>
      <c r="AA2520" s="19" t="str">
        <f t="shared" si="240"/>
        <v/>
      </c>
      <c r="AB2520" s="19" t="str">
        <f t="shared" si="241"/>
        <v/>
      </c>
      <c r="AC2520" s="19">
        <f t="shared" si="242"/>
        <v>0</v>
      </c>
      <c r="AD2520" s="19">
        <f t="shared" si="244"/>
        <v>0</v>
      </c>
      <c r="AE2520" s="19" t="str">
        <f t="shared" si="245"/>
        <v xml:space="preserve"> </v>
      </c>
    </row>
    <row r="2521" spans="6:31" ht="15">
      <c r="F2521" s="18"/>
      <c r="G2521" s="18"/>
      <c r="Q2521" s="18"/>
      <c r="W2521" s="18"/>
      <c r="Y2521" s="18"/>
      <c r="Z2521" s="19" t="str">
        <f t="shared" si="243"/>
        <v/>
      </c>
      <c r="AA2521" s="19" t="str">
        <f t="shared" si="240"/>
        <v/>
      </c>
      <c r="AB2521" s="19" t="str">
        <f t="shared" si="241"/>
        <v/>
      </c>
      <c r="AC2521" s="19">
        <f t="shared" si="242"/>
        <v>0</v>
      </c>
      <c r="AD2521" s="19">
        <f t="shared" si="244"/>
        <v>0</v>
      </c>
      <c r="AE2521" s="19" t="str">
        <f t="shared" si="245"/>
        <v xml:space="preserve"> </v>
      </c>
    </row>
    <row r="2522" spans="6:31" ht="15">
      <c r="F2522" s="18"/>
      <c r="G2522" s="18"/>
      <c r="Q2522" s="18"/>
      <c r="W2522" s="18"/>
      <c r="Y2522" s="18"/>
      <c r="Z2522" s="19" t="str">
        <f t="shared" si="243"/>
        <v/>
      </c>
      <c r="AA2522" s="19" t="str">
        <f t="shared" si="240"/>
        <v/>
      </c>
      <c r="AB2522" s="19" t="str">
        <f t="shared" si="241"/>
        <v/>
      </c>
      <c r="AC2522" s="19">
        <f t="shared" si="242"/>
        <v>0</v>
      </c>
      <c r="AD2522" s="19">
        <f t="shared" si="244"/>
        <v>0</v>
      </c>
      <c r="AE2522" s="19" t="str">
        <f t="shared" si="245"/>
        <v xml:space="preserve"> </v>
      </c>
    </row>
    <row r="2523" spans="6:31" ht="15">
      <c r="F2523" s="18"/>
      <c r="G2523" s="18"/>
      <c r="Q2523" s="18"/>
      <c r="W2523" s="18"/>
      <c r="Y2523" s="18"/>
      <c r="Z2523" s="19" t="str">
        <f t="shared" si="243"/>
        <v/>
      </c>
      <c r="AA2523" s="19" t="str">
        <f t="shared" si="240"/>
        <v/>
      </c>
      <c r="AB2523" s="19" t="str">
        <f t="shared" si="241"/>
        <v/>
      </c>
      <c r="AC2523" s="19">
        <f t="shared" si="242"/>
        <v>0</v>
      </c>
      <c r="AD2523" s="19">
        <f t="shared" si="244"/>
        <v>0</v>
      </c>
      <c r="AE2523" s="19" t="str">
        <f t="shared" si="245"/>
        <v xml:space="preserve"> </v>
      </c>
    </row>
    <row r="2524" spans="6:31" ht="15">
      <c r="F2524" s="18"/>
      <c r="G2524" s="18"/>
      <c r="Q2524" s="18"/>
      <c r="W2524" s="18"/>
      <c r="Y2524" s="18"/>
      <c r="Z2524" s="19" t="str">
        <f t="shared" si="243"/>
        <v/>
      </c>
      <c r="AA2524" s="19" t="str">
        <f aca="true" t="shared" si="246" ref="AA2524:AA2587">IF(P2524="D",O2524,"")</f>
        <v/>
      </c>
      <c r="AB2524" s="19" t="str">
        <f aca="true" t="shared" si="247" ref="AB2524:AB2587">IF(P2524="C",O2524,"")</f>
        <v/>
      </c>
      <c r="AC2524" s="19">
        <f aca="true" t="shared" si="248" ref="AC2524:AC2587">_xlfn.NUMBERVALUE(AB2524)-_xlfn.NUMBERVALUE(AA2524)</f>
        <v>0</v>
      </c>
      <c r="AD2524" s="19">
        <f t="shared" si="244"/>
        <v>0</v>
      </c>
      <c r="AE2524" s="19" t="str">
        <f t="shared" si="245"/>
        <v xml:space="preserve"> </v>
      </c>
    </row>
    <row r="2525" spans="6:31" ht="15">
      <c r="F2525" s="18"/>
      <c r="G2525" s="18"/>
      <c r="Q2525" s="18"/>
      <c r="W2525" s="18"/>
      <c r="Y2525" s="18"/>
      <c r="Z2525" s="19" t="str">
        <f t="shared" si="243"/>
        <v/>
      </c>
      <c r="AA2525" s="19" t="str">
        <f t="shared" si="246"/>
        <v/>
      </c>
      <c r="AB2525" s="19" t="str">
        <f t="shared" si="247"/>
        <v/>
      </c>
      <c r="AC2525" s="19">
        <f t="shared" si="248"/>
        <v>0</v>
      </c>
      <c r="AD2525" s="19">
        <f t="shared" si="244"/>
        <v>0</v>
      </c>
      <c r="AE2525" s="19" t="str">
        <f t="shared" si="245"/>
        <v xml:space="preserve"> </v>
      </c>
    </row>
    <row r="2526" spans="6:31" ht="15">
      <c r="F2526" s="18"/>
      <c r="G2526" s="18"/>
      <c r="Q2526" s="18"/>
      <c r="W2526" s="18"/>
      <c r="Y2526" s="18"/>
      <c r="Z2526" s="19" t="str">
        <f t="shared" si="243"/>
        <v/>
      </c>
      <c r="AA2526" s="19" t="str">
        <f t="shared" si="246"/>
        <v/>
      </c>
      <c r="AB2526" s="19" t="str">
        <f t="shared" si="247"/>
        <v/>
      </c>
      <c r="AC2526" s="19">
        <f t="shared" si="248"/>
        <v>0</v>
      </c>
      <c r="AD2526" s="19">
        <f t="shared" si="244"/>
        <v>0</v>
      </c>
      <c r="AE2526" s="19" t="str">
        <f t="shared" si="245"/>
        <v xml:space="preserve"> </v>
      </c>
    </row>
    <row r="2527" spans="6:31" ht="15">
      <c r="F2527" s="18"/>
      <c r="G2527" s="18"/>
      <c r="Q2527" s="18"/>
      <c r="W2527" s="18"/>
      <c r="Y2527" s="18"/>
      <c r="Z2527" s="19" t="str">
        <f t="shared" si="243"/>
        <v/>
      </c>
      <c r="AA2527" s="19" t="str">
        <f t="shared" si="246"/>
        <v/>
      </c>
      <c r="AB2527" s="19" t="str">
        <f t="shared" si="247"/>
        <v/>
      </c>
      <c r="AC2527" s="19">
        <f t="shared" si="248"/>
        <v>0</v>
      </c>
      <c r="AD2527" s="19">
        <f t="shared" si="244"/>
        <v>0</v>
      </c>
      <c r="AE2527" s="19" t="str">
        <f t="shared" si="245"/>
        <v xml:space="preserve"> </v>
      </c>
    </row>
    <row r="2528" spans="6:31" ht="15">
      <c r="F2528" s="18"/>
      <c r="G2528" s="18"/>
      <c r="Q2528" s="18"/>
      <c r="W2528" s="18"/>
      <c r="Y2528" s="18"/>
      <c r="Z2528" s="19" t="str">
        <f t="shared" si="243"/>
        <v/>
      </c>
      <c r="AA2528" s="19" t="str">
        <f t="shared" si="246"/>
        <v/>
      </c>
      <c r="AB2528" s="19" t="str">
        <f t="shared" si="247"/>
        <v/>
      </c>
      <c r="AC2528" s="19">
        <f t="shared" si="248"/>
        <v>0</v>
      </c>
      <c r="AD2528" s="19">
        <f t="shared" si="244"/>
        <v>0</v>
      </c>
      <c r="AE2528" s="19" t="str">
        <f t="shared" si="245"/>
        <v xml:space="preserve"> </v>
      </c>
    </row>
    <row r="2529" spans="6:31" ht="15">
      <c r="F2529" s="18"/>
      <c r="G2529" s="18"/>
      <c r="Q2529" s="18"/>
      <c r="W2529" s="18"/>
      <c r="Y2529" s="18"/>
      <c r="Z2529" s="19" t="str">
        <f t="shared" si="243"/>
        <v/>
      </c>
      <c r="AA2529" s="19" t="str">
        <f t="shared" si="246"/>
        <v/>
      </c>
      <c r="AB2529" s="19" t="str">
        <f t="shared" si="247"/>
        <v/>
      </c>
      <c r="AC2529" s="19">
        <f t="shared" si="248"/>
        <v>0</v>
      </c>
      <c r="AD2529" s="19">
        <f t="shared" si="244"/>
        <v>0</v>
      </c>
      <c r="AE2529" s="19" t="str">
        <f t="shared" si="245"/>
        <v xml:space="preserve"> </v>
      </c>
    </row>
    <row r="2530" spans="6:31" ht="15">
      <c r="F2530" s="18"/>
      <c r="G2530" s="18"/>
      <c r="Q2530" s="18"/>
      <c r="W2530" s="18"/>
      <c r="Y2530" s="18"/>
      <c r="Z2530" s="19" t="str">
        <f t="shared" si="243"/>
        <v/>
      </c>
      <c r="AA2530" s="19" t="str">
        <f t="shared" si="246"/>
        <v/>
      </c>
      <c r="AB2530" s="19" t="str">
        <f t="shared" si="247"/>
        <v/>
      </c>
      <c r="AC2530" s="19">
        <f t="shared" si="248"/>
        <v>0</v>
      </c>
      <c r="AD2530" s="19">
        <f t="shared" si="244"/>
        <v>0</v>
      </c>
      <c r="AE2530" s="19" t="str">
        <f t="shared" si="245"/>
        <v xml:space="preserve"> </v>
      </c>
    </row>
    <row r="2531" spans="6:31" ht="15">
      <c r="F2531" s="18"/>
      <c r="G2531" s="18"/>
      <c r="Q2531" s="18"/>
      <c r="W2531" s="18"/>
      <c r="Y2531" s="18"/>
      <c r="Z2531" s="19" t="str">
        <f t="shared" si="243"/>
        <v/>
      </c>
      <c r="AA2531" s="19" t="str">
        <f t="shared" si="246"/>
        <v/>
      </c>
      <c r="AB2531" s="19" t="str">
        <f t="shared" si="247"/>
        <v/>
      </c>
      <c r="AC2531" s="19">
        <f t="shared" si="248"/>
        <v>0</v>
      </c>
      <c r="AD2531" s="19">
        <f t="shared" si="244"/>
        <v>0</v>
      </c>
      <c r="AE2531" s="19" t="str">
        <f t="shared" si="245"/>
        <v xml:space="preserve"> </v>
      </c>
    </row>
    <row r="2532" spans="6:31" ht="15">
      <c r="F2532" s="18"/>
      <c r="G2532" s="18"/>
      <c r="Q2532" s="18"/>
      <c r="W2532" s="18"/>
      <c r="Y2532" s="18"/>
      <c r="Z2532" s="19" t="str">
        <f t="shared" si="243"/>
        <v/>
      </c>
      <c r="AA2532" s="19" t="str">
        <f t="shared" si="246"/>
        <v/>
      </c>
      <c r="AB2532" s="19" t="str">
        <f t="shared" si="247"/>
        <v/>
      </c>
      <c r="AC2532" s="19">
        <f t="shared" si="248"/>
        <v>0</v>
      </c>
      <c r="AD2532" s="19">
        <f t="shared" si="244"/>
        <v>0</v>
      </c>
      <c r="AE2532" s="19" t="str">
        <f t="shared" si="245"/>
        <v xml:space="preserve"> </v>
      </c>
    </row>
    <row r="2533" spans="6:31" ht="15">
      <c r="F2533" s="18"/>
      <c r="G2533" s="18"/>
      <c r="Q2533" s="18"/>
      <c r="W2533" s="18"/>
      <c r="Y2533" s="18"/>
      <c r="Z2533" s="19" t="str">
        <f t="shared" si="243"/>
        <v/>
      </c>
      <c r="AA2533" s="19" t="str">
        <f t="shared" si="246"/>
        <v/>
      </c>
      <c r="AB2533" s="19" t="str">
        <f t="shared" si="247"/>
        <v/>
      </c>
      <c r="AC2533" s="19">
        <f t="shared" si="248"/>
        <v>0</v>
      </c>
      <c r="AD2533" s="19">
        <f t="shared" si="244"/>
        <v>0</v>
      </c>
      <c r="AE2533" s="19" t="str">
        <f t="shared" si="245"/>
        <v xml:space="preserve"> </v>
      </c>
    </row>
    <row r="2534" spans="6:31" ht="15">
      <c r="F2534" s="18"/>
      <c r="G2534" s="18"/>
      <c r="Q2534" s="18"/>
      <c r="W2534" s="18"/>
      <c r="Y2534" s="18"/>
      <c r="Z2534" s="19" t="str">
        <f t="shared" si="243"/>
        <v/>
      </c>
      <c r="AA2534" s="19" t="str">
        <f t="shared" si="246"/>
        <v/>
      </c>
      <c r="AB2534" s="19" t="str">
        <f t="shared" si="247"/>
        <v/>
      </c>
      <c r="AC2534" s="19">
        <f t="shared" si="248"/>
        <v>0</v>
      </c>
      <c r="AD2534" s="19">
        <f t="shared" si="244"/>
        <v>0</v>
      </c>
      <c r="AE2534" s="19" t="str">
        <f t="shared" si="245"/>
        <v xml:space="preserve"> </v>
      </c>
    </row>
    <row r="2535" spans="6:31" ht="15">
      <c r="F2535" s="18"/>
      <c r="G2535" s="18"/>
      <c r="Q2535" s="18"/>
      <c r="W2535" s="18"/>
      <c r="Y2535" s="18"/>
      <c r="Z2535" s="19" t="str">
        <f t="shared" si="243"/>
        <v/>
      </c>
      <c r="AA2535" s="19" t="str">
        <f t="shared" si="246"/>
        <v/>
      </c>
      <c r="AB2535" s="19" t="str">
        <f t="shared" si="247"/>
        <v/>
      </c>
      <c r="AC2535" s="19">
        <f t="shared" si="248"/>
        <v>0</v>
      </c>
      <c r="AD2535" s="19">
        <f t="shared" si="244"/>
        <v>0</v>
      </c>
      <c r="AE2535" s="19" t="str">
        <f t="shared" si="245"/>
        <v xml:space="preserve"> </v>
      </c>
    </row>
    <row r="2536" spans="6:31" ht="15">
      <c r="F2536" s="18"/>
      <c r="G2536" s="18"/>
      <c r="Q2536" s="18"/>
      <c r="W2536" s="18"/>
      <c r="Y2536" s="18"/>
      <c r="Z2536" s="19" t="str">
        <f t="shared" si="243"/>
        <v/>
      </c>
      <c r="AA2536" s="19" t="str">
        <f t="shared" si="246"/>
        <v/>
      </c>
      <c r="AB2536" s="19" t="str">
        <f t="shared" si="247"/>
        <v/>
      </c>
      <c r="AC2536" s="19">
        <f t="shared" si="248"/>
        <v>0</v>
      </c>
      <c r="AD2536" s="19">
        <f t="shared" si="244"/>
        <v>0</v>
      </c>
      <c r="AE2536" s="19" t="str">
        <f t="shared" si="245"/>
        <v xml:space="preserve"> </v>
      </c>
    </row>
    <row r="2537" spans="6:31" ht="15">
      <c r="F2537" s="18"/>
      <c r="G2537" s="18"/>
      <c r="Q2537" s="18"/>
      <c r="W2537" s="18"/>
      <c r="Y2537" s="18"/>
      <c r="Z2537" s="19" t="str">
        <f t="shared" si="243"/>
        <v/>
      </c>
      <c r="AA2537" s="19" t="str">
        <f t="shared" si="246"/>
        <v/>
      </c>
      <c r="AB2537" s="19" t="str">
        <f t="shared" si="247"/>
        <v/>
      </c>
      <c r="AC2537" s="19">
        <f t="shared" si="248"/>
        <v>0</v>
      </c>
      <c r="AD2537" s="19">
        <f t="shared" si="244"/>
        <v>0</v>
      </c>
      <c r="AE2537" s="19" t="str">
        <f t="shared" si="245"/>
        <v xml:space="preserve"> </v>
      </c>
    </row>
    <row r="2538" spans="6:31" ht="15">
      <c r="F2538" s="18"/>
      <c r="G2538" s="18"/>
      <c r="Q2538" s="18"/>
      <c r="W2538" s="18"/>
      <c r="Y2538" s="18"/>
      <c r="Z2538" s="19" t="str">
        <f t="shared" si="243"/>
        <v/>
      </c>
      <c r="AA2538" s="19" t="str">
        <f t="shared" si="246"/>
        <v/>
      </c>
      <c r="AB2538" s="19" t="str">
        <f t="shared" si="247"/>
        <v/>
      </c>
      <c r="AC2538" s="19">
        <f t="shared" si="248"/>
        <v>0</v>
      </c>
      <c r="AD2538" s="19">
        <f t="shared" si="244"/>
        <v>0</v>
      </c>
      <c r="AE2538" s="19" t="str">
        <f t="shared" si="245"/>
        <v xml:space="preserve"> </v>
      </c>
    </row>
    <row r="2539" spans="6:31" ht="15">
      <c r="F2539" s="18"/>
      <c r="G2539" s="18"/>
      <c r="Q2539" s="18"/>
      <c r="W2539" s="18"/>
      <c r="Y2539" s="18"/>
      <c r="Z2539" s="19" t="str">
        <f t="shared" si="243"/>
        <v/>
      </c>
      <c r="AA2539" s="19" t="str">
        <f t="shared" si="246"/>
        <v/>
      </c>
      <c r="AB2539" s="19" t="str">
        <f t="shared" si="247"/>
        <v/>
      </c>
      <c r="AC2539" s="19">
        <f t="shared" si="248"/>
        <v>0</v>
      </c>
      <c r="AD2539" s="19">
        <f t="shared" si="244"/>
        <v>0</v>
      </c>
      <c r="AE2539" s="19" t="str">
        <f t="shared" si="245"/>
        <v xml:space="preserve"> </v>
      </c>
    </row>
    <row r="2540" spans="6:31" ht="15">
      <c r="F2540" s="18"/>
      <c r="G2540" s="18"/>
      <c r="Q2540" s="18"/>
      <c r="W2540" s="18"/>
      <c r="Y2540" s="18"/>
      <c r="Z2540" s="19" t="str">
        <f t="shared" si="243"/>
        <v/>
      </c>
      <c r="AA2540" s="19" t="str">
        <f t="shared" si="246"/>
        <v/>
      </c>
      <c r="AB2540" s="19" t="str">
        <f t="shared" si="247"/>
        <v/>
      </c>
      <c r="AC2540" s="19">
        <f t="shared" si="248"/>
        <v>0</v>
      </c>
      <c r="AD2540" s="19">
        <f t="shared" si="244"/>
        <v>0</v>
      </c>
      <c r="AE2540" s="19" t="str">
        <f t="shared" si="245"/>
        <v xml:space="preserve"> </v>
      </c>
    </row>
    <row r="2541" spans="6:31" ht="15">
      <c r="F2541" s="18"/>
      <c r="G2541" s="18"/>
      <c r="Q2541" s="18"/>
      <c r="W2541" s="18"/>
      <c r="Y2541" s="18"/>
      <c r="Z2541" s="19" t="str">
        <f t="shared" si="243"/>
        <v/>
      </c>
      <c r="AA2541" s="19" t="str">
        <f t="shared" si="246"/>
        <v/>
      </c>
      <c r="AB2541" s="19" t="str">
        <f t="shared" si="247"/>
        <v/>
      </c>
      <c r="AC2541" s="19">
        <f t="shared" si="248"/>
        <v>0</v>
      </c>
      <c r="AD2541" s="19">
        <f t="shared" si="244"/>
        <v>0</v>
      </c>
      <c r="AE2541" s="19" t="str">
        <f t="shared" si="245"/>
        <v xml:space="preserve"> </v>
      </c>
    </row>
    <row r="2542" spans="6:31" ht="15">
      <c r="F2542" s="18"/>
      <c r="G2542" s="18"/>
      <c r="Q2542" s="18"/>
      <c r="W2542" s="18"/>
      <c r="Y2542" s="18"/>
      <c r="Z2542" s="19" t="str">
        <f t="shared" si="243"/>
        <v/>
      </c>
      <c r="AA2542" s="19" t="str">
        <f t="shared" si="246"/>
        <v/>
      </c>
      <c r="AB2542" s="19" t="str">
        <f t="shared" si="247"/>
        <v/>
      </c>
      <c r="AC2542" s="19">
        <f t="shared" si="248"/>
        <v>0</v>
      </c>
      <c r="AD2542" s="19">
        <f t="shared" si="244"/>
        <v>0</v>
      </c>
      <c r="AE2542" s="19" t="str">
        <f t="shared" si="245"/>
        <v xml:space="preserve"> </v>
      </c>
    </row>
    <row r="2543" spans="6:31" ht="15">
      <c r="F2543" s="18"/>
      <c r="G2543" s="18"/>
      <c r="Q2543" s="18"/>
      <c r="W2543" s="18"/>
      <c r="Y2543" s="18"/>
      <c r="Z2543" s="19" t="str">
        <f t="shared" si="243"/>
        <v/>
      </c>
      <c r="AA2543" s="19" t="str">
        <f t="shared" si="246"/>
        <v/>
      </c>
      <c r="AB2543" s="19" t="str">
        <f t="shared" si="247"/>
        <v/>
      </c>
      <c r="AC2543" s="19">
        <f t="shared" si="248"/>
        <v>0</v>
      </c>
      <c r="AD2543" s="19">
        <f t="shared" si="244"/>
        <v>0</v>
      </c>
      <c r="AE2543" s="19" t="str">
        <f t="shared" si="245"/>
        <v xml:space="preserve"> </v>
      </c>
    </row>
    <row r="2544" spans="6:31" ht="15">
      <c r="F2544" s="18"/>
      <c r="G2544" s="18"/>
      <c r="Q2544" s="18"/>
      <c r="W2544" s="18"/>
      <c r="Y2544" s="18"/>
      <c r="Z2544" s="19" t="str">
        <f t="shared" si="243"/>
        <v/>
      </c>
      <c r="AA2544" s="19" t="str">
        <f t="shared" si="246"/>
        <v/>
      </c>
      <c r="AB2544" s="19" t="str">
        <f t="shared" si="247"/>
        <v/>
      </c>
      <c r="AC2544" s="19">
        <f t="shared" si="248"/>
        <v>0</v>
      </c>
      <c r="AD2544" s="19">
        <f t="shared" si="244"/>
        <v>0</v>
      </c>
      <c r="AE2544" s="19" t="str">
        <f t="shared" si="245"/>
        <v xml:space="preserve"> </v>
      </c>
    </row>
    <row r="2545" spans="6:31" ht="15">
      <c r="F2545" s="18"/>
      <c r="G2545" s="18"/>
      <c r="Q2545" s="18"/>
      <c r="W2545" s="18"/>
      <c r="Y2545" s="18"/>
      <c r="Z2545" s="19" t="str">
        <f t="shared" si="243"/>
        <v/>
      </c>
      <c r="AA2545" s="19" t="str">
        <f t="shared" si="246"/>
        <v/>
      </c>
      <c r="AB2545" s="19" t="str">
        <f t="shared" si="247"/>
        <v/>
      </c>
      <c r="AC2545" s="19">
        <f t="shared" si="248"/>
        <v>0</v>
      </c>
      <c r="AD2545" s="19">
        <f t="shared" si="244"/>
        <v>0</v>
      </c>
      <c r="AE2545" s="19" t="str">
        <f t="shared" si="245"/>
        <v xml:space="preserve"> </v>
      </c>
    </row>
    <row r="2546" spans="6:31" ht="15">
      <c r="F2546" s="18"/>
      <c r="G2546" s="18"/>
      <c r="Q2546" s="18"/>
      <c r="W2546" s="18"/>
      <c r="Y2546" s="18"/>
      <c r="Z2546" s="19" t="str">
        <f t="shared" si="243"/>
        <v/>
      </c>
      <c r="AA2546" s="19" t="str">
        <f t="shared" si="246"/>
        <v/>
      </c>
      <c r="AB2546" s="19" t="str">
        <f t="shared" si="247"/>
        <v/>
      </c>
      <c r="AC2546" s="19">
        <f t="shared" si="248"/>
        <v>0</v>
      </c>
      <c r="AD2546" s="19">
        <f t="shared" si="244"/>
        <v>0</v>
      </c>
      <c r="AE2546" s="19" t="str">
        <f t="shared" si="245"/>
        <v xml:space="preserve"> </v>
      </c>
    </row>
    <row r="2547" spans="6:31" ht="15">
      <c r="F2547" s="18"/>
      <c r="G2547" s="18"/>
      <c r="Q2547" s="18"/>
      <c r="W2547" s="18"/>
      <c r="Y2547" s="18"/>
      <c r="Z2547" s="19" t="str">
        <f t="shared" si="243"/>
        <v/>
      </c>
      <c r="AA2547" s="19" t="str">
        <f t="shared" si="246"/>
        <v/>
      </c>
      <c r="AB2547" s="19" t="str">
        <f t="shared" si="247"/>
        <v/>
      </c>
      <c r="AC2547" s="19">
        <f t="shared" si="248"/>
        <v>0</v>
      </c>
      <c r="AD2547" s="19">
        <f t="shared" si="244"/>
        <v>0</v>
      </c>
      <c r="AE2547" s="19" t="str">
        <f t="shared" si="245"/>
        <v xml:space="preserve"> </v>
      </c>
    </row>
    <row r="2548" spans="6:31" ht="15">
      <c r="F2548" s="18"/>
      <c r="G2548" s="18"/>
      <c r="Q2548" s="18"/>
      <c r="W2548" s="18"/>
      <c r="Y2548" s="18"/>
      <c r="Z2548" s="19" t="str">
        <f t="shared" si="243"/>
        <v/>
      </c>
      <c r="AA2548" s="19" t="str">
        <f t="shared" si="246"/>
        <v/>
      </c>
      <c r="AB2548" s="19" t="str">
        <f t="shared" si="247"/>
        <v/>
      </c>
      <c r="AC2548" s="19">
        <f t="shared" si="248"/>
        <v>0</v>
      </c>
      <c r="AD2548" s="19">
        <f t="shared" si="244"/>
        <v>0</v>
      </c>
      <c r="AE2548" s="19" t="str">
        <f t="shared" si="245"/>
        <v xml:space="preserve"> </v>
      </c>
    </row>
    <row r="2549" spans="6:31" ht="15">
      <c r="F2549" s="18"/>
      <c r="G2549" s="18"/>
      <c r="Q2549" s="18"/>
      <c r="W2549" s="18"/>
      <c r="Y2549" s="18"/>
      <c r="Z2549" s="19" t="str">
        <f t="shared" si="243"/>
        <v/>
      </c>
      <c r="AA2549" s="19" t="str">
        <f t="shared" si="246"/>
        <v/>
      </c>
      <c r="AB2549" s="19" t="str">
        <f t="shared" si="247"/>
        <v/>
      </c>
      <c r="AC2549" s="19">
        <f t="shared" si="248"/>
        <v>0</v>
      </c>
      <c r="AD2549" s="19">
        <f t="shared" si="244"/>
        <v>0</v>
      </c>
      <c r="AE2549" s="19" t="str">
        <f t="shared" si="245"/>
        <v xml:space="preserve"> </v>
      </c>
    </row>
    <row r="2550" spans="6:31" ht="15">
      <c r="F2550" s="18"/>
      <c r="G2550" s="18"/>
      <c r="Q2550" s="18"/>
      <c r="W2550" s="18"/>
      <c r="Y2550" s="18"/>
      <c r="Z2550" s="19" t="str">
        <f t="shared" si="243"/>
        <v/>
      </c>
      <c r="AA2550" s="19" t="str">
        <f t="shared" si="246"/>
        <v/>
      </c>
      <c r="AB2550" s="19" t="str">
        <f t="shared" si="247"/>
        <v/>
      </c>
      <c r="AC2550" s="19">
        <f t="shared" si="248"/>
        <v>0</v>
      </c>
      <c r="AD2550" s="19">
        <f t="shared" si="244"/>
        <v>0</v>
      </c>
      <c r="AE2550" s="19" t="str">
        <f t="shared" si="245"/>
        <v xml:space="preserve"> </v>
      </c>
    </row>
    <row r="2551" spans="6:31" ht="15">
      <c r="F2551" s="18"/>
      <c r="G2551" s="18"/>
      <c r="Q2551" s="18"/>
      <c r="W2551" s="18"/>
      <c r="Y2551" s="18"/>
      <c r="Z2551" s="19" t="str">
        <f t="shared" si="243"/>
        <v/>
      </c>
      <c r="AA2551" s="19" t="str">
        <f t="shared" si="246"/>
        <v/>
      </c>
      <c r="AB2551" s="19" t="str">
        <f t="shared" si="247"/>
        <v/>
      </c>
      <c r="AC2551" s="19">
        <f t="shared" si="248"/>
        <v>0</v>
      </c>
      <c r="AD2551" s="19">
        <f t="shared" si="244"/>
        <v>0</v>
      </c>
      <c r="AE2551" s="19" t="str">
        <f t="shared" si="245"/>
        <v xml:space="preserve"> </v>
      </c>
    </row>
    <row r="2552" spans="6:31" ht="15">
      <c r="F2552" s="18"/>
      <c r="G2552" s="18"/>
      <c r="Q2552" s="18"/>
      <c r="W2552" s="18"/>
      <c r="Y2552" s="18"/>
      <c r="Z2552" s="19" t="str">
        <f t="shared" si="243"/>
        <v/>
      </c>
      <c r="AA2552" s="19" t="str">
        <f t="shared" si="246"/>
        <v/>
      </c>
      <c r="AB2552" s="19" t="str">
        <f t="shared" si="247"/>
        <v/>
      </c>
      <c r="AC2552" s="19">
        <f t="shared" si="248"/>
        <v>0</v>
      </c>
      <c r="AD2552" s="19">
        <f t="shared" si="244"/>
        <v>0</v>
      </c>
      <c r="AE2552" s="19" t="str">
        <f t="shared" si="245"/>
        <v xml:space="preserve"> </v>
      </c>
    </row>
    <row r="2553" spans="6:31" ht="15">
      <c r="F2553" s="18"/>
      <c r="G2553" s="18"/>
      <c r="Q2553" s="18"/>
      <c r="W2553" s="18"/>
      <c r="Y2553" s="18"/>
      <c r="Z2553" s="19" t="str">
        <f t="shared" si="243"/>
        <v/>
      </c>
      <c r="AA2553" s="19" t="str">
        <f t="shared" si="246"/>
        <v/>
      </c>
      <c r="AB2553" s="19" t="str">
        <f t="shared" si="247"/>
        <v/>
      </c>
      <c r="AC2553" s="19">
        <f t="shared" si="248"/>
        <v>0</v>
      </c>
      <c r="AD2553" s="19">
        <f t="shared" si="244"/>
        <v>0</v>
      </c>
      <c r="AE2553" s="19" t="str">
        <f t="shared" si="245"/>
        <v xml:space="preserve"> </v>
      </c>
    </row>
    <row r="2554" spans="6:31" ht="15">
      <c r="F2554" s="18"/>
      <c r="G2554" s="18"/>
      <c r="Q2554" s="18"/>
      <c r="W2554" s="18"/>
      <c r="Y2554" s="18"/>
      <c r="Z2554" s="19" t="str">
        <f t="shared" si="243"/>
        <v/>
      </c>
      <c r="AA2554" s="19" t="str">
        <f t="shared" si="246"/>
        <v/>
      </c>
      <c r="AB2554" s="19" t="str">
        <f t="shared" si="247"/>
        <v/>
      </c>
      <c r="AC2554" s="19">
        <f t="shared" si="248"/>
        <v>0</v>
      </c>
      <c r="AD2554" s="19">
        <f t="shared" si="244"/>
        <v>0</v>
      </c>
      <c r="AE2554" s="19" t="str">
        <f t="shared" si="245"/>
        <v xml:space="preserve"> </v>
      </c>
    </row>
    <row r="2555" spans="6:31" ht="15">
      <c r="F2555" s="18"/>
      <c r="G2555" s="18"/>
      <c r="Q2555" s="18"/>
      <c r="W2555" s="18"/>
      <c r="Y2555" s="18"/>
      <c r="Z2555" s="19" t="str">
        <f t="shared" si="243"/>
        <v/>
      </c>
      <c r="AA2555" s="19" t="str">
        <f t="shared" si="246"/>
        <v/>
      </c>
      <c r="AB2555" s="19" t="str">
        <f t="shared" si="247"/>
        <v/>
      </c>
      <c r="AC2555" s="19">
        <f t="shared" si="248"/>
        <v>0</v>
      </c>
      <c r="AD2555" s="19">
        <f t="shared" si="244"/>
        <v>0</v>
      </c>
      <c r="AE2555" s="19" t="str">
        <f t="shared" si="245"/>
        <v xml:space="preserve"> </v>
      </c>
    </row>
    <row r="2556" spans="6:31" ht="15">
      <c r="F2556" s="18"/>
      <c r="G2556" s="18"/>
      <c r="Q2556" s="18"/>
      <c r="W2556" s="18"/>
      <c r="Y2556" s="18"/>
      <c r="Z2556" s="19" t="str">
        <f t="shared" si="243"/>
        <v/>
      </c>
      <c r="AA2556" s="19" t="str">
        <f t="shared" si="246"/>
        <v/>
      </c>
      <c r="AB2556" s="19" t="str">
        <f t="shared" si="247"/>
        <v/>
      </c>
      <c r="AC2556" s="19">
        <f t="shared" si="248"/>
        <v>0</v>
      </c>
      <c r="AD2556" s="19">
        <f t="shared" si="244"/>
        <v>0</v>
      </c>
      <c r="AE2556" s="19" t="str">
        <f t="shared" si="245"/>
        <v xml:space="preserve"> </v>
      </c>
    </row>
    <row r="2557" spans="6:31" ht="15">
      <c r="F2557" s="18"/>
      <c r="G2557" s="18"/>
      <c r="Q2557" s="18"/>
      <c r="W2557" s="18"/>
      <c r="Y2557" s="18"/>
      <c r="Z2557" s="19" t="str">
        <f t="shared" si="243"/>
        <v/>
      </c>
      <c r="AA2557" s="19" t="str">
        <f t="shared" si="246"/>
        <v/>
      </c>
      <c r="AB2557" s="19" t="str">
        <f t="shared" si="247"/>
        <v/>
      </c>
      <c r="AC2557" s="19">
        <f t="shared" si="248"/>
        <v>0</v>
      </c>
      <c r="AD2557" s="19">
        <f t="shared" si="244"/>
        <v>0</v>
      </c>
      <c r="AE2557" s="19" t="str">
        <f t="shared" si="245"/>
        <v xml:space="preserve"> </v>
      </c>
    </row>
    <row r="2558" spans="6:31" ht="15">
      <c r="F2558" s="18"/>
      <c r="G2558" s="18"/>
      <c r="Q2558" s="18"/>
      <c r="W2558" s="18"/>
      <c r="Y2558" s="18"/>
      <c r="Z2558" s="19" t="str">
        <f t="shared" si="243"/>
        <v/>
      </c>
      <c r="AA2558" s="19" t="str">
        <f t="shared" si="246"/>
        <v/>
      </c>
      <c r="AB2558" s="19" t="str">
        <f t="shared" si="247"/>
        <v/>
      </c>
      <c r="AC2558" s="19">
        <f t="shared" si="248"/>
        <v>0</v>
      </c>
      <c r="AD2558" s="19">
        <f t="shared" si="244"/>
        <v>0</v>
      </c>
      <c r="AE2558" s="19" t="str">
        <f t="shared" si="245"/>
        <v xml:space="preserve"> </v>
      </c>
    </row>
    <row r="2559" spans="6:31" ht="15">
      <c r="F2559" s="18"/>
      <c r="G2559" s="18"/>
      <c r="Q2559" s="18"/>
      <c r="W2559" s="18"/>
      <c r="Y2559" s="18"/>
      <c r="Z2559" s="19" t="str">
        <f t="shared" si="243"/>
        <v/>
      </c>
      <c r="AA2559" s="19" t="str">
        <f t="shared" si="246"/>
        <v/>
      </c>
      <c r="AB2559" s="19" t="str">
        <f t="shared" si="247"/>
        <v/>
      </c>
      <c r="AC2559" s="19">
        <f t="shared" si="248"/>
        <v>0</v>
      </c>
      <c r="AD2559" s="19">
        <f t="shared" si="244"/>
        <v>0</v>
      </c>
      <c r="AE2559" s="19" t="str">
        <f t="shared" si="245"/>
        <v xml:space="preserve"> </v>
      </c>
    </row>
    <row r="2560" spans="6:31" ht="15">
      <c r="F2560" s="18"/>
      <c r="G2560" s="18"/>
      <c r="Q2560" s="18"/>
      <c r="W2560" s="18"/>
      <c r="Y2560" s="18"/>
      <c r="Z2560" s="19" t="str">
        <f t="shared" si="243"/>
        <v/>
      </c>
      <c r="AA2560" s="19" t="str">
        <f t="shared" si="246"/>
        <v/>
      </c>
      <c r="AB2560" s="19" t="str">
        <f t="shared" si="247"/>
        <v/>
      </c>
      <c r="AC2560" s="19">
        <f t="shared" si="248"/>
        <v>0</v>
      </c>
      <c r="AD2560" s="19">
        <f t="shared" si="244"/>
        <v>0</v>
      </c>
      <c r="AE2560" s="19" t="str">
        <f t="shared" si="245"/>
        <v xml:space="preserve"> </v>
      </c>
    </row>
    <row r="2561" spans="6:31" ht="15">
      <c r="F2561" s="18"/>
      <c r="G2561" s="18"/>
      <c r="Q2561" s="18"/>
      <c r="W2561" s="18"/>
      <c r="Y2561" s="18"/>
      <c r="Z2561" s="19" t="str">
        <f t="shared" si="243"/>
        <v/>
      </c>
      <c r="AA2561" s="19" t="str">
        <f t="shared" si="246"/>
        <v/>
      </c>
      <c r="AB2561" s="19" t="str">
        <f t="shared" si="247"/>
        <v/>
      </c>
      <c r="AC2561" s="19">
        <f t="shared" si="248"/>
        <v>0</v>
      </c>
      <c r="AD2561" s="19">
        <f t="shared" si="244"/>
        <v>0</v>
      </c>
      <c r="AE2561" s="19" t="str">
        <f t="shared" si="245"/>
        <v xml:space="preserve"> </v>
      </c>
    </row>
    <row r="2562" spans="6:31" ht="15">
      <c r="F2562" s="18"/>
      <c r="G2562" s="18"/>
      <c r="Q2562" s="18"/>
      <c r="W2562" s="18"/>
      <c r="Y2562" s="18"/>
      <c r="Z2562" s="19" t="str">
        <f aca="true" t="shared" si="249" ref="Z2562:Z2625">IF(ISNA(VLOOKUP(L2562,Type,2,0)),"",VLOOKUP(L2562,Type,2,0))</f>
        <v/>
      </c>
      <c r="AA2562" s="19" t="str">
        <f t="shared" si="246"/>
        <v/>
      </c>
      <c r="AB2562" s="19" t="str">
        <f t="shared" si="247"/>
        <v/>
      </c>
      <c r="AC2562" s="19">
        <f t="shared" si="248"/>
        <v>0</v>
      </c>
      <c r="AD2562" s="19">
        <f aca="true" t="shared" si="250" ref="AD2562:AD2625">IF(L2562="9D6A","9D6A",IF(OR(AND(L2562=9424,J2562=16114),AND(L2562=9434,J2562=16114),AND(L2562=4160,J2562=16114)),"COMP",IF(AND(L2562=4215,J2562=16114),"MC",IF(J2562="",K2562,(VLOOKUP(L2562,Type,9,0))))))</f>
        <v>0</v>
      </c>
      <c r="AE2562" s="19" t="str">
        <f t="shared" si="245"/>
        <v xml:space="preserve"> </v>
      </c>
    </row>
    <row r="2563" spans="6:31" ht="15">
      <c r="F2563" s="18"/>
      <c r="G2563" s="18"/>
      <c r="Q2563" s="18"/>
      <c r="W2563" s="18"/>
      <c r="Y2563" s="18"/>
      <c r="Z2563" s="19" t="str">
        <f t="shared" si="249"/>
        <v/>
      </c>
      <c r="AA2563" s="19" t="str">
        <f t="shared" si="246"/>
        <v/>
      </c>
      <c r="AB2563" s="19" t="str">
        <f t="shared" si="247"/>
        <v/>
      </c>
      <c r="AC2563" s="19">
        <f t="shared" si="248"/>
        <v>0</v>
      </c>
      <c r="AD2563" s="19">
        <f t="shared" si="250"/>
        <v>0</v>
      </c>
      <c r="AE2563" s="19" t="str">
        <f aca="true" t="shared" si="251" ref="AE2563:AE2626">D2563&amp;" "&amp;C2563</f>
        <v xml:space="preserve"> </v>
      </c>
    </row>
    <row r="2564" spans="6:31" ht="15">
      <c r="F2564" s="18"/>
      <c r="G2564" s="18"/>
      <c r="Q2564" s="18"/>
      <c r="W2564" s="18"/>
      <c r="Y2564" s="18"/>
      <c r="Z2564" s="19" t="str">
        <f t="shared" si="249"/>
        <v/>
      </c>
      <c r="AA2564" s="19" t="str">
        <f t="shared" si="246"/>
        <v/>
      </c>
      <c r="AB2564" s="19" t="str">
        <f t="shared" si="247"/>
        <v/>
      </c>
      <c r="AC2564" s="19">
        <f t="shared" si="248"/>
        <v>0</v>
      </c>
      <c r="AD2564" s="19">
        <f t="shared" si="250"/>
        <v>0</v>
      </c>
      <c r="AE2564" s="19" t="str">
        <f t="shared" si="251"/>
        <v xml:space="preserve"> </v>
      </c>
    </row>
    <row r="2565" spans="6:31" ht="15">
      <c r="F2565" s="18"/>
      <c r="G2565" s="18"/>
      <c r="Q2565" s="18"/>
      <c r="W2565" s="18"/>
      <c r="Y2565" s="18"/>
      <c r="Z2565" s="19" t="str">
        <f t="shared" si="249"/>
        <v/>
      </c>
      <c r="AA2565" s="19" t="str">
        <f t="shared" si="246"/>
        <v/>
      </c>
      <c r="AB2565" s="19" t="str">
        <f t="shared" si="247"/>
        <v/>
      </c>
      <c r="AC2565" s="19">
        <f t="shared" si="248"/>
        <v>0</v>
      </c>
      <c r="AD2565" s="19">
        <f t="shared" si="250"/>
        <v>0</v>
      </c>
      <c r="AE2565" s="19" t="str">
        <f t="shared" si="251"/>
        <v xml:space="preserve"> </v>
      </c>
    </row>
    <row r="2566" spans="6:31" ht="15">
      <c r="F2566" s="18"/>
      <c r="G2566" s="18"/>
      <c r="Q2566" s="18"/>
      <c r="W2566" s="18"/>
      <c r="Y2566" s="18"/>
      <c r="Z2566" s="19" t="str">
        <f t="shared" si="249"/>
        <v/>
      </c>
      <c r="AA2566" s="19" t="str">
        <f t="shared" si="246"/>
        <v/>
      </c>
      <c r="AB2566" s="19" t="str">
        <f t="shared" si="247"/>
        <v/>
      </c>
      <c r="AC2566" s="19">
        <f t="shared" si="248"/>
        <v>0</v>
      </c>
      <c r="AD2566" s="19">
        <f t="shared" si="250"/>
        <v>0</v>
      </c>
      <c r="AE2566" s="19" t="str">
        <f t="shared" si="251"/>
        <v xml:space="preserve"> </v>
      </c>
    </row>
    <row r="2567" spans="6:31" ht="15">
      <c r="F2567" s="18"/>
      <c r="G2567" s="18"/>
      <c r="Q2567" s="18"/>
      <c r="W2567" s="18"/>
      <c r="Y2567" s="18"/>
      <c r="Z2567" s="19" t="str">
        <f t="shared" si="249"/>
        <v/>
      </c>
      <c r="AA2567" s="19" t="str">
        <f t="shared" si="246"/>
        <v/>
      </c>
      <c r="AB2567" s="19" t="str">
        <f t="shared" si="247"/>
        <v/>
      </c>
      <c r="AC2567" s="19">
        <f t="shared" si="248"/>
        <v>0</v>
      </c>
      <c r="AD2567" s="19">
        <f t="shared" si="250"/>
        <v>0</v>
      </c>
      <c r="AE2567" s="19" t="str">
        <f t="shared" si="251"/>
        <v xml:space="preserve"> </v>
      </c>
    </row>
    <row r="2568" spans="6:31" ht="15">
      <c r="F2568" s="18"/>
      <c r="G2568" s="18"/>
      <c r="Q2568" s="18"/>
      <c r="W2568" s="18"/>
      <c r="Y2568" s="18"/>
      <c r="Z2568" s="19" t="str">
        <f t="shared" si="249"/>
        <v/>
      </c>
      <c r="AA2568" s="19" t="str">
        <f t="shared" si="246"/>
        <v/>
      </c>
      <c r="AB2568" s="19" t="str">
        <f t="shared" si="247"/>
        <v/>
      </c>
      <c r="AC2568" s="19">
        <f t="shared" si="248"/>
        <v>0</v>
      </c>
      <c r="AD2568" s="19">
        <f t="shared" si="250"/>
        <v>0</v>
      </c>
      <c r="AE2568" s="19" t="str">
        <f t="shared" si="251"/>
        <v xml:space="preserve"> </v>
      </c>
    </row>
    <row r="2569" spans="6:31" ht="15">
      <c r="F2569" s="18"/>
      <c r="G2569" s="18"/>
      <c r="Q2569" s="18"/>
      <c r="W2569" s="18"/>
      <c r="Y2569" s="18"/>
      <c r="Z2569" s="19" t="str">
        <f t="shared" si="249"/>
        <v/>
      </c>
      <c r="AA2569" s="19" t="str">
        <f t="shared" si="246"/>
        <v/>
      </c>
      <c r="AB2569" s="19" t="str">
        <f t="shared" si="247"/>
        <v/>
      </c>
      <c r="AC2569" s="19">
        <f t="shared" si="248"/>
        <v>0</v>
      </c>
      <c r="AD2569" s="19">
        <f t="shared" si="250"/>
        <v>0</v>
      </c>
      <c r="AE2569" s="19" t="str">
        <f t="shared" si="251"/>
        <v xml:space="preserve"> </v>
      </c>
    </row>
    <row r="2570" spans="6:31" ht="15">
      <c r="F2570" s="18"/>
      <c r="G2570" s="18"/>
      <c r="Q2570" s="18"/>
      <c r="W2570" s="18"/>
      <c r="Y2570" s="18"/>
      <c r="Z2570" s="19" t="str">
        <f t="shared" si="249"/>
        <v/>
      </c>
      <c r="AA2570" s="19" t="str">
        <f t="shared" si="246"/>
        <v/>
      </c>
      <c r="AB2570" s="19" t="str">
        <f t="shared" si="247"/>
        <v/>
      </c>
      <c r="AC2570" s="19">
        <f t="shared" si="248"/>
        <v>0</v>
      </c>
      <c r="AD2570" s="19">
        <f t="shared" si="250"/>
        <v>0</v>
      </c>
      <c r="AE2570" s="19" t="str">
        <f t="shared" si="251"/>
        <v xml:space="preserve"> </v>
      </c>
    </row>
    <row r="2571" spans="6:31" ht="15">
      <c r="F2571" s="18"/>
      <c r="G2571" s="18"/>
      <c r="Q2571" s="18"/>
      <c r="W2571" s="18"/>
      <c r="Y2571" s="18"/>
      <c r="Z2571" s="19" t="str">
        <f t="shared" si="249"/>
        <v/>
      </c>
      <c r="AA2571" s="19" t="str">
        <f t="shared" si="246"/>
        <v/>
      </c>
      <c r="AB2571" s="19" t="str">
        <f t="shared" si="247"/>
        <v/>
      </c>
      <c r="AC2571" s="19">
        <f t="shared" si="248"/>
        <v>0</v>
      </c>
      <c r="AD2571" s="19">
        <f t="shared" si="250"/>
        <v>0</v>
      </c>
      <c r="AE2571" s="19" t="str">
        <f t="shared" si="251"/>
        <v xml:space="preserve"> </v>
      </c>
    </row>
    <row r="2572" spans="6:31" ht="15">
      <c r="F2572" s="18"/>
      <c r="G2572" s="18"/>
      <c r="Q2572" s="18"/>
      <c r="W2572" s="18"/>
      <c r="Y2572" s="18"/>
      <c r="Z2572" s="19" t="str">
        <f t="shared" si="249"/>
        <v/>
      </c>
      <c r="AA2572" s="19" t="str">
        <f t="shared" si="246"/>
        <v/>
      </c>
      <c r="AB2572" s="19" t="str">
        <f t="shared" si="247"/>
        <v/>
      </c>
      <c r="AC2572" s="19">
        <f t="shared" si="248"/>
        <v>0</v>
      </c>
      <c r="AD2572" s="19">
        <f t="shared" si="250"/>
        <v>0</v>
      </c>
      <c r="AE2572" s="19" t="str">
        <f t="shared" si="251"/>
        <v xml:space="preserve"> </v>
      </c>
    </row>
    <row r="2573" spans="6:31" ht="15">
      <c r="F2573" s="18"/>
      <c r="G2573" s="18"/>
      <c r="Q2573" s="18"/>
      <c r="W2573" s="18"/>
      <c r="Y2573" s="18"/>
      <c r="Z2573" s="19" t="str">
        <f t="shared" si="249"/>
        <v/>
      </c>
      <c r="AA2573" s="19" t="str">
        <f t="shared" si="246"/>
        <v/>
      </c>
      <c r="AB2573" s="19" t="str">
        <f t="shared" si="247"/>
        <v/>
      </c>
      <c r="AC2573" s="19">
        <f t="shared" si="248"/>
        <v>0</v>
      </c>
      <c r="AD2573" s="19">
        <f t="shared" si="250"/>
        <v>0</v>
      </c>
      <c r="AE2573" s="19" t="str">
        <f t="shared" si="251"/>
        <v xml:space="preserve"> </v>
      </c>
    </row>
    <row r="2574" spans="6:31" ht="15">
      <c r="F2574" s="18"/>
      <c r="G2574" s="18"/>
      <c r="Q2574" s="18"/>
      <c r="W2574" s="18"/>
      <c r="Y2574" s="18"/>
      <c r="Z2574" s="19" t="str">
        <f t="shared" si="249"/>
        <v/>
      </c>
      <c r="AA2574" s="19" t="str">
        <f t="shared" si="246"/>
        <v/>
      </c>
      <c r="AB2574" s="19" t="str">
        <f t="shared" si="247"/>
        <v/>
      </c>
      <c r="AC2574" s="19">
        <f t="shared" si="248"/>
        <v>0</v>
      </c>
      <c r="AD2574" s="19">
        <f t="shared" si="250"/>
        <v>0</v>
      </c>
      <c r="AE2574" s="19" t="str">
        <f t="shared" si="251"/>
        <v xml:space="preserve"> </v>
      </c>
    </row>
    <row r="2575" spans="6:31" ht="15">
      <c r="F2575" s="18"/>
      <c r="G2575" s="18"/>
      <c r="Q2575" s="18"/>
      <c r="W2575" s="18"/>
      <c r="Y2575" s="18"/>
      <c r="Z2575" s="19" t="str">
        <f t="shared" si="249"/>
        <v/>
      </c>
      <c r="AA2575" s="19" t="str">
        <f t="shared" si="246"/>
        <v/>
      </c>
      <c r="AB2575" s="19" t="str">
        <f t="shared" si="247"/>
        <v/>
      </c>
      <c r="AC2575" s="19">
        <f t="shared" si="248"/>
        <v>0</v>
      </c>
      <c r="AD2575" s="19">
        <f t="shared" si="250"/>
        <v>0</v>
      </c>
      <c r="AE2575" s="19" t="str">
        <f t="shared" si="251"/>
        <v xml:space="preserve"> </v>
      </c>
    </row>
    <row r="2576" spans="6:31" ht="15">
      <c r="F2576" s="18"/>
      <c r="G2576" s="18"/>
      <c r="Q2576" s="18"/>
      <c r="W2576" s="18"/>
      <c r="Y2576" s="18"/>
      <c r="Z2576" s="19" t="str">
        <f t="shared" si="249"/>
        <v/>
      </c>
      <c r="AA2576" s="19" t="str">
        <f t="shared" si="246"/>
        <v/>
      </c>
      <c r="AB2576" s="19" t="str">
        <f t="shared" si="247"/>
        <v/>
      </c>
      <c r="AC2576" s="19">
        <f t="shared" si="248"/>
        <v>0</v>
      </c>
      <c r="AD2576" s="19">
        <f t="shared" si="250"/>
        <v>0</v>
      </c>
      <c r="AE2576" s="19" t="str">
        <f t="shared" si="251"/>
        <v xml:space="preserve"> </v>
      </c>
    </row>
    <row r="2577" spans="6:31" ht="15">
      <c r="F2577" s="18"/>
      <c r="G2577" s="18"/>
      <c r="Q2577" s="18"/>
      <c r="W2577" s="18"/>
      <c r="Y2577" s="18"/>
      <c r="Z2577" s="19" t="str">
        <f t="shared" si="249"/>
        <v/>
      </c>
      <c r="AA2577" s="19" t="str">
        <f t="shared" si="246"/>
        <v/>
      </c>
      <c r="AB2577" s="19" t="str">
        <f t="shared" si="247"/>
        <v/>
      </c>
      <c r="AC2577" s="19">
        <f t="shared" si="248"/>
        <v>0</v>
      </c>
      <c r="AD2577" s="19">
        <f t="shared" si="250"/>
        <v>0</v>
      </c>
      <c r="AE2577" s="19" t="str">
        <f t="shared" si="251"/>
        <v xml:space="preserve"> </v>
      </c>
    </row>
    <row r="2578" spans="6:31" ht="15">
      <c r="F2578" s="18"/>
      <c r="G2578" s="18"/>
      <c r="Q2578" s="18"/>
      <c r="W2578" s="18"/>
      <c r="Y2578" s="18"/>
      <c r="Z2578" s="19" t="str">
        <f t="shared" si="249"/>
        <v/>
      </c>
      <c r="AA2578" s="19" t="str">
        <f t="shared" si="246"/>
        <v/>
      </c>
      <c r="AB2578" s="19" t="str">
        <f t="shared" si="247"/>
        <v/>
      </c>
      <c r="AC2578" s="19">
        <f t="shared" si="248"/>
        <v>0</v>
      </c>
      <c r="AD2578" s="19">
        <f t="shared" si="250"/>
        <v>0</v>
      </c>
      <c r="AE2578" s="19" t="str">
        <f t="shared" si="251"/>
        <v xml:space="preserve"> </v>
      </c>
    </row>
    <row r="2579" spans="6:31" ht="15">
      <c r="F2579" s="18"/>
      <c r="G2579" s="18"/>
      <c r="Q2579" s="18"/>
      <c r="W2579" s="18"/>
      <c r="Y2579" s="18"/>
      <c r="Z2579" s="19" t="str">
        <f t="shared" si="249"/>
        <v/>
      </c>
      <c r="AA2579" s="19" t="str">
        <f t="shared" si="246"/>
        <v/>
      </c>
      <c r="AB2579" s="19" t="str">
        <f t="shared" si="247"/>
        <v/>
      </c>
      <c r="AC2579" s="19">
        <f t="shared" si="248"/>
        <v>0</v>
      </c>
      <c r="AD2579" s="19">
        <f t="shared" si="250"/>
        <v>0</v>
      </c>
      <c r="AE2579" s="19" t="str">
        <f t="shared" si="251"/>
        <v xml:space="preserve"> </v>
      </c>
    </row>
    <row r="2580" spans="6:31" ht="15">
      <c r="F2580" s="18"/>
      <c r="G2580" s="18"/>
      <c r="Q2580" s="18"/>
      <c r="W2580" s="18"/>
      <c r="Y2580" s="18"/>
      <c r="Z2580" s="19" t="str">
        <f t="shared" si="249"/>
        <v/>
      </c>
      <c r="AA2580" s="19" t="str">
        <f t="shared" si="246"/>
        <v/>
      </c>
      <c r="AB2580" s="19" t="str">
        <f t="shared" si="247"/>
        <v/>
      </c>
      <c r="AC2580" s="19">
        <f t="shared" si="248"/>
        <v>0</v>
      </c>
      <c r="AD2580" s="19">
        <f t="shared" si="250"/>
        <v>0</v>
      </c>
      <c r="AE2580" s="19" t="str">
        <f t="shared" si="251"/>
        <v xml:space="preserve"> </v>
      </c>
    </row>
    <row r="2581" spans="6:31" ht="15">
      <c r="F2581" s="18"/>
      <c r="G2581" s="18"/>
      <c r="Q2581" s="18"/>
      <c r="W2581" s="18"/>
      <c r="Y2581" s="18"/>
      <c r="Z2581" s="19" t="str">
        <f t="shared" si="249"/>
        <v/>
      </c>
      <c r="AA2581" s="19" t="str">
        <f t="shared" si="246"/>
        <v/>
      </c>
      <c r="AB2581" s="19" t="str">
        <f t="shared" si="247"/>
        <v/>
      </c>
      <c r="AC2581" s="19">
        <f t="shared" si="248"/>
        <v>0</v>
      </c>
      <c r="AD2581" s="19">
        <f t="shared" si="250"/>
        <v>0</v>
      </c>
      <c r="AE2581" s="19" t="str">
        <f t="shared" si="251"/>
        <v xml:space="preserve"> </v>
      </c>
    </row>
    <row r="2582" spans="6:31" ht="15">
      <c r="F2582" s="18"/>
      <c r="G2582" s="18"/>
      <c r="Q2582" s="18"/>
      <c r="W2582" s="18"/>
      <c r="Y2582" s="18"/>
      <c r="Z2582" s="19" t="str">
        <f t="shared" si="249"/>
        <v/>
      </c>
      <c r="AA2582" s="19" t="str">
        <f t="shared" si="246"/>
        <v/>
      </c>
      <c r="AB2582" s="19" t="str">
        <f t="shared" si="247"/>
        <v/>
      </c>
      <c r="AC2582" s="19">
        <f t="shared" si="248"/>
        <v>0</v>
      </c>
      <c r="AD2582" s="19">
        <f t="shared" si="250"/>
        <v>0</v>
      </c>
      <c r="AE2582" s="19" t="str">
        <f t="shared" si="251"/>
        <v xml:space="preserve"> </v>
      </c>
    </row>
    <row r="2583" spans="6:31" ht="15">
      <c r="F2583" s="18"/>
      <c r="G2583" s="18"/>
      <c r="Q2583" s="18"/>
      <c r="W2583" s="18"/>
      <c r="Y2583" s="18"/>
      <c r="Z2583" s="19" t="str">
        <f t="shared" si="249"/>
        <v/>
      </c>
      <c r="AA2583" s="19" t="str">
        <f t="shared" si="246"/>
        <v/>
      </c>
      <c r="AB2583" s="19" t="str">
        <f t="shared" si="247"/>
        <v/>
      </c>
      <c r="AC2583" s="19">
        <f t="shared" si="248"/>
        <v>0</v>
      </c>
      <c r="AD2583" s="19">
        <f t="shared" si="250"/>
        <v>0</v>
      </c>
      <c r="AE2583" s="19" t="str">
        <f t="shared" si="251"/>
        <v xml:space="preserve"> </v>
      </c>
    </row>
    <row r="2584" spans="6:31" ht="15">
      <c r="F2584" s="18"/>
      <c r="G2584" s="18"/>
      <c r="Q2584" s="18"/>
      <c r="W2584" s="18"/>
      <c r="Y2584" s="18"/>
      <c r="Z2584" s="19" t="str">
        <f t="shared" si="249"/>
        <v/>
      </c>
      <c r="AA2584" s="19" t="str">
        <f t="shared" si="246"/>
        <v/>
      </c>
      <c r="AB2584" s="19" t="str">
        <f t="shared" si="247"/>
        <v/>
      </c>
      <c r="AC2584" s="19">
        <f t="shared" si="248"/>
        <v>0</v>
      </c>
      <c r="AD2584" s="19">
        <f t="shared" si="250"/>
        <v>0</v>
      </c>
      <c r="AE2584" s="19" t="str">
        <f t="shared" si="251"/>
        <v xml:space="preserve"> </v>
      </c>
    </row>
    <row r="2585" spans="6:31" ht="15">
      <c r="F2585" s="18"/>
      <c r="G2585" s="18"/>
      <c r="Q2585" s="18"/>
      <c r="W2585" s="18"/>
      <c r="Y2585" s="18"/>
      <c r="Z2585" s="19" t="str">
        <f t="shared" si="249"/>
        <v/>
      </c>
      <c r="AA2585" s="19" t="str">
        <f t="shared" si="246"/>
        <v/>
      </c>
      <c r="AB2585" s="19" t="str">
        <f t="shared" si="247"/>
        <v/>
      </c>
      <c r="AC2585" s="19">
        <f t="shared" si="248"/>
        <v>0</v>
      </c>
      <c r="AD2585" s="19">
        <f t="shared" si="250"/>
        <v>0</v>
      </c>
      <c r="AE2585" s="19" t="str">
        <f t="shared" si="251"/>
        <v xml:space="preserve"> </v>
      </c>
    </row>
    <row r="2586" spans="6:31" ht="15">
      <c r="F2586" s="18"/>
      <c r="G2586" s="18"/>
      <c r="Q2586" s="18"/>
      <c r="W2586" s="18"/>
      <c r="Y2586" s="18"/>
      <c r="Z2586" s="19" t="str">
        <f t="shared" si="249"/>
        <v/>
      </c>
      <c r="AA2586" s="19" t="str">
        <f t="shared" si="246"/>
        <v/>
      </c>
      <c r="AB2586" s="19" t="str">
        <f t="shared" si="247"/>
        <v/>
      </c>
      <c r="AC2586" s="19">
        <f t="shared" si="248"/>
        <v>0</v>
      </c>
      <c r="AD2586" s="19">
        <f t="shared" si="250"/>
        <v>0</v>
      </c>
      <c r="AE2586" s="19" t="str">
        <f t="shared" si="251"/>
        <v xml:space="preserve"> </v>
      </c>
    </row>
    <row r="2587" spans="6:31" ht="15">
      <c r="F2587" s="18"/>
      <c r="G2587" s="18"/>
      <c r="Q2587" s="18"/>
      <c r="W2587" s="18"/>
      <c r="Y2587" s="18"/>
      <c r="Z2587" s="19" t="str">
        <f t="shared" si="249"/>
        <v/>
      </c>
      <c r="AA2587" s="19" t="str">
        <f t="shared" si="246"/>
        <v/>
      </c>
      <c r="AB2587" s="19" t="str">
        <f t="shared" si="247"/>
        <v/>
      </c>
      <c r="AC2587" s="19">
        <f t="shared" si="248"/>
        <v>0</v>
      </c>
      <c r="AD2587" s="19">
        <f t="shared" si="250"/>
        <v>0</v>
      </c>
      <c r="AE2587" s="19" t="str">
        <f t="shared" si="251"/>
        <v xml:space="preserve"> </v>
      </c>
    </row>
    <row r="2588" spans="6:31" ht="15">
      <c r="F2588" s="18"/>
      <c r="G2588" s="18"/>
      <c r="Q2588" s="18"/>
      <c r="W2588" s="18"/>
      <c r="Y2588" s="18"/>
      <c r="Z2588" s="19" t="str">
        <f t="shared" si="249"/>
        <v/>
      </c>
      <c r="AA2588" s="19" t="str">
        <f aca="true" t="shared" si="252" ref="AA2588:AA2651">IF(P2588="D",O2588,"")</f>
        <v/>
      </c>
      <c r="AB2588" s="19" t="str">
        <f aca="true" t="shared" si="253" ref="AB2588:AB2651">IF(P2588="C",O2588,"")</f>
        <v/>
      </c>
      <c r="AC2588" s="19">
        <f aca="true" t="shared" si="254" ref="AC2588:AC2651">_xlfn.NUMBERVALUE(AB2588)-_xlfn.NUMBERVALUE(AA2588)</f>
        <v>0</v>
      </c>
      <c r="AD2588" s="19">
        <f t="shared" si="250"/>
        <v>0</v>
      </c>
      <c r="AE2588" s="19" t="str">
        <f t="shared" si="251"/>
        <v xml:space="preserve"> </v>
      </c>
    </row>
    <row r="2589" spans="6:31" ht="15">
      <c r="F2589" s="18"/>
      <c r="G2589" s="18"/>
      <c r="Q2589" s="18"/>
      <c r="W2589" s="18"/>
      <c r="Y2589" s="18"/>
      <c r="Z2589" s="19" t="str">
        <f t="shared" si="249"/>
        <v/>
      </c>
      <c r="AA2589" s="19" t="str">
        <f t="shared" si="252"/>
        <v/>
      </c>
      <c r="AB2589" s="19" t="str">
        <f t="shared" si="253"/>
        <v/>
      </c>
      <c r="AC2589" s="19">
        <f t="shared" si="254"/>
        <v>0</v>
      </c>
      <c r="AD2589" s="19">
        <f t="shared" si="250"/>
        <v>0</v>
      </c>
      <c r="AE2589" s="19" t="str">
        <f t="shared" si="251"/>
        <v xml:space="preserve"> </v>
      </c>
    </row>
    <row r="2590" spans="6:31" ht="15">
      <c r="F2590" s="18"/>
      <c r="G2590" s="18"/>
      <c r="Q2590" s="18"/>
      <c r="W2590" s="18"/>
      <c r="Y2590" s="18"/>
      <c r="Z2590" s="19" t="str">
        <f t="shared" si="249"/>
        <v/>
      </c>
      <c r="AA2590" s="19" t="str">
        <f t="shared" si="252"/>
        <v/>
      </c>
      <c r="AB2590" s="19" t="str">
        <f t="shared" si="253"/>
        <v/>
      </c>
      <c r="AC2590" s="19">
        <f t="shared" si="254"/>
        <v>0</v>
      </c>
      <c r="AD2590" s="19">
        <f t="shared" si="250"/>
        <v>0</v>
      </c>
      <c r="AE2590" s="19" t="str">
        <f t="shared" si="251"/>
        <v xml:space="preserve"> </v>
      </c>
    </row>
    <row r="2591" spans="6:31" ht="15">
      <c r="F2591" s="18"/>
      <c r="G2591" s="18"/>
      <c r="Q2591" s="18"/>
      <c r="W2591" s="18"/>
      <c r="Y2591" s="18"/>
      <c r="Z2591" s="19" t="str">
        <f t="shared" si="249"/>
        <v/>
      </c>
      <c r="AA2591" s="19" t="str">
        <f t="shared" si="252"/>
        <v/>
      </c>
      <c r="AB2591" s="19" t="str">
        <f t="shared" si="253"/>
        <v/>
      </c>
      <c r="AC2591" s="19">
        <f t="shared" si="254"/>
        <v>0</v>
      </c>
      <c r="AD2591" s="19">
        <f t="shared" si="250"/>
        <v>0</v>
      </c>
      <c r="AE2591" s="19" t="str">
        <f t="shared" si="251"/>
        <v xml:space="preserve"> </v>
      </c>
    </row>
    <row r="2592" spans="6:31" ht="15">
      <c r="F2592" s="18"/>
      <c r="G2592" s="18"/>
      <c r="Q2592" s="18"/>
      <c r="W2592" s="18"/>
      <c r="Y2592" s="18"/>
      <c r="Z2592" s="19" t="str">
        <f t="shared" si="249"/>
        <v/>
      </c>
      <c r="AA2592" s="19" t="str">
        <f t="shared" si="252"/>
        <v/>
      </c>
      <c r="AB2592" s="19" t="str">
        <f t="shared" si="253"/>
        <v/>
      </c>
      <c r="AC2592" s="19">
        <f t="shared" si="254"/>
        <v>0</v>
      </c>
      <c r="AD2592" s="19">
        <f t="shared" si="250"/>
        <v>0</v>
      </c>
      <c r="AE2592" s="19" t="str">
        <f t="shared" si="251"/>
        <v xml:space="preserve"> </v>
      </c>
    </row>
    <row r="2593" spans="6:31" ht="15">
      <c r="F2593" s="18"/>
      <c r="G2593" s="18"/>
      <c r="Q2593" s="18"/>
      <c r="W2593" s="18"/>
      <c r="Y2593" s="18"/>
      <c r="Z2593" s="19" t="str">
        <f t="shared" si="249"/>
        <v/>
      </c>
      <c r="AA2593" s="19" t="str">
        <f t="shared" si="252"/>
        <v/>
      </c>
      <c r="AB2593" s="19" t="str">
        <f t="shared" si="253"/>
        <v/>
      </c>
      <c r="AC2593" s="19">
        <f t="shared" si="254"/>
        <v>0</v>
      </c>
      <c r="AD2593" s="19">
        <f t="shared" si="250"/>
        <v>0</v>
      </c>
      <c r="AE2593" s="19" t="str">
        <f t="shared" si="251"/>
        <v xml:space="preserve"> </v>
      </c>
    </row>
    <row r="2594" spans="6:31" ht="15">
      <c r="F2594" s="18"/>
      <c r="G2594" s="18"/>
      <c r="Q2594" s="18"/>
      <c r="W2594" s="18"/>
      <c r="Y2594" s="18"/>
      <c r="Z2594" s="19" t="str">
        <f t="shared" si="249"/>
        <v/>
      </c>
      <c r="AA2594" s="19" t="str">
        <f t="shared" si="252"/>
        <v/>
      </c>
      <c r="AB2594" s="19" t="str">
        <f t="shared" si="253"/>
        <v/>
      </c>
      <c r="AC2594" s="19">
        <f t="shared" si="254"/>
        <v>0</v>
      </c>
      <c r="AD2594" s="19">
        <f t="shared" si="250"/>
        <v>0</v>
      </c>
      <c r="AE2594" s="19" t="str">
        <f t="shared" si="251"/>
        <v xml:space="preserve"> </v>
      </c>
    </row>
    <row r="2595" spans="6:31" ht="15">
      <c r="F2595" s="18"/>
      <c r="G2595" s="18"/>
      <c r="Q2595" s="18"/>
      <c r="W2595" s="18"/>
      <c r="Y2595" s="18"/>
      <c r="Z2595" s="19" t="str">
        <f t="shared" si="249"/>
        <v/>
      </c>
      <c r="AA2595" s="19" t="str">
        <f t="shared" si="252"/>
        <v/>
      </c>
      <c r="AB2595" s="19" t="str">
        <f t="shared" si="253"/>
        <v/>
      </c>
      <c r="AC2595" s="19">
        <f t="shared" si="254"/>
        <v>0</v>
      </c>
      <c r="AD2595" s="19">
        <f t="shared" si="250"/>
        <v>0</v>
      </c>
      <c r="AE2595" s="19" t="str">
        <f t="shared" si="251"/>
        <v xml:space="preserve"> </v>
      </c>
    </row>
    <row r="2596" spans="6:31" ht="15">
      <c r="F2596" s="18"/>
      <c r="G2596" s="18"/>
      <c r="Q2596" s="18"/>
      <c r="W2596" s="18"/>
      <c r="Y2596" s="18"/>
      <c r="Z2596" s="19" t="str">
        <f t="shared" si="249"/>
        <v/>
      </c>
      <c r="AA2596" s="19" t="str">
        <f t="shared" si="252"/>
        <v/>
      </c>
      <c r="AB2596" s="19" t="str">
        <f t="shared" si="253"/>
        <v/>
      </c>
      <c r="AC2596" s="19">
        <f t="shared" si="254"/>
        <v>0</v>
      </c>
      <c r="AD2596" s="19">
        <f t="shared" si="250"/>
        <v>0</v>
      </c>
      <c r="AE2596" s="19" t="str">
        <f t="shared" si="251"/>
        <v xml:space="preserve"> </v>
      </c>
    </row>
    <row r="2597" spans="6:31" ht="15">
      <c r="F2597" s="18"/>
      <c r="G2597" s="18"/>
      <c r="Q2597" s="18"/>
      <c r="W2597" s="18"/>
      <c r="Y2597" s="18"/>
      <c r="Z2597" s="19" t="str">
        <f t="shared" si="249"/>
        <v/>
      </c>
      <c r="AA2597" s="19" t="str">
        <f t="shared" si="252"/>
        <v/>
      </c>
      <c r="AB2597" s="19" t="str">
        <f t="shared" si="253"/>
        <v/>
      </c>
      <c r="AC2597" s="19">
        <f t="shared" si="254"/>
        <v>0</v>
      </c>
      <c r="AD2597" s="19">
        <f t="shared" si="250"/>
        <v>0</v>
      </c>
      <c r="AE2597" s="19" t="str">
        <f t="shared" si="251"/>
        <v xml:space="preserve"> </v>
      </c>
    </row>
    <row r="2598" spans="6:31" ht="15">
      <c r="F2598" s="18"/>
      <c r="G2598" s="18"/>
      <c r="Q2598" s="18"/>
      <c r="W2598" s="18"/>
      <c r="Y2598" s="18"/>
      <c r="Z2598" s="19" t="str">
        <f t="shared" si="249"/>
        <v/>
      </c>
      <c r="AA2598" s="19" t="str">
        <f t="shared" si="252"/>
        <v/>
      </c>
      <c r="AB2598" s="19" t="str">
        <f t="shared" si="253"/>
        <v/>
      </c>
      <c r="AC2598" s="19">
        <f t="shared" si="254"/>
        <v>0</v>
      </c>
      <c r="AD2598" s="19">
        <f t="shared" si="250"/>
        <v>0</v>
      </c>
      <c r="AE2598" s="19" t="str">
        <f t="shared" si="251"/>
        <v xml:space="preserve"> </v>
      </c>
    </row>
    <row r="2599" spans="6:31" ht="15">
      <c r="F2599" s="18"/>
      <c r="G2599" s="18"/>
      <c r="Q2599" s="18"/>
      <c r="W2599" s="18"/>
      <c r="Y2599" s="18"/>
      <c r="Z2599" s="19" t="str">
        <f t="shared" si="249"/>
        <v/>
      </c>
      <c r="AA2599" s="19" t="str">
        <f t="shared" si="252"/>
        <v/>
      </c>
      <c r="AB2599" s="19" t="str">
        <f t="shared" si="253"/>
        <v/>
      </c>
      <c r="AC2599" s="19">
        <f t="shared" si="254"/>
        <v>0</v>
      </c>
      <c r="AD2599" s="19">
        <f t="shared" si="250"/>
        <v>0</v>
      </c>
      <c r="AE2599" s="19" t="str">
        <f t="shared" si="251"/>
        <v xml:space="preserve"> </v>
      </c>
    </row>
    <row r="2600" spans="6:31" ht="15">
      <c r="F2600" s="18"/>
      <c r="G2600" s="18"/>
      <c r="Q2600" s="18"/>
      <c r="W2600" s="18"/>
      <c r="Y2600" s="18"/>
      <c r="Z2600" s="19" t="str">
        <f t="shared" si="249"/>
        <v/>
      </c>
      <c r="AA2600" s="19" t="str">
        <f t="shared" si="252"/>
        <v/>
      </c>
      <c r="AB2600" s="19" t="str">
        <f t="shared" si="253"/>
        <v/>
      </c>
      <c r="AC2600" s="19">
        <f t="shared" si="254"/>
        <v>0</v>
      </c>
      <c r="AD2600" s="19">
        <f t="shared" si="250"/>
        <v>0</v>
      </c>
      <c r="AE2600" s="19" t="str">
        <f t="shared" si="251"/>
        <v xml:space="preserve"> </v>
      </c>
    </row>
    <row r="2601" spans="6:31" ht="15">
      <c r="F2601" s="18"/>
      <c r="G2601" s="18"/>
      <c r="Q2601" s="18"/>
      <c r="W2601" s="18"/>
      <c r="Y2601" s="18"/>
      <c r="Z2601" s="19" t="str">
        <f t="shared" si="249"/>
        <v/>
      </c>
      <c r="AA2601" s="19" t="str">
        <f t="shared" si="252"/>
        <v/>
      </c>
      <c r="AB2601" s="19" t="str">
        <f t="shared" si="253"/>
        <v/>
      </c>
      <c r="AC2601" s="19">
        <f t="shared" si="254"/>
        <v>0</v>
      </c>
      <c r="AD2601" s="19">
        <f t="shared" si="250"/>
        <v>0</v>
      </c>
      <c r="AE2601" s="19" t="str">
        <f t="shared" si="251"/>
        <v xml:space="preserve"> </v>
      </c>
    </row>
    <row r="2602" spans="6:31" ht="15">
      <c r="F2602" s="18"/>
      <c r="G2602" s="18"/>
      <c r="Q2602" s="18"/>
      <c r="W2602" s="18"/>
      <c r="Y2602" s="18"/>
      <c r="Z2602" s="19" t="str">
        <f t="shared" si="249"/>
        <v/>
      </c>
      <c r="AA2602" s="19" t="str">
        <f t="shared" si="252"/>
        <v/>
      </c>
      <c r="AB2602" s="19" t="str">
        <f t="shared" si="253"/>
        <v/>
      </c>
      <c r="AC2602" s="19">
        <f t="shared" si="254"/>
        <v>0</v>
      </c>
      <c r="AD2602" s="19">
        <f t="shared" si="250"/>
        <v>0</v>
      </c>
      <c r="AE2602" s="19" t="str">
        <f t="shared" si="251"/>
        <v xml:space="preserve"> </v>
      </c>
    </row>
    <row r="2603" spans="6:31" ht="15">
      <c r="F2603" s="18"/>
      <c r="G2603" s="18"/>
      <c r="Q2603" s="18"/>
      <c r="W2603" s="18"/>
      <c r="Y2603" s="18"/>
      <c r="Z2603" s="19" t="str">
        <f t="shared" si="249"/>
        <v/>
      </c>
      <c r="AA2603" s="19" t="str">
        <f t="shared" si="252"/>
        <v/>
      </c>
      <c r="AB2603" s="19" t="str">
        <f t="shared" si="253"/>
        <v/>
      </c>
      <c r="AC2603" s="19">
        <f t="shared" si="254"/>
        <v>0</v>
      </c>
      <c r="AD2603" s="19">
        <f t="shared" si="250"/>
        <v>0</v>
      </c>
      <c r="AE2603" s="19" t="str">
        <f t="shared" si="251"/>
        <v xml:space="preserve"> </v>
      </c>
    </row>
    <row r="2604" spans="6:31" ht="15">
      <c r="F2604" s="18"/>
      <c r="G2604" s="18"/>
      <c r="Q2604" s="18"/>
      <c r="W2604" s="18"/>
      <c r="Y2604" s="18"/>
      <c r="Z2604" s="19" t="str">
        <f t="shared" si="249"/>
        <v/>
      </c>
      <c r="AA2604" s="19" t="str">
        <f t="shared" si="252"/>
        <v/>
      </c>
      <c r="AB2604" s="19" t="str">
        <f t="shared" si="253"/>
        <v/>
      </c>
      <c r="AC2604" s="19">
        <f t="shared" si="254"/>
        <v>0</v>
      </c>
      <c r="AD2604" s="19">
        <f t="shared" si="250"/>
        <v>0</v>
      </c>
      <c r="AE2604" s="19" t="str">
        <f t="shared" si="251"/>
        <v xml:space="preserve"> </v>
      </c>
    </row>
    <row r="2605" spans="6:31" ht="15">
      <c r="F2605" s="18"/>
      <c r="G2605" s="18"/>
      <c r="Q2605" s="18"/>
      <c r="W2605" s="18"/>
      <c r="Y2605" s="18"/>
      <c r="Z2605" s="19" t="str">
        <f t="shared" si="249"/>
        <v/>
      </c>
      <c r="AA2605" s="19" t="str">
        <f t="shared" si="252"/>
        <v/>
      </c>
      <c r="AB2605" s="19" t="str">
        <f t="shared" si="253"/>
        <v/>
      </c>
      <c r="AC2605" s="19">
        <f t="shared" si="254"/>
        <v>0</v>
      </c>
      <c r="AD2605" s="19">
        <f t="shared" si="250"/>
        <v>0</v>
      </c>
      <c r="AE2605" s="19" t="str">
        <f t="shared" si="251"/>
        <v xml:space="preserve"> </v>
      </c>
    </row>
    <row r="2606" spans="6:31" ht="15">
      <c r="F2606" s="18"/>
      <c r="G2606" s="18"/>
      <c r="Q2606" s="18"/>
      <c r="W2606" s="18"/>
      <c r="Y2606" s="18"/>
      <c r="Z2606" s="19" t="str">
        <f t="shared" si="249"/>
        <v/>
      </c>
      <c r="AA2606" s="19" t="str">
        <f t="shared" si="252"/>
        <v/>
      </c>
      <c r="AB2606" s="19" t="str">
        <f t="shared" si="253"/>
        <v/>
      </c>
      <c r="AC2606" s="19">
        <f t="shared" si="254"/>
        <v>0</v>
      </c>
      <c r="AD2606" s="19">
        <f t="shared" si="250"/>
        <v>0</v>
      </c>
      <c r="AE2606" s="19" t="str">
        <f t="shared" si="251"/>
        <v xml:space="preserve"> </v>
      </c>
    </row>
    <row r="2607" spans="6:31" ht="15">
      <c r="F2607" s="18"/>
      <c r="G2607" s="18"/>
      <c r="Q2607" s="18"/>
      <c r="W2607" s="18"/>
      <c r="Y2607" s="18"/>
      <c r="Z2607" s="19" t="str">
        <f t="shared" si="249"/>
        <v/>
      </c>
      <c r="AA2607" s="19" t="str">
        <f t="shared" si="252"/>
        <v/>
      </c>
      <c r="AB2607" s="19" t="str">
        <f t="shared" si="253"/>
        <v/>
      </c>
      <c r="AC2607" s="19">
        <f t="shared" si="254"/>
        <v>0</v>
      </c>
      <c r="AD2607" s="19">
        <f t="shared" si="250"/>
        <v>0</v>
      </c>
      <c r="AE2607" s="19" t="str">
        <f t="shared" si="251"/>
        <v xml:space="preserve"> </v>
      </c>
    </row>
    <row r="2608" spans="6:31" ht="15">
      <c r="F2608" s="18"/>
      <c r="G2608" s="18"/>
      <c r="Q2608" s="18"/>
      <c r="W2608" s="18"/>
      <c r="Y2608" s="18"/>
      <c r="Z2608" s="19" t="str">
        <f t="shared" si="249"/>
        <v/>
      </c>
      <c r="AA2608" s="19" t="str">
        <f t="shared" si="252"/>
        <v/>
      </c>
      <c r="AB2608" s="19" t="str">
        <f t="shared" si="253"/>
        <v/>
      </c>
      <c r="AC2608" s="19">
        <f t="shared" si="254"/>
        <v>0</v>
      </c>
      <c r="AD2608" s="19">
        <f t="shared" si="250"/>
        <v>0</v>
      </c>
      <c r="AE2608" s="19" t="str">
        <f t="shared" si="251"/>
        <v xml:space="preserve"> </v>
      </c>
    </row>
    <row r="2609" spans="6:31" ht="15">
      <c r="F2609" s="18"/>
      <c r="G2609" s="18"/>
      <c r="Q2609" s="18"/>
      <c r="W2609" s="18"/>
      <c r="Y2609" s="18"/>
      <c r="Z2609" s="19" t="str">
        <f t="shared" si="249"/>
        <v/>
      </c>
      <c r="AA2609" s="19" t="str">
        <f t="shared" si="252"/>
        <v/>
      </c>
      <c r="AB2609" s="19" t="str">
        <f t="shared" si="253"/>
        <v/>
      </c>
      <c r="AC2609" s="19">
        <f t="shared" si="254"/>
        <v>0</v>
      </c>
      <c r="AD2609" s="19">
        <f t="shared" si="250"/>
        <v>0</v>
      </c>
      <c r="AE2609" s="19" t="str">
        <f t="shared" si="251"/>
        <v xml:space="preserve"> </v>
      </c>
    </row>
    <row r="2610" spans="6:31" ht="15">
      <c r="F2610" s="18"/>
      <c r="G2610" s="18"/>
      <c r="Q2610" s="18"/>
      <c r="W2610" s="18"/>
      <c r="Y2610" s="18"/>
      <c r="Z2610" s="19" t="str">
        <f t="shared" si="249"/>
        <v/>
      </c>
      <c r="AA2610" s="19" t="str">
        <f t="shared" si="252"/>
        <v/>
      </c>
      <c r="AB2610" s="19" t="str">
        <f t="shared" si="253"/>
        <v/>
      </c>
      <c r="AC2610" s="19">
        <f t="shared" si="254"/>
        <v>0</v>
      </c>
      <c r="AD2610" s="19">
        <f t="shared" si="250"/>
        <v>0</v>
      </c>
      <c r="AE2610" s="19" t="str">
        <f t="shared" si="251"/>
        <v xml:space="preserve"> </v>
      </c>
    </row>
    <row r="2611" spans="6:31" ht="15">
      <c r="F2611" s="18"/>
      <c r="G2611" s="18"/>
      <c r="Q2611" s="18"/>
      <c r="W2611" s="18"/>
      <c r="Y2611" s="18"/>
      <c r="Z2611" s="19" t="str">
        <f t="shared" si="249"/>
        <v/>
      </c>
      <c r="AA2611" s="19" t="str">
        <f t="shared" si="252"/>
        <v/>
      </c>
      <c r="AB2611" s="19" t="str">
        <f t="shared" si="253"/>
        <v/>
      </c>
      <c r="AC2611" s="19">
        <f t="shared" si="254"/>
        <v>0</v>
      </c>
      <c r="AD2611" s="19">
        <f t="shared" si="250"/>
        <v>0</v>
      </c>
      <c r="AE2611" s="19" t="str">
        <f t="shared" si="251"/>
        <v xml:space="preserve"> </v>
      </c>
    </row>
    <row r="2612" spans="6:31" ht="15">
      <c r="F2612" s="18"/>
      <c r="G2612" s="18"/>
      <c r="Q2612" s="18"/>
      <c r="W2612" s="18"/>
      <c r="Y2612" s="18"/>
      <c r="Z2612" s="19" t="str">
        <f t="shared" si="249"/>
        <v/>
      </c>
      <c r="AA2612" s="19" t="str">
        <f t="shared" si="252"/>
        <v/>
      </c>
      <c r="AB2612" s="19" t="str">
        <f t="shared" si="253"/>
        <v/>
      </c>
      <c r="AC2612" s="19">
        <f t="shared" si="254"/>
        <v>0</v>
      </c>
      <c r="AD2612" s="19">
        <f t="shared" si="250"/>
        <v>0</v>
      </c>
      <c r="AE2612" s="19" t="str">
        <f t="shared" si="251"/>
        <v xml:space="preserve"> </v>
      </c>
    </row>
    <row r="2613" spans="6:31" ht="15">
      <c r="F2613" s="18"/>
      <c r="G2613" s="18"/>
      <c r="Q2613" s="18"/>
      <c r="W2613" s="18"/>
      <c r="Y2613" s="18"/>
      <c r="Z2613" s="19" t="str">
        <f t="shared" si="249"/>
        <v/>
      </c>
      <c r="AA2613" s="19" t="str">
        <f t="shared" si="252"/>
        <v/>
      </c>
      <c r="AB2613" s="19" t="str">
        <f t="shared" si="253"/>
        <v/>
      </c>
      <c r="AC2613" s="19">
        <f t="shared" si="254"/>
        <v>0</v>
      </c>
      <c r="AD2613" s="19">
        <f t="shared" si="250"/>
        <v>0</v>
      </c>
      <c r="AE2613" s="19" t="str">
        <f t="shared" si="251"/>
        <v xml:space="preserve"> </v>
      </c>
    </row>
    <row r="2614" spans="6:31" ht="15">
      <c r="F2614" s="18"/>
      <c r="G2614" s="18"/>
      <c r="Q2614" s="18"/>
      <c r="W2614" s="18"/>
      <c r="Y2614" s="18"/>
      <c r="Z2614" s="19" t="str">
        <f t="shared" si="249"/>
        <v/>
      </c>
      <c r="AA2614" s="19" t="str">
        <f t="shared" si="252"/>
        <v/>
      </c>
      <c r="AB2614" s="19" t="str">
        <f t="shared" si="253"/>
        <v/>
      </c>
      <c r="AC2614" s="19">
        <f t="shared" si="254"/>
        <v>0</v>
      </c>
      <c r="AD2614" s="19">
        <f t="shared" si="250"/>
        <v>0</v>
      </c>
      <c r="AE2614" s="19" t="str">
        <f t="shared" si="251"/>
        <v xml:space="preserve"> </v>
      </c>
    </row>
    <row r="2615" spans="6:31" ht="15">
      <c r="F2615" s="18"/>
      <c r="G2615" s="18"/>
      <c r="Q2615" s="18"/>
      <c r="W2615" s="18"/>
      <c r="Y2615" s="18"/>
      <c r="Z2615" s="19" t="str">
        <f t="shared" si="249"/>
        <v/>
      </c>
      <c r="AA2615" s="19" t="str">
        <f t="shared" si="252"/>
        <v/>
      </c>
      <c r="AB2615" s="19" t="str">
        <f t="shared" si="253"/>
        <v/>
      </c>
      <c r="AC2615" s="19">
        <f t="shared" si="254"/>
        <v>0</v>
      </c>
      <c r="AD2615" s="19">
        <f t="shared" si="250"/>
        <v>0</v>
      </c>
      <c r="AE2615" s="19" t="str">
        <f t="shared" si="251"/>
        <v xml:space="preserve"> </v>
      </c>
    </row>
    <row r="2616" spans="6:31" ht="15">
      <c r="F2616" s="18"/>
      <c r="G2616" s="18"/>
      <c r="Q2616" s="18"/>
      <c r="W2616" s="18"/>
      <c r="Y2616" s="18"/>
      <c r="Z2616" s="19" t="str">
        <f t="shared" si="249"/>
        <v/>
      </c>
      <c r="AA2616" s="19" t="str">
        <f t="shared" si="252"/>
        <v/>
      </c>
      <c r="AB2616" s="19" t="str">
        <f t="shared" si="253"/>
        <v/>
      </c>
      <c r="AC2616" s="19">
        <f t="shared" si="254"/>
        <v>0</v>
      </c>
      <c r="AD2616" s="19">
        <f t="shared" si="250"/>
        <v>0</v>
      </c>
      <c r="AE2616" s="19" t="str">
        <f t="shared" si="251"/>
        <v xml:space="preserve"> </v>
      </c>
    </row>
    <row r="2617" spans="6:31" ht="15">
      <c r="F2617" s="18"/>
      <c r="G2617" s="18"/>
      <c r="Q2617" s="18"/>
      <c r="W2617" s="18"/>
      <c r="Y2617" s="18"/>
      <c r="Z2617" s="19" t="str">
        <f t="shared" si="249"/>
        <v/>
      </c>
      <c r="AA2617" s="19" t="str">
        <f t="shared" si="252"/>
        <v/>
      </c>
      <c r="AB2617" s="19" t="str">
        <f t="shared" si="253"/>
        <v/>
      </c>
      <c r="AC2617" s="19">
        <f t="shared" si="254"/>
        <v>0</v>
      </c>
      <c r="AD2617" s="19">
        <f t="shared" si="250"/>
        <v>0</v>
      </c>
      <c r="AE2617" s="19" t="str">
        <f t="shared" si="251"/>
        <v xml:space="preserve"> </v>
      </c>
    </row>
    <row r="2618" spans="6:31" ht="15">
      <c r="F2618" s="18"/>
      <c r="G2618" s="18"/>
      <c r="Q2618" s="18"/>
      <c r="W2618" s="18"/>
      <c r="Y2618" s="18"/>
      <c r="Z2618" s="19" t="str">
        <f t="shared" si="249"/>
        <v/>
      </c>
      <c r="AA2618" s="19" t="str">
        <f t="shared" si="252"/>
        <v/>
      </c>
      <c r="AB2618" s="19" t="str">
        <f t="shared" si="253"/>
        <v/>
      </c>
      <c r="AC2618" s="19">
        <f t="shared" si="254"/>
        <v>0</v>
      </c>
      <c r="AD2618" s="19">
        <f t="shared" si="250"/>
        <v>0</v>
      </c>
      <c r="AE2618" s="19" t="str">
        <f t="shared" si="251"/>
        <v xml:space="preserve"> </v>
      </c>
    </row>
    <row r="2619" spans="6:31" ht="15">
      <c r="F2619" s="18"/>
      <c r="G2619" s="18"/>
      <c r="Q2619" s="18"/>
      <c r="W2619" s="18"/>
      <c r="Y2619" s="18"/>
      <c r="Z2619" s="19" t="str">
        <f t="shared" si="249"/>
        <v/>
      </c>
      <c r="AA2619" s="19" t="str">
        <f t="shared" si="252"/>
        <v/>
      </c>
      <c r="AB2619" s="19" t="str">
        <f t="shared" si="253"/>
        <v/>
      </c>
      <c r="AC2619" s="19">
        <f t="shared" si="254"/>
        <v>0</v>
      </c>
      <c r="AD2619" s="19">
        <f t="shared" si="250"/>
        <v>0</v>
      </c>
      <c r="AE2619" s="19" t="str">
        <f t="shared" si="251"/>
        <v xml:space="preserve"> </v>
      </c>
    </row>
    <row r="2620" spans="6:31" ht="15">
      <c r="F2620" s="18"/>
      <c r="G2620" s="18"/>
      <c r="Q2620" s="18"/>
      <c r="W2620" s="18"/>
      <c r="Y2620" s="18"/>
      <c r="Z2620" s="19" t="str">
        <f t="shared" si="249"/>
        <v/>
      </c>
      <c r="AA2620" s="19" t="str">
        <f t="shared" si="252"/>
        <v/>
      </c>
      <c r="AB2620" s="19" t="str">
        <f t="shared" si="253"/>
        <v/>
      </c>
      <c r="AC2620" s="19">
        <f t="shared" si="254"/>
        <v>0</v>
      </c>
      <c r="AD2620" s="19">
        <f t="shared" si="250"/>
        <v>0</v>
      </c>
      <c r="AE2620" s="19" t="str">
        <f t="shared" si="251"/>
        <v xml:space="preserve"> </v>
      </c>
    </row>
    <row r="2621" spans="6:31" ht="15">
      <c r="F2621" s="18"/>
      <c r="G2621" s="18"/>
      <c r="Q2621" s="18"/>
      <c r="W2621" s="18"/>
      <c r="Y2621" s="18"/>
      <c r="Z2621" s="19" t="str">
        <f t="shared" si="249"/>
        <v/>
      </c>
      <c r="AA2621" s="19" t="str">
        <f t="shared" si="252"/>
        <v/>
      </c>
      <c r="AB2621" s="19" t="str">
        <f t="shared" si="253"/>
        <v/>
      </c>
      <c r="AC2621" s="19">
        <f t="shared" si="254"/>
        <v>0</v>
      </c>
      <c r="AD2621" s="19">
        <f t="shared" si="250"/>
        <v>0</v>
      </c>
      <c r="AE2621" s="19" t="str">
        <f t="shared" si="251"/>
        <v xml:space="preserve"> </v>
      </c>
    </row>
    <row r="2622" spans="6:31" ht="15">
      <c r="F2622" s="18"/>
      <c r="G2622" s="18"/>
      <c r="Q2622" s="18"/>
      <c r="W2622" s="18"/>
      <c r="Y2622" s="18"/>
      <c r="Z2622" s="19" t="str">
        <f t="shared" si="249"/>
        <v/>
      </c>
      <c r="AA2622" s="19" t="str">
        <f t="shared" si="252"/>
        <v/>
      </c>
      <c r="AB2622" s="19" t="str">
        <f t="shared" si="253"/>
        <v/>
      </c>
      <c r="AC2622" s="19">
        <f t="shared" si="254"/>
        <v>0</v>
      </c>
      <c r="AD2622" s="19">
        <f t="shared" si="250"/>
        <v>0</v>
      </c>
      <c r="AE2622" s="19" t="str">
        <f t="shared" si="251"/>
        <v xml:space="preserve"> </v>
      </c>
    </row>
    <row r="2623" spans="6:31" ht="15">
      <c r="F2623" s="18"/>
      <c r="G2623" s="18"/>
      <c r="Q2623" s="18"/>
      <c r="W2623" s="18"/>
      <c r="Y2623" s="18"/>
      <c r="Z2623" s="19" t="str">
        <f t="shared" si="249"/>
        <v/>
      </c>
      <c r="AA2623" s="19" t="str">
        <f t="shared" si="252"/>
        <v/>
      </c>
      <c r="AB2623" s="19" t="str">
        <f t="shared" si="253"/>
        <v/>
      </c>
      <c r="AC2623" s="19">
        <f t="shared" si="254"/>
        <v>0</v>
      </c>
      <c r="AD2623" s="19">
        <f t="shared" si="250"/>
        <v>0</v>
      </c>
      <c r="AE2623" s="19" t="str">
        <f t="shared" si="251"/>
        <v xml:space="preserve"> </v>
      </c>
    </row>
    <row r="2624" spans="6:31" ht="15">
      <c r="F2624" s="18"/>
      <c r="G2624" s="18"/>
      <c r="Q2624" s="18"/>
      <c r="W2624" s="18"/>
      <c r="Y2624" s="18"/>
      <c r="Z2624" s="19" t="str">
        <f t="shared" si="249"/>
        <v/>
      </c>
      <c r="AA2624" s="19" t="str">
        <f t="shared" si="252"/>
        <v/>
      </c>
      <c r="AB2624" s="19" t="str">
        <f t="shared" si="253"/>
        <v/>
      </c>
      <c r="AC2624" s="19">
        <f t="shared" si="254"/>
        <v>0</v>
      </c>
      <c r="AD2624" s="19">
        <f t="shared" si="250"/>
        <v>0</v>
      </c>
      <c r="AE2624" s="19" t="str">
        <f t="shared" si="251"/>
        <v xml:space="preserve"> </v>
      </c>
    </row>
    <row r="2625" spans="6:31" ht="15">
      <c r="F2625" s="18"/>
      <c r="G2625" s="18"/>
      <c r="Q2625" s="18"/>
      <c r="W2625" s="18"/>
      <c r="Y2625" s="18"/>
      <c r="Z2625" s="19" t="str">
        <f t="shared" si="249"/>
        <v/>
      </c>
      <c r="AA2625" s="19" t="str">
        <f t="shared" si="252"/>
        <v/>
      </c>
      <c r="AB2625" s="19" t="str">
        <f t="shared" si="253"/>
        <v/>
      </c>
      <c r="AC2625" s="19">
        <f t="shared" si="254"/>
        <v>0</v>
      </c>
      <c r="AD2625" s="19">
        <f t="shared" si="250"/>
        <v>0</v>
      </c>
      <c r="AE2625" s="19" t="str">
        <f t="shared" si="251"/>
        <v xml:space="preserve"> </v>
      </c>
    </row>
    <row r="2626" spans="6:31" ht="15">
      <c r="F2626" s="18"/>
      <c r="G2626" s="18"/>
      <c r="Q2626" s="18"/>
      <c r="W2626" s="18"/>
      <c r="Y2626" s="18"/>
      <c r="Z2626" s="19" t="str">
        <f aca="true" t="shared" si="255" ref="Z2626:Z2689">IF(ISNA(VLOOKUP(L2626,Type,2,0)),"",VLOOKUP(L2626,Type,2,0))</f>
        <v/>
      </c>
      <c r="AA2626" s="19" t="str">
        <f t="shared" si="252"/>
        <v/>
      </c>
      <c r="AB2626" s="19" t="str">
        <f t="shared" si="253"/>
        <v/>
      </c>
      <c r="AC2626" s="19">
        <f t="shared" si="254"/>
        <v>0</v>
      </c>
      <c r="AD2626" s="19">
        <f aca="true" t="shared" si="256" ref="AD2626:AD2689">IF(L2626="9D6A","9D6A",IF(OR(AND(L2626=9424,J2626=16114),AND(L2626=9434,J2626=16114),AND(L2626=4160,J2626=16114)),"COMP",IF(AND(L2626=4215,J2626=16114),"MC",IF(J2626="",K2626,(VLOOKUP(L2626,Type,9,0))))))</f>
        <v>0</v>
      </c>
      <c r="AE2626" s="19" t="str">
        <f t="shared" si="251"/>
        <v xml:space="preserve"> </v>
      </c>
    </row>
    <row r="2627" spans="6:31" ht="15">
      <c r="F2627" s="18"/>
      <c r="G2627" s="18"/>
      <c r="Q2627" s="18"/>
      <c r="W2627" s="18"/>
      <c r="Y2627" s="18"/>
      <c r="Z2627" s="19" t="str">
        <f t="shared" si="255"/>
        <v/>
      </c>
      <c r="AA2627" s="19" t="str">
        <f t="shared" si="252"/>
        <v/>
      </c>
      <c r="AB2627" s="19" t="str">
        <f t="shared" si="253"/>
        <v/>
      </c>
      <c r="AC2627" s="19">
        <f t="shared" si="254"/>
        <v>0</v>
      </c>
      <c r="AD2627" s="19">
        <f t="shared" si="256"/>
        <v>0</v>
      </c>
      <c r="AE2627" s="19" t="str">
        <f aca="true" t="shared" si="257" ref="AE2627:AE2690">D2627&amp;" "&amp;C2627</f>
        <v xml:space="preserve"> </v>
      </c>
    </row>
    <row r="2628" spans="6:31" ht="15">
      <c r="F2628" s="18"/>
      <c r="G2628" s="18"/>
      <c r="Q2628" s="18"/>
      <c r="W2628" s="18"/>
      <c r="Y2628" s="18"/>
      <c r="Z2628" s="19" t="str">
        <f t="shared" si="255"/>
        <v/>
      </c>
      <c r="AA2628" s="19" t="str">
        <f t="shared" si="252"/>
        <v/>
      </c>
      <c r="AB2628" s="19" t="str">
        <f t="shared" si="253"/>
        <v/>
      </c>
      <c r="AC2628" s="19">
        <f t="shared" si="254"/>
        <v>0</v>
      </c>
      <c r="AD2628" s="19">
        <f t="shared" si="256"/>
        <v>0</v>
      </c>
      <c r="AE2628" s="19" t="str">
        <f t="shared" si="257"/>
        <v xml:space="preserve"> </v>
      </c>
    </row>
    <row r="2629" spans="6:31" ht="15">
      <c r="F2629" s="18"/>
      <c r="G2629" s="18"/>
      <c r="Q2629" s="18"/>
      <c r="W2629" s="18"/>
      <c r="Y2629" s="18"/>
      <c r="Z2629" s="19" t="str">
        <f t="shared" si="255"/>
        <v/>
      </c>
      <c r="AA2629" s="19" t="str">
        <f t="shared" si="252"/>
        <v/>
      </c>
      <c r="AB2629" s="19" t="str">
        <f t="shared" si="253"/>
        <v/>
      </c>
      <c r="AC2629" s="19">
        <f t="shared" si="254"/>
        <v>0</v>
      </c>
      <c r="AD2629" s="19">
        <f t="shared" si="256"/>
        <v>0</v>
      </c>
      <c r="AE2629" s="19" t="str">
        <f t="shared" si="257"/>
        <v xml:space="preserve"> </v>
      </c>
    </row>
    <row r="2630" spans="6:31" ht="15">
      <c r="F2630" s="18"/>
      <c r="G2630" s="18"/>
      <c r="Q2630" s="18"/>
      <c r="W2630" s="18"/>
      <c r="Y2630" s="18"/>
      <c r="Z2630" s="19" t="str">
        <f t="shared" si="255"/>
        <v/>
      </c>
      <c r="AA2630" s="19" t="str">
        <f t="shared" si="252"/>
        <v/>
      </c>
      <c r="AB2630" s="19" t="str">
        <f t="shared" si="253"/>
        <v/>
      </c>
      <c r="AC2630" s="19">
        <f t="shared" si="254"/>
        <v>0</v>
      </c>
      <c r="AD2630" s="19">
        <f t="shared" si="256"/>
        <v>0</v>
      </c>
      <c r="AE2630" s="19" t="str">
        <f t="shared" si="257"/>
        <v xml:space="preserve"> </v>
      </c>
    </row>
    <row r="2631" spans="6:31" ht="15">
      <c r="F2631" s="18"/>
      <c r="G2631" s="18"/>
      <c r="Q2631" s="18"/>
      <c r="W2631" s="18"/>
      <c r="Y2631" s="18"/>
      <c r="Z2631" s="19" t="str">
        <f t="shared" si="255"/>
        <v/>
      </c>
      <c r="AA2631" s="19" t="str">
        <f t="shared" si="252"/>
        <v/>
      </c>
      <c r="AB2631" s="19" t="str">
        <f t="shared" si="253"/>
        <v/>
      </c>
      <c r="AC2631" s="19">
        <f t="shared" si="254"/>
        <v>0</v>
      </c>
      <c r="AD2631" s="19">
        <f t="shared" si="256"/>
        <v>0</v>
      </c>
      <c r="AE2631" s="19" t="str">
        <f t="shared" si="257"/>
        <v xml:space="preserve"> </v>
      </c>
    </row>
    <row r="2632" spans="6:31" ht="15">
      <c r="F2632" s="18"/>
      <c r="G2632" s="18"/>
      <c r="Q2632" s="18"/>
      <c r="W2632" s="18"/>
      <c r="Y2632" s="18"/>
      <c r="Z2632" s="19" t="str">
        <f t="shared" si="255"/>
        <v/>
      </c>
      <c r="AA2632" s="19" t="str">
        <f t="shared" si="252"/>
        <v/>
      </c>
      <c r="AB2632" s="19" t="str">
        <f t="shared" si="253"/>
        <v/>
      </c>
      <c r="AC2632" s="19">
        <f t="shared" si="254"/>
        <v>0</v>
      </c>
      <c r="AD2632" s="19">
        <f t="shared" si="256"/>
        <v>0</v>
      </c>
      <c r="AE2632" s="19" t="str">
        <f t="shared" si="257"/>
        <v xml:space="preserve"> </v>
      </c>
    </row>
    <row r="2633" spans="6:31" ht="15">
      <c r="F2633" s="18"/>
      <c r="G2633" s="18"/>
      <c r="Q2633" s="18"/>
      <c r="W2633" s="18"/>
      <c r="Y2633" s="18"/>
      <c r="Z2633" s="19" t="str">
        <f t="shared" si="255"/>
        <v/>
      </c>
      <c r="AA2633" s="19" t="str">
        <f t="shared" si="252"/>
        <v/>
      </c>
      <c r="AB2633" s="19" t="str">
        <f t="shared" si="253"/>
        <v/>
      </c>
      <c r="AC2633" s="19">
        <f t="shared" si="254"/>
        <v>0</v>
      </c>
      <c r="AD2633" s="19">
        <f t="shared" si="256"/>
        <v>0</v>
      </c>
      <c r="AE2633" s="19" t="str">
        <f t="shared" si="257"/>
        <v xml:space="preserve"> </v>
      </c>
    </row>
    <row r="2634" spans="6:31" ht="15">
      <c r="F2634" s="18"/>
      <c r="G2634" s="18"/>
      <c r="Q2634" s="18"/>
      <c r="W2634" s="18"/>
      <c r="Y2634" s="18"/>
      <c r="Z2634" s="19" t="str">
        <f t="shared" si="255"/>
        <v/>
      </c>
      <c r="AA2634" s="19" t="str">
        <f t="shared" si="252"/>
        <v/>
      </c>
      <c r="AB2634" s="19" t="str">
        <f t="shared" si="253"/>
        <v/>
      </c>
      <c r="AC2634" s="19">
        <f t="shared" si="254"/>
        <v>0</v>
      </c>
      <c r="AD2634" s="19">
        <f t="shared" si="256"/>
        <v>0</v>
      </c>
      <c r="AE2634" s="19" t="str">
        <f t="shared" si="257"/>
        <v xml:space="preserve"> </v>
      </c>
    </row>
    <row r="2635" spans="6:31" ht="15">
      <c r="F2635" s="18"/>
      <c r="G2635" s="18"/>
      <c r="Q2635" s="18"/>
      <c r="W2635" s="18"/>
      <c r="Y2635" s="18"/>
      <c r="Z2635" s="19" t="str">
        <f t="shared" si="255"/>
        <v/>
      </c>
      <c r="AA2635" s="19" t="str">
        <f t="shared" si="252"/>
        <v/>
      </c>
      <c r="AB2635" s="19" t="str">
        <f t="shared" si="253"/>
        <v/>
      </c>
      <c r="AC2635" s="19">
        <f t="shared" si="254"/>
        <v>0</v>
      </c>
      <c r="AD2635" s="19">
        <f t="shared" si="256"/>
        <v>0</v>
      </c>
      <c r="AE2635" s="19" t="str">
        <f t="shared" si="257"/>
        <v xml:space="preserve"> </v>
      </c>
    </row>
    <row r="2636" spans="6:31" ht="15">
      <c r="F2636" s="18"/>
      <c r="G2636" s="18"/>
      <c r="Q2636" s="18"/>
      <c r="W2636" s="18"/>
      <c r="Y2636" s="18"/>
      <c r="Z2636" s="19" t="str">
        <f t="shared" si="255"/>
        <v/>
      </c>
      <c r="AA2636" s="19" t="str">
        <f t="shared" si="252"/>
        <v/>
      </c>
      <c r="AB2636" s="19" t="str">
        <f t="shared" si="253"/>
        <v/>
      </c>
      <c r="AC2636" s="19">
        <f t="shared" si="254"/>
        <v>0</v>
      </c>
      <c r="AD2636" s="19">
        <f t="shared" si="256"/>
        <v>0</v>
      </c>
      <c r="AE2636" s="19" t="str">
        <f t="shared" si="257"/>
        <v xml:space="preserve"> </v>
      </c>
    </row>
    <row r="2637" spans="6:31" ht="15">
      <c r="F2637" s="18"/>
      <c r="G2637" s="18"/>
      <c r="Q2637" s="18"/>
      <c r="W2637" s="18"/>
      <c r="Y2637" s="18"/>
      <c r="Z2637" s="19" t="str">
        <f t="shared" si="255"/>
        <v/>
      </c>
      <c r="AA2637" s="19" t="str">
        <f t="shared" si="252"/>
        <v/>
      </c>
      <c r="AB2637" s="19" t="str">
        <f t="shared" si="253"/>
        <v/>
      </c>
      <c r="AC2637" s="19">
        <f t="shared" si="254"/>
        <v>0</v>
      </c>
      <c r="AD2637" s="19">
        <f t="shared" si="256"/>
        <v>0</v>
      </c>
      <c r="AE2637" s="19" t="str">
        <f t="shared" si="257"/>
        <v xml:space="preserve"> </v>
      </c>
    </row>
    <row r="2638" spans="6:31" ht="15">
      <c r="F2638" s="18"/>
      <c r="G2638" s="18"/>
      <c r="Q2638" s="18"/>
      <c r="W2638" s="18"/>
      <c r="Y2638" s="18"/>
      <c r="Z2638" s="19" t="str">
        <f t="shared" si="255"/>
        <v/>
      </c>
      <c r="AA2638" s="19" t="str">
        <f t="shared" si="252"/>
        <v/>
      </c>
      <c r="AB2638" s="19" t="str">
        <f t="shared" si="253"/>
        <v/>
      </c>
      <c r="AC2638" s="19">
        <f t="shared" si="254"/>
        <v>0</v>
      </c>
      <c r="AD2638" s="19">
        <f t="shared" si="256"/>
        <v>0</v>
      </c>
      <c r="AE2638" s="19" t="str">
        <f t="shared" si="257"/>
        <v xml:space="preserve"> </v>
      </c>
    </row>
    <row r="2639" spans="6:31" ht="15">
      <c r="F2639" s="18"/>
      <c r="G2639" s="18"/>
      <c r="Q2639" s="18"/>
      <c r="W2639" s="18"/>
      <c r="Y2639" s="18"/>
      <c r="Z2639" s="19" t="str">
        <f t="shared" si="255"/>
        <v/>
      </c>
      <c r="AA2639" s="19" t="str">
        <f t="shared" si="252"/>
        <v/>
      </c>
      <c r="AB2639" s="19" t="str">
        <f t="shared" si="253"/>
        <v/>
      </c>
      <c r="AC2639" s="19">
        <f t="shared" si="254"/>
        <v>0</v>
      </c>
      <c r="AD2639" s="19">
        <f t="shared" si="256"/>
        <v>0</v>
      </c>
      <c r="AE2639" s="19" t="str">
        <f t="shared" si="257"/>
        <v xml:space="preserve"> </v>
      </c>
    </row>
    <row r="2640" spans="6:31" ht="15">
      <c r="F2640" s="18"/>
      <c r="G2640" s="18"/>
      <c r="Q2640" s="18"/>
      <c r="W2640" s="18"/>
      <c r="Y2640" s="18"/>
      <c r="Z2640" s="19" t="str">
        <f t="shared" si="255"/>
        <v/>
      </c>
      <c r="AA2640" s="19" t="str">
        <f t="shared" si="252"/>
        <v/>
      </c>
      <c r="AB2640" s="19" t="str">
        <f t="shared" si="253"/>
        <v/>
      </c>
      <c r="AC2640" s="19">
        <f t="shared" si="254"/>
        <v>0</v>
      </c>
      <c r="AD2640" s="19">
        <f t="shared" si="256"/>
        <v>0</v>
      </c>
      <c r="AE2640" s="19" t="str">
        <f t="shared" si="257"/>
        <v xml:space="preserve"> </v>
      </c>
    </row>
    <row r="2641" spans="6:31" ht="15">
      <c r="F2641" s="18"/>
      <c r="G2641" s="18"/>
      <c r="Q2641" s="18"/>
      <c r="W2641" s="18"/>
      <c r="Y2641" s="18"/>
      <c r="Z2641" s="19" t="str">
        <f t="shared" si="255"/>
        <v/>
      </c>
      <c r="AA2641" s="19" t="str">
        <f t="shared" si="252"/>
        <v/>
      </c>
      <c r="AB2641" s="19" t="str">
        <f t="shared" si="253"/>
        <v/>
      </c>
      <c r="AC2641" s="19">
        <f t="shared" si="254"/>
        <v>0</v>
      </c>
      <c r="AD2641" s="19">
        <f t="shared" si="256"/>
        <v>0</v>
      </c>
      <c r="AE2641" s="19" t="str">
        <f t="shared" si="257"/>
        <v xml:space="preserve"> </v>
      </c>
    </row>
    <row r="2642" spans="6:31" ht="15">
      <c r="F2642" s="18"/>
      <c r="G2642" s="18"/>
      <c r="Q2642" s="18"/>
      <c r="W2642" s="18"/>
      <c r="Y2642" s="18"/>
      <c r="Z2642" s="19" t="str">
        <f t="shared" si="255"/>
        <v/>
      </c>
      <c r="AA2642" s="19" t="str">
        <f t="shared" si="252"/>
        <v/>
      </c>
      <c r="AB2642" s="19" t="str">
        <f t="shared" si="253"/>
        <v/>
      </c>
      <c r="AC2642" s="19">
        <f t="shared" si="254"/>
        <v>0</v>
      </c>
      <c r="AD2642" s="19">
        <f t="shared" si="256"/>
        <v>0</v>
      </c>
      <c r="AE2642" s="19" t="str">
        <f t="shared" si="257"/>
        <v xml:space="preserve"> </v>
      </c>
    </row>
    <row r="2643" spans="6:31" ht="15">
      <c r="F2643" s="18"/>
      <c r="G2643" s="18"/>
      <c r="Q2643" s="18"/>
      <c r="W2643" s="18"/>
      <c r="Y2643" s="18"/>
      <c r="Z2643" s="19" t="str">
        <f t="shared" si="255"/>
        <v/>
      </c>
      <c r="AA2643" s="19" t="str">
        <f t="shared" si="252"/>
        <v/>
      </c>
      <c r="AB2643" s="19" t="str">
        <f t="shared" si="253"/>
        <v/>
      </c>
      <c r="AC2643" s="19">
        <f t="shared" si="254"/>
        <v>0</v>
      </c>
      <c r="AD2643" s="19">
        <f t="shared" si="256"/>
        <v>0</v>
      </c>
      <c r="AE2643" s="19" t="str">
        <f t="shared" si="257"/>
        <v xml:space="preserve"> </v>
      </c>
    </row>
    <row r="2644" spans="6:31" ht="15">
      <c r="F2644" s="18"/>
      <c r="G2644" s="18"/>
      <c r="Q2644" s="18"/>
      <c r="W2644" s="18"/>
      <c r="Y2644" s="18"/>
      <c r="Z2644" s="19" t="str">
        <f t="shared" si="255"/>
        <v/>
      </c>
      <c r="AA2644" s="19" t="str">
        <f t="shared" si="252"/>
        <v/>
      </c>
      <c r="AB2644" s="19" t="str">
        <f t="shared" si="253"/>
        <v/>
      </c>
      <c r="AC2644" s="19">
        <f t="shared" si="254"/>
        <v>0</v>
      </c>
      <c r="AD2644" s="19">
        <f t="shared" si="256"/>
        <v>0</v>
      </c>
      <c r="AE2644" s="19" t="str">
        <f t="shared" si="257"/>
        <v xml:space="preserve"> </v>
      </c>
    </row>
    <row r="2645" spans="6:31" ht="15">
      <c r="F2645" s="18"/>
      <c r="G2645" s="18"/>
      <c r="Q2645" s="18"/>
      <c r="W2645" s="18"/>
      <c r="Y2645" s="18"/>
      <c r="Z2645" s="19" t="str">
        <f t="shared" si="255"/>
        <v/>
      </c>
      <c r="AA2645" s="19" t="str">
        <f t="shared" si="252"/>
        <v/>
      </c>
      <c r="AB2645" s="19" t="str">
        <f t="shared" si="253"/>
        <v/>
      </c>
      <c r="AC2645" s="19">
        <f t="shared" si="254"/>
        <v>0</v>
      </c>
      <c r="AD2645" s="19">
        <f t="shared" si="256"/>
        <v>0</v>
      </c>
      <c r="AE2645" s="19" t="str">
        <f t="shared" si="257"/>
        <v xml:space="preserve"> </v>
      </c>
    </row>
    <row r="2646" spans="6:31" ht="15">
      <c r="F2646" s="18"/>
      <c r="G2646" s="18"/>
      <c r="Q2646" s="18"/>
      <c r="W2646" s="18"/>
      <c r="Y2646" s="18"/>
      <c r="Z2646" s="19" t="str">
        <f t="shared" si="255"/>
        <v/>
      </c>
      <c r="AA2646" s="19" t="str">
        <f t="shared" si="252"/>
        <v/>
      </c>
      <c r="AB2646" s="19" t="str">
        <f t="shared" si="253"/>
        <v/>
      </c>
      <c r="AC2646" s="19">
        <f t="shared" si="254"/>
        <v>0</v>
      </c>
      <c r="AD2646" s="19">
        <f t="shared" si="256"/>
        <v>0</v>
      </c>
      <c r="AE2646" s="19" t="str">
        <f t="shared" si="257"/>
        <v xml:space="preserve"> </v>
      </c>
    </row>
    <row r="2647" spans="6:31" ht="15">
      <c r="F2647" s="18"/>
      <c r="G2647" s="18"/>
      <c r="Q2647" s="18"/>
      <c r="W2647" s="18"/>
      <c r="Y2647" s="18"/>
      <c r="Z2647" s="19" t="str">
        <f t="shared" si="255"/>
        <v/>
      </c>
      <c r="AA2647" s="19" t="str">
        <f t="shared" si="252"/>
        <v/>
      </c>
      <c r="AB2647" s="19" t="str">
        <f t="shared" si="253"/>
        <v/>
      </c>
      <c r="AC2647" s="19">
        <f t="shared" si="254"/>
        <v>0</v>
      </c>
      <c r="AD2647" s="19">
        <f t="shared" si="256"/>
        <v>0</v>
      </c>
      <c r="AE2647" s="19" t="str">
        <f t="shared" si="257"/>
        <v xml:space="preserve"> </v>
      </c>
    </row>
    <row r="2648" spans="6:31" ht="15">
      <c r="F2648" s="18"/>
      <c r="G2648" s="18"/>
      <c r="Q2648" s="18"/>
      <c r="W2648" s="18"/>
      <c r="Y2648" s="18"/>
      <c r="Z2648" s="19" t="str">
        <f t="shared" si="255"/>
        <v/>
      </c>
      <c r="AA2648" s="19" t="str">
        <f t="shared" si="252"/>
        <v/>
      </c>
      <c r="AB2648" s="19" t="str">
        <f t="shared" si="253"/>
        <v/>
      </c>
      <c r="AC2648" s="19">
        <f t="shared" si="254"/>
        <v>0</v>
      </c>
      <c r="AD2648" s="19">
        <f t="shared" si="256"/>
        <v>0</v>
      </c>
      <c r="AE2648" s="19" t="str">
        <f t="shared" si="257"/>
        <v xml:space="preserve"> </v>
      </c>
    </row>
    <row r="2649" spans="6:31" ht="15">
      <c r="F2649" s="18"/>
      <c r="G2649" s="18"/>
      <c r="Q2649" s="18"/>
      <c r="W2649" s="18"/>
      <c r="Y2649" s="18"/>
      <c r="Z2649" s="19" t="str">
        <f t="shared" si="255"/>
        <v/>
      </c>
      <c r="AA2649" s="19" t="str">
        <f t="shared" si="252"/>
        <v/>
      </c>
      <c r="AB2649" s="19" t="str">
        <f t="shared" si="253"/>
        <v/>
      </c>
      <c r="AC2649" s="19">
        <f t="shared" si="254"/>
        <v>0</v>
      </c>
      <c r="AD2649" s="19">
        <f t="shared" si="256"/>
        <v>0</v>
      </c>
      <c r="AE2649" s="19" t="str">
        <f t="shared" si="257"/>
        <v xml:space="preserve"> </v>
      </c>
    </row>
    <row r="2650" spans="6:31" ht="15">
      <c r="F2650" s="18"/>
      <c r="G2650" s="18"/>
      <c r="Q2650" s="18"/>
      <c r="W2650" s="18"/>
      <c r="Y2650" s="18"/>
      <c r="Z2650" s="19" t="str">
        <f t="shared" si="255"/>
        <v/>
      </c>
      <c r="AA2650" s="19" t="str">
        <f t="shared" si="252"/>
        <v/>
      </c>
      <c r="AB2650" s="19" t="str">
        <f t="shared" si="253"/>
        <v/>
      </c>
      <c r="AC2650" s="19">
        <f t="shared" si="254"/>
        <v>0</v>
      </c>
      <c r="AD2650" s="19">
        <f t="shared" si="256"/>
        <v>0</v>
      </c>
      <c r="AE2650" s="19" t="str">
        <f t="shared" si="257"/>
        <v xml:space="preserve"> </v>
      </c>
    </row>
    <row r="2651" spans="6:31" ht="15">
      <c r="F2651" s="18"/>
      <c r="G2651" s="18"/>
      <c r="Q2651" s="18"/>
      <c r="W2651" s="18"/>
      <c r="Y2651" s="18"/>
      <c r="Z2651" s="19" t="str">
        <f t="shared" si="255"/>
        <v/>
      </c>
      <c r="AA2651" s="19" t="str">
        <f t="shared" si="252"/>
        <v/>
      </c>
      <c r="AB2651" s="19" t="str">
        <f t="shared" si="253"/>
        <v/>
      </c>
      <c r="AC2651" s="19">
        <f t="shared" si="254"/>
        <v>0</v>
      </c>
      <c r="AD2651" s="19">
        <f t="shared" si="256"/>
        <v>0</v>
      </c>
      <c r="AE2651" s="19" t="str">
        <f t="shared" si="257"/>
        <v xml:space="preserve"> </v>
      </c>
    </row>
    <row r="2652" spans="6:31" ht="15">
      <c r="F2652" s="18"/>
      <c r="G2652" s="18"/>
      <c r="Q2652" s="18"/>
      <c r="W2652" s="18"/>
      <c r="Y2652" s="18"/>
      <c r="Z2652" s="19" t="str">
        <f t="shared" si="255"/>
        <v/>
      </c>
      <c r="AA2652" s="19" t="str">
        <f aca="true" t="shared" si="258" ref="AA2652:AA2715">IF(P2652="D",O2652,"")</f>
        <v/>
      </c>
      <c r="AB2652" s="19" t="str">
        <f aca="true" t="shared" si="259" ref="AB2652:AB2715">IF(P2652="C",O2652,"")</f>
        <v/>
      </c>
      <c r="AC2652" s="19">
        <f aca="true" t="shared" si="260" ref="AC2652:AC2715">_xlfn.NUMBERVALUE(AB2652)-_xlfn.NUMBERVALUE(AA2652)</f>
        <v>0</v>
      </c>
      <c r="AD2652" s="19">
        <f t="shared" si="256"/>
        <v>0</v>
      </c>
      <c r="AE2652" s="19" t="str">
        <f t="shared" si="257"/>
        <v xml:space="preserve"> </v>
      </c>
    </row>
    <row r="2653" spans="6:31" ht="15">
      <c r="F2653" s="18"/>
      <c r="G2653" s="18"/>
      <c r="Q2653" s="18"/>
      <c r="W2653" s="18"/>
      <c r="Y2653" s="18"/>
      <c r="Z2653" s="19" t="str">
        <f t="shared" si="255"/>
        <v/>
      </c>
      <c r="AA2653" s="19" t="str">
        <f t="shared" si="258"/>
        <v/>
      </c>
      <c r="AB2653" s="19" t="str">
        <f t="shared" si="259"/>
        <v/>
      </c>
      <c r="AC2653" s="19">
        <f t="shared" si="260"/>
        <v>0</v>
      </c>
      <c r="AD2653" s="19">
        <f t="shared" si="256"/>
        <v>0</v>
      </c>
      <c r="AE2653" s="19" t="str">
        <f t="shared" si="257"/>
        <v xml:space="preserve"> </v>
      </c>
    </row>
    <row r="2654" spans="6:31" ht="15">
      <c r="F2654" s="18"/>
      <c r="G2654" s="18"/>
      <c r="Q2654" s="18"/>
      <c r="W2654" s="18"/>
      <c r="Y2654" s="18"/>
      <c r="Z2654" s="19" t="str">
        <f t="shared" si="255"/>
        <v/>
      </c>
      <c r="AA2654" s="19" t="str">
        <f t="shared" si="258"/>
        <v/>
      </c>
      <c r="AB2654" s="19" t="str">
        <f t="shared" si="259"/>
        <v/>
      </c>
      <c r="AC2654" s="19">
        <f t="shared" si="260"/>
        <v>0</v>
      </c>
      <c r="AD2654" s="19">
        <f t="shared" si="256"/>
        <v>0</v>
      </c>
      <c r="AE2654" s="19" t="str">
        <f t="shared" si="257"/>
        <v xml:space="preserve"> </v>
      </c>
    </row>
    <row r="2655" spans="6:31" ht="15">
      <c r="F2655" s="18"/>
      <c r="G2655" s="18"/>
      <c r="Q2655" s="18"/>
      <c r="W2655" s="18"/>
      <c r="Y2655" s="18"/>
      <c r="Z2655" s="19" t="str">
        <f t="shared" si="255"/>
        <v/>
      </c>
      <c r="AA2655" s="19" t="str">
        <f t="shared" si="258"/>
        <v/>
      </c>
      <c r="AB2655" s="19" t="str">
        <f t="shared" si="259"/>
        <v/>
      </c>
      <c r="AC2655" s="19">
        <f t="shared" si="260"/>
        <v>0</v>
      </c>
      <c r="AD2655" s="19">
        <f t="shared" si="256"/>
        <v>0</v>
      </c>
      <c r="AE2655" s="19" t="str">
        <f t="shared" si="257"/>
        <v xml:space="preserve"> </v>
      </c>
    </row>
    <row r="2656" spans="6:31" ht="15">
      <c r="F2656" s="18"/>
      <c r="G2656" s="18"/>
      <c r="Q2656" s="18"/>
      <c r="W2656" s="18"/>
      <c r="Y2656" s="18"/>
      <c r="Z2656" s="19" t="str">
        <f t="shared" si="255"/>
        <v/>
      </c>
      <c r="AA2656" s="19" t="str">
        <f t="shared" si="258"/>
        <v/>
      </c>
      <c r="AB2656" s="19" t="str">
        <f t="shared" si="259"/>
        <v/>
      </c>
      <c r="AC2656" s="19">
        <f t="shared" si="260"/>
        <v>0</v>
      </c>
      <c r="AD2656" s="19">
        <f t="shared" si="256"/>
        <v>0</v>
      </c>
      <c r="AE2656" s="19" t="str">
        <f t="shared" si="257"/>
        <v xml:space="preserve"> </v>
      </c>
    </row>
    <row r="2657" spans="6:31" ht="15">
      <c r="F2657" s="18"/>
      <c r="G2657" s="18"/>
      <c r="Q2657" s="18"/>
      <c r="W2657" s="18"/>
      <c r="Y2657" s="18"/>
      <c r="Z2657" s="19" t="str">
        <f t="shared" si="255"/>
        <v/>
      </c>
      <c r="AA2657" s="19" t="str">
        <f t="shared" si="258"/>
        <v/>
      </c>
      <c r="AB2657" s="19" t="str">
        <f t="shared" si="259"/>
        <v/>
      </c>
      <c r="AC2657" s="19">
        <f t="shared" si="260"/>
        <v>0</v>
      </c>
      <c r="AD2657" s="19">
        <f t="shared" si="256"/>
        <v>0</v>
      </c>
      <c r="AE2657" s="19" t="str">
        <f t="shared" si="257"/>
        <v xml:space="preserve"> </v>
      </c>
    </row>
    <row r="2658" spans="6:31" ht="15">
      <c r="F2658" s="18"/>
      <c r="G2658" s="18"/>
      <c r="Q2658" s="18"/>
      <c r="W2658" s="18"/>
      <c r="Y2658" s="18"/>
      <c r="Z2658" s="19" t="str">
        <f t="shared" si="255"/>
        <v/>
      </c>
      <c r="AA2658" s="19" t="str">
        <f t="shared" si="258"/>
        <v/>
      </c>
      <c r="AB2658" s="19" t="str">
        <f t="shared" si="259"/>
        <v/>
      </c>
      <c r="AC2658" s="19">
        <f t="shared" si="260"/>
        <v>0</v>
      </c>
      <c r="AD2658" s="19">
        <f t="shared" si="256"/>
        <v>0</v>
      </c>
      <c r="AE2658" s="19" t="str">
        <f t="shared" si="257"/>
        <v xml:space="preserve"> </v>
      </c>
    </row>
    <row r="2659" spans="6:31" ht="15">
      <c r="F2659" s="18"/>
      <c r="G2659" s="18"/>
      <c r="Q2659" s="18"/>
      <c r="W2659" s="18"/>
      <c r="Y2659" s="18"/>
      <c r="Z2659" s="19" t="str">
        <f t="shared" si="255"/>
        <v/>
      </c>
      <c r="AA2659" s="19" t="str">
        <f t="shared" si="258"/>
        <v/>
      </c>
      <c r="AB2659" s="19" t="str">
        <f t="shared" si="259"/>
        <v/>
      </c>
      <c r="AC2659" s="19">
        <f t="shared" si="260"/>
        <v>0</v>
      </c>
      <c r="AD2659" s="19">
        <f t="shared" si="256"/>
        <v>0</v>
      </c>
      <c r="AE2659" s="19" t="str">
        <f t="shared" si="257"/>
        <v xml:space="preserve"> </v>
      </c>
    </row>
    <row r="2660" spans="6:31" ht="15">
      <c r="F2660" s="18"/>
      <c r="G2660" s="18"/>
      <c r="Q2660" s="18"/>
      <c r="W2660" s="18"/>
      <c r="Y2660" s="18"/>
      <c r="Z2660" s="19" t="str">
        <f t="shared" si="255"/>
        <v/>
      </c>
      <c r="AA2660" s="19" t="str">
        <f t="shared" si="258"/>
        <v/>
      </c>
      <c r="AB2660" s="19" t="str">
        <f t="shared" si="259"/>
        <v/>
      </c>
      <c r="AC2660" s="19">
        <f t="shared" si="260"/>
        <v>0</v>
      </c>
      <c r="AD2660" s="19">
        <f t="shared" si="256"/>
        <v>0</v>
      </c>
      <c r="AE2660" s="19" t="str">
        <f t="shared" si="257"/>
        <v xml:space="preserve"> </v>
      </c>
    </row>
    <row r="2661" spans="6:31" ht="15">
      <c r="F2661" s="18"/>
      <c r="G2661" s="18"/>
      <c r="Q2661" s="18"/>
      <c r="W2661" s="18"/>
      <c r="Y2661" s="18"/>
      <c r="Z2661" s="19" t="str">
        <f t="shared" si="255"/>
        <v/>
      </c>
      <c r="AA2661" s="19" t="str">
        <f t="shared" si="258"/>
        <v/>
      </c>
      <c r="AB2661" s="19" t="str">
        <f t="shared" si="259"/>
        <v/>
      </c>
      <c r="AC2661" s="19">
        <f t="shared" si="260"/>
        <v>0</v>
      </c>
      <c r="AD2661" s="19">
        <f t="shared" si="256"/>
        <v>0</v>
      </c>
      <c r="AE2661" s="19" t="str">
        <f t="shared" si="257"/>
        <v xml:space="preserve"> </v>
      </c>
    </row>
    <row r="2662" spans="6:31" ht="15">
      <c r="F2662" s="18"/>
      <c r="G2662" s="18"/>
      <c r="Q2662" s="18"/>
      <c r="W2662" s="18"/>
      <c r="Y2662" s="18"/>
      <c r="Z2662" s="19" t="str">
        <f t="shared" si="255"/>
        <v/>
      </c>
      <c r="AA2662" s="19" t="str">
        <f t="shared" si="258"/>
        <v/>
      </c>
      <c r="AB2662" s="19" t="str">
        <f t="shared" si="259"/>
        <v/>
      </c>
      <c r="AC2662" s="19">
        <f t="shared" si="260"/>
        <v>0</v>
      </c>
      <c r="AD2662" s="19">
        <f t="shared" si="256"/>
        <v>0</v>
      </c>
      <c r="AE2662" s="19" t="str">
        <f t="shared" si="257"/>
        <v xml:space="preserve"> </v>
      </c>
    </row>
    <row r="2663" spans="6:31" ht="15">
      <c r="F2663" s="18"/>
      <c r="G2663" s="18"/>
      <c r="Q2663" s="18"/>
      <c r="W2663" s="18"/>
      <c r="Y2663" s="18"/>
      <c r="Z2663" s="19" t="str">
        <f t="shared" si="255"/>
        <v/>
      </c>
      <c r="AA2663" s="19" t="str">
        <f t="shared" si="258"/>
        <v/>
      </c>
      <c r="AB2663" s="19" t="str">
        <f t="shared" si="259"/>
        <v/>
      </c>
      <c r="AC2663" s="19">
        <f t="shared" si="260"/>
        <v>0</v>
      </c>
      <c r="AD2663" s="19">
        <f t="shared" si="256"/>
        <v>0</v>
      </c>
      <c r="AE2663" s="19" t="str">
        <f t="shared" si="257"/>
        <v xml:space="preserve"> </v>
      </c>
    </row>
    <row r="2664" spans="6:31" ht="15">
      <c r="F2664" s="18"/>
      <c r="G2664" s="18"/>
      <c r="Q2664" s="18"/>
      <c r="W2664" s="18"/>
      <c r="Y2664" s="18"/>
      <c r="Z2664" s="19" t="str">
        <f t="shared" si="255"/>
        <v/>
      </c>
      <c r="AA2664" s="19" t="str">
        <f t="shared" si="258"/>
        <v/>
      </c>
      <c r="AB2664" s="19" t="str">
        <f t="shared" si="259"/>
        <v/>
      </c>
      <c r="AC2664" s="19">
        <f t="shared" si="260"/>
        <v>0</v>
      </c>
      <c r="AD2664" s="19">
        <f t="shared" si="256"/>
        <v>0</v>
      </c>
      <c r="AE2664" s="19" t="str">
        <f t="shared" si="257"/>
        <v xml:space="preserve"> </v>
      </c>
    </row>
    <row r="2665" spans="6:31" ht="15">
      <c r="F2665" s="18"/>
      <c r="G2665" s="18"/>
      <c r="Q2665" s="18"/>
      <c r="W2665" s="18"/>
      <c r="Y2665" s="18"/>
      <c r="Z2665" s="19" t="str">
        <f t="shared" si="255"/>
        <v/>
      </c>
      <c r="AA2665" s="19" t="str">
        <f t="shared" si="258"/>
        <v/>
      </c>
      <c r="AB2665" s="19" t="str">
        <f t="shared" si="259"/>
        <v/>
      </c>
      <c r="AC2665" s="19">
        <f t="shared" si="260"/>
        <v>0</v>
      </c>
      <c r="AD2665" s="19">
        <f t="shared" si="256"/>
        <v>0</v>
      </c>
      <c r="AE2665" s="19" t="str">
        <f t="shared" si="257"/>
        <v xml:space="preserve"> </v>
      </c>
    </row>
    <row r="2666" spans="6:31" ht="15">
      <c r="F2666" s="18"/>
      <c r="G2666" s="18"/>
      <c r="Q2666" s="18"/>
      <c r="W2666" s="18"/>
      <c r="Y2666" s="18"/>
      <c r="Z2666" s="19" t="str">
        <f t="shared" si="255"/>
        <v/>
      </c>
      <c r="AA2666" s="19" t="str">
        <f t="shared" si="258"/>
        <v/>
      </c>
      <c r="AB2666" s="19" t="str">
        <f t="shared" si="259"/>
        <v/>
      </c>
      <c r="AC2666" s="19">
        <f t="shared" si="260"/>
        <v>0</v>
      </c>
      <c r="AD2666" s="19">
        <f t="shared" si="256"/>
        <v>0</v>
      </c>
      <c r="AE2666" s="19" t="str">
        <f t="shared" si="257"/>
        <v xml:space="preserve"> </v>
      </c>
    </row>
    <row r="2667" spans="6:31" ht="15">
      <c r="F2667" s="18"/>
      <c r="G2667" s="18"/>
      <c r="Q2667" s="18"/>
      <c r="W2667" s="18"/>
      <c r="Y2667" s="18"/>
      <c r="Z2667" s="19" t="str">
        <f t="shared" si="255"/>
        <v/>
      </c>
      <c r="AA2667" s="19" t="str">
        <f t="shared" si="258"/>
        <v/>
      </c>
      <c r="AB2667" s="19" t="str">
        <f t="shared" si="259"/>
        <v/>
      </c>
      <c r="AC2667" s="19">
        <f t="shared" si="260"/>
        <v>0</v>
      </c>
      <c r="AD2667" s="19">
        <f t="shared" si="256"/>
        <v>0</v>
      </c>
      <c r="AE2667" s="19" t="str">
        <f t="shared" si="257"/>
        <v xml:space="preserve"> </v>
      </c>
    </row>
    <row r="2668" spans="6:31" ht="15">
      <c r="F2668" s="18"/>
      <c r="G2668" s="18"/>
      <c r="Q2668" s="18"/>
      <c r="W2668" s="18"/>
      <c r="Y2668" s="18"/>
      <c r="Z2668" s="19" t="str">
        <f t="shared" si="255"/>
        <v/>
      </c>
      <c r="AA2668" s="19" t="str">
        <f t="shared" si="258"/>
        <v/>
      </c>
      <c r="AB2668" s="19" t="str">
        <f t="shared" si="259"/>
        <v/>
      </c>
      <c r="AC2668" s="19">
        <f t="shared" si="260"/>
        <v>0</v>
      </c>
      <c r="AD2668" s="19">
        <f t="shared" si="256"/>
        <v>0</v>
      </c>
      <c r="AE2668" s="19" t="str">
        <f t="shared" si="257"/>
        <v xml:space="preserve"> </v>
      </c>
    </row>
    <row r="2669" spans="6:31" ht="15">
      <c r="F2669" s="18"/>
      <c r="G2669" s="18"/>
      <c r="Q2669" s="18"/>
      <c r="W2669" s="18"/>
      <c r="Y2669" s="18"/>
      <c r="Z2669" s="19" t="str">
        <f t="shared" si="255"/>
        <v/>
      </c>
      <c r="AA2669" s="19" t="str">
        <f t="shared" si="258"/>
        <v/>
      </c>
      <c r="AB2669" s="19" t="str">
        <f t="shared" si="259"/>
        <v/>
      </c>
      <c r="AC2669" s="19">
        <f t="shared" si="260"/>
        <v>0</v>
      </c>
      <c r="AD2669" s="19">
        <f t="shared" si="256"/>
        <v>0</v>
      </c>
      <c r="AE2669" s="19" t="str">
        <f t="shared" si="257"/>
        <v xml:space="preserve"> </v>
      </c>
    </row>
    <row r="2670" spans="6:31" ht="15">
      <c r="F2670" s="18"/>
      <c r="G2670" s="18"/>
      <c r="Q2670" s="18"/>
      <c r="W2670" s="18"/>
      <c r="Y2670" s="18"/>
      <c r="Z2670" s="19" t="str">
        <f t="shared" si="255"/>
        <v/>
      </c>
      <c r="AA2670" s="19" t="str">
        <f t="shared" si="258"/>
        <v/>
      </c>
      <c r="AB2670" s="19" t="str">
        <f t="shared" si="259"/>
        <v/>
      </c>
      <c r="AC2670" s="19">
        <f t="shared" si="260"/>
        <v>0</v>
      </c>
      <c r="AD2670" s="19">
        <f t="shared" si="256"/>
        <v>0</v>
      </c>
      <c r="AE2670" s="19" t="str">
        <f t="shared" si="257"/>
        <v xml:space="preserve"> </v>
      </c>
    </row>
    <row r="2671" spans="6:31" ht="15">
      <c r="F2671" s="18"/>
      <c r="G2671" s="18"/>
      <c r="Q2671" s="18"/>
      <c r="W2671" s="18"/>
      <c r="Y2671" s="18"/>
      <c r="Z2671" s="19" t="str">
        <f t="shared" si="255"/>
        <v/>
      </c>
      <c r="AA2671" s="19" t="str">
        <f t="shared" si="258"/>
        <v/>
      </c>
      <c r="AB2671" s="19" t="str">
        <f t="shared" si="259"/>
        <v/>
      </c>
      <c r="AC2671" s="19">
        <f t="shared" si="260"/>
        <v>0</v>
      </c>
      <c r="AD2671" s="19">
        <f t="shared" si="256"/>
        <v>0</v>
      </c>
      <c r="AE2671" s="19" t="str">
        <f t="shared" si="257"/>
        <v xml:space="preserve"> </v>
      </c>
    </row>
    <row r="2672" spans="6:31" ht="15">
      <c r="F2672" s="18"/>
      <c r="G2672" s="18"/>
      <c r="Q2672" s="18"/>
      <c r="W2672" s="18"/>
      <c r="Y2672" s="18"/>
      <c r="Z2672" s="19" t="str">
        <f t="shared" si="255"/>
        <v/>
      </c>
      <c r="AA2672" s="19" t="str">
        <f t="shared" si="258"/>
        <v/>
      </c>
      <c r="AB2672" s="19" t="str">
        <f t="shared" si="259"/>
        <v/>
      </c>
      <c r="AC2672" s="19">
        <f t="shared" si="260"/>
        <v>0</v>
      </c>
      <c r="AD2672" s="19">
        <f t="shared" si="256"/>
        <v>0</v>
      </c>
      <c r="AE2672" s="19" t="str">
        <f t="shared" si="257"/>
        <v xml:space="preserve"> </v>
      </c>
    </row>
    <row r="2673" spans="6:31" ht="15">
      <c r="F2673" s="18"/>
      <c r="G2673" s="18"/>
      <c r="Q2673" s="18"/>
      <c r="W2673" s="18"/>
      <c r="Y2673" s="18"/>
      <c r="Z2673" s="19" t="str">
        <f t="shared" si="255"/>
        <v/>
      </c>
      <c r="AA2673" s="19" t="str">
        <f t="shared" si="258"/>
        <v/>
      </c>
      <c r="AB2673" s="19" t="str">
        <f t="shared" si="259"/>
        <v/>
      </c>
      <c r="AC2673" s="19">
        <f t="shared" si="260"/>
        <v>0</v>
      </c>
      <c r="AD2673" s="19">
        <f t="shared" si="256"/>
        <v>0</v>
      </c>
      <c r="AE2673" s="19" t="str">
        <f t="shared" si="257"/>
        <v xml:space="preserve"> </v>
      </c>
    </row>
    <row r="2674" spans="6:31" ht="15">
      <c r="F2674" s="18"/>
      <c r="G2674" s="18"/>
      <c r="Q2674" s="18"/>
      <c r="W2674" s="18"/>
      <c r="Y2674" s="18"/>
      <c r="Z2674" s="19" t="str">
        <f t="shared" si="255"/>
        <v/>
      </c>
      <c r="AA2674" s="19" t="str">
        <f t="shared" si="258"/>
        <v/>
      </c>
      <c r="AB2674" s="19" t="str">
        <f t="shared" si="259"/>
        <v/>
      </c>
      <c r="AC2674" s="19">
        <f t="shared" si="260"/>
        <v>0</v>
      </c>
      <c r="AD2674" s="19">
        <f t="shared" si="256"/>
        <v>0</v>
      </c>
      <c r="AE2674" s="19" t="str">
        <f t="shared" si="257"/>
        <v xml:space="preserve"> </v>
      </c>
    </row>
    <row r="2675" spans="6:31" ht="15">
      <c r="F2675" s="18"/>
      <c r="G2675" s="18"/>
      <c r="Q2675" s="18"/>
      <c r="W2675" s="18"/>
      <c r="Y2675" s="18"/>
      <c r="Z2675" s="19" t="str">
        <f t="shared" si="255"/>
        <v/>
      </c>
      <c r="AA2675" s="19" t="str">
        <f t="shared" si="258"/>
        <v/>
      </c>
      <c r="AB2675" s="19" t="str">
        <f t="shared" si="259"/>
        <v/>
      </c>
      <c r="AC2675" s="19">
        <f t="shared" si="260"/>
        <v>0</v>
      </c>
      <c r="AD2675" s="19">
        <f t="shared" si="256"/>
        <v>0</v>
      </c>
      <c r="AE2675" s="19" t="str">
        <f t="shared" si="257"/>
        <v xml:space="preserve"> </v>
      </c>
    </row>
    <row r="2676" spans="6:31" ht="15">
      <c r="F2676" s="18"/>
      <c r="G2676" s="18"/>
      <c r="Q2676" s="18"/>
      <c r="W2676" s="18"/>
      <c r="Y2676" s="18"/>
      <c r="Z2676" s="19" t="str">
        <f t="shared" si="255"/>
        <v/>
      </c>
      <c r="AA2676" s="19" t="str">
        <f t="shared" si="258"/>
        <v/>
      </c>
      <c r="AB2676" s="19" t="str">
        <f t="shared" si="259"/>
        <v/>
      </c>
      <c r="AC2676" s="19">
        <f t="shared" si="260"/>
        <v>0</v>
      </c>
      <c r="AD2676" s="19">
        <f t="shared" si="256"/>
        <v>0</v>
      </c>
      <c r="AE2676" s="19" t="str">
        <f t="shared" si="257"/>
        <v xml:space="preserve"> </v>
      </c>
    </row>
    <row r="2677" spans="6:31" ht="15">
      <c r="F2677" s="18"/>
      <c r="G2677" s="18"/>
      <c r="Q2677" s="18"/>
      <c r="W2677" s="18"/>
      <c r="Y2677" s="18"/>
      <c r="Z2677" s="19" t="str">
        <f t="shared" si="255"/>
        <v/>
      </c>
      <c r="AA2677" s="19" t="str">
        <f t="shared" si="258"/>
        <v/>
      </c>
      <c r="AB2677" s="19" t="str">
        <f t="shared" si="259"/>
        <v/>
      </c>
      <c r="AC2677" s="19">
        <f t="shared" si="260"/>
        <v>0</v>
      </c>
      <c r="AD2677" s="19">
        <f t="shared" si="256"/>
        <v>0</v>
      </c>
      <c r="AE2677" s="19" t="str">
        <f t="shared" si="257"/>
        <v xml:space="preserve"> </v>
      </c>
    </row>
    <row r="2678" spans="6:31" ht="15">
      <c r="F2678" s="18"/>
      <c r="G2678" s="18"/>
      <c r="Q2678" s="18"/>
      <c r="W2678" s="18"/>
      <c r="Y2678" s="18"/>
      <c r="Z2678" s="19" t="str">
        <f t="shared" si="255"/>
        <v/>
      </c>
      <c r="AA2678" s="19" t="str">
        <f t="shared" si="258"/>
        <v/>
      </c>
      <c r="AB2678" s="19" t="str">
        <f t="shared" si="259"/>
        <v/>
      </c>
      <c r="AC2678" s="19">
        <f t="shared" si="260"/>
        <v>0</v>
      </c>
      <c r="AD2678" s="19">
        <f t="shared" si="256"/>
        <v>0</v>
      </c>
      <c r="AE2678" s="19" t="str">
        <f t="shared" si="257"/>
        <v xml:space="preserve"> </v>
      </c>
    </row>
    <row r="2679" spans="6:31" ht="15">
      <c r="F2679" s="18"/>
      <c r="G2679" s="18"/>
      <c r="Q2679" s="18"/>
      <c r="W2679" s="18"/>
      <c r="Y2679" s="18"/>
      <c r="Z2679" s="19" t="str">
        <f t="shared" si="255"/>
        <v/>
      </c>
      <c r="AA2679" s="19" t="str">
        <f t="shared" si="258"/>
        <v/>
      </c>
      <c r="AB2679" s="19" t="str">
        <f t="shared" si="259"/>
        <v/>
      </c>
      <c r="AC2679" s="19">
        <f t="shared" si="260"/>
        <v>0</v>
      </c>
      <c r="AD2679" s="19">
        <f t="shared" si="256"/>
        <v>0</v>
      </c>
      <c r="AE2679" s="19" t="str">
        <f t="shared" si="257"/>
        <v xml:space="preserve"> </v>
      </c>
    </row>
    <row r="2680" spans="6:31" ht="15">
      <c r="F2680" s="18"/>
      <c r="G2680" s="18"/>
      <c r="Q2680" s="18"/>
      <c r="W2680" s="18"/>
      <c r="Y2680" s="18"/>
      <c r="Z2680" s="19" t="str">
        <f t="shared" si="255"/>
        <v/>
      </c>
      <c r="AA2680" s="19" t="str">
        <f t="shared" si="258"/>
        <v/>
      </c>
      <c r="AB2680" s="19" t="str">
        <f t="shared" si="259"/>
        <v/>
      </c>
      <c r="AC2680" s="19">
        <f t="shared" si="260"/>
        <v>0</v>
      </c>
      <c r="AD2680" s="19">
        <f t="shared" si="256"/>
        <v>0</v>
      </c>
      <c r="AE2680" s="19" t="str">
        <f t="shared" si="257"/>
        <v xml:space="preserve"> </v>
      </c>
    </row>
    <row r="2681" spans="6:31" ht="15">
      <c r="F2681" s="18"/>
      <c r="G2681" s="18"/>
      <c r="Q2681" s="18"/>
      <c r="W2681" s="18"/>
      <c r="Y2681" s="18"/>
      <c r="Z2681" s="19" t="str">
        <f t="shared" si="255"/>
        <v/>
      </c>
      <c r="AA2681" s="19" t="str">
        <f t="shared" si="258"/>
        <v/>
      </c>
      <c r="AB2681" s="19" t="str">
        <f t="shared" si="259"/>
        <v/>
      </c>
      <c r="AC2681" s="19">
        <f t="shared" si="260"/>
        <v>0</v>
      </c>
      <c r="AD2681" s="19">
        <f t="shared" si="256"/>
        <v>0</v>
      </c>
      <c r="AE2681" s="19" t="str">
        <f t="shared" si="257"/>
        <v xml:space="preserve"> </v>
      </c>
    </row>
    <row r="2682" spans="6:31" ht="15">
      <c r="F2682" s="18"/>
      <c r="G2682" s="18"/>
      <c r="Q2682" s="18"/>
      <c r="W2682" s="18"/>
      <c r="Y2682" s="18"/>
      <c r="Z2682" s="19" t="str">
        <f t="shared" si="255"/>
        <v/>
      </c>
      <c r="AA2682" s="19" t="str">
        <f t="shared" si="258"/>
        <v/>
      </c>
      <c r="AB2682" s="19" t="str">
        <f t="shared" si="259"/>
        <v/>
      </c>
      <c r="AC2682" s="19">
        <f t="shared" si="260"/>
        <v>0</v>
      </c>
      <c r="AD2682" s="19">
        <f t="shared" si="256"/>
        <v>0</v>
      </c>
      <c r="AE2682" s="19" t="str">
        <f t="shared" si="257"/>
        <v xml:space="preserve"> </v>
      </c>
    </row>
    <row r="2683" spans="6:31" ht="15">
      <c r="F2683" s="18"/>
      <c r="G2683" s="18"/>
      <c r="Q2683" s="18"/>
      <c r="W2683" s="18"/>
      <c r="Y2683" s="18"/>
      <c r="Z2683" s="19" t="str">
        <f t="shared" si="255"/>
        <v/>
      </c>
      <c r="AA2683" s="19" t="str">
        <f t="shared" si="258"/>
        <v/>
      </c>
      <c r="AB2683" s="19" t="str">
        <f t="shared" si="259"/>
        <v/>
      </c>
      <c r="AC2683" s="19">
        <f t="shared" si="260"/>
        <v>0</v>
      </c>
      <c r="AD2683" s="19">
        <f t="shared" si="256"/>
        <v>0</v>
      </c>
      <c r="AE2683" s="19" t="str">
        <f t="shared" si="257"/>
        <v xml:space="preserve"> </v>
      </c>
    </row>
    <row r="2684" spans="6:31" ht="15">
      <c r="F2684" s="18"/>
      <c r="G2684" s="18"/>
      <c r="Q2684" s="18"/>
      <c r="W2684" s="18"/>
      <c r="Y2684" s="18"/>
      <c r="Z2684" s="19" t="str">
        <f t="shared" si="255"/>
        <v/>
      </c>
      <c r="AA2684" s="19" t="str">
        <f t="shared" si="258"/>
        <v/>
      </c>
      <c r="AB2684" s="19" t="str">
        <f t="shared" si="259"/>
        <v/>
      </c>
      <c r="AC2684" s="19">
        <f t="shared" si="260"/>
        <v>0</v>
      </c>
      <c r="AD2684" s="19">
        <f t="shared" si="256"/>
        <v>0</v>
      </c>
      <c r="AE2684" s="19" t="str">
        <f t="shared" si="257"/>
        <v xml:space="preserve"> </v>
      </c>
    </row>
    <row r="2685" spans="6:31" ht="15">
      <c r="F2685" s="18"/>
      <c r="G2685" s="18"/>
      <c r="Q2685" s="18"/>
      <c r="W2685" s="18"/>
      <c r="Y2685" s="18"/>
      <c r="Z2685" s="19" t="str">
        <f t="shared" si="255"/>
        <v/>
      </c>
      <c r="AA2685" s="19" t="str">
        <f t="shared" si="258"/>
        <v/>
      </c>
      <c r="AB2685" s="19" t="str">
        <f t="shared" si="259"/>
        <v/>
      </c>
      <c r="AC2685" s="19">
        <f t="shared" si="260"/>
        <v>0</v>
      </c>
      <c r="AD2685" s="19">
        <f t="shared" si="256"/>
        <v>0</v>
      </c>
      <c r="AE2685" s="19" t="str">
        <f t="shared" si="257"/>
        <v xml:space="preserve"> </v>
      </c>
    </row>
    <row r="2686" spans="6:31" ht="15">
      <c r="F2686" s="18"/>
      <c r="G2686" s="18"/>
      <c r="Q2686" s="18"/>
      <c r="W2686" s="18"/>
      <c r="Y2686" s="18"/>
      <c r="Z2686" s="19" t="str">
        <f t="shared" si="255"/>
        <v/>
      </c>
      <c r="AA2686" s="19" t="str">
        <f t="shared" si="258"/>
        <v/>
      </c>
      <c r="AB2686" s="19" t="str">
        <f t="shared" si="259"/>
        <v/>
      </c>
      <c r="AC2686" s="19">
        <f t="shared" si="260"/>
        <v>0</v>
      </c>
      <c r="AD2686" s="19">
        <f t="shared" si="256"/>
        <v>0</v>
      </c>
      <c r="AE2686" s="19" t="str">
        <f t="shared" si="257"/>
        <v xml:space="preserve"> </v>
      </c>
    </row>
    <row r="2687" spans="6:31" ht="15">
      <c r="F2687" s="18"/>
      <c r="G2687" s="18"/>
      <c r="Q2687" s="18"/>
      <c r="W2687" s="18"/>
      <c r="Y2687" s="18"/>
      <c r="Z2687" s="19" t="str">
        <f t="shared" si="255"/>
        <v/>
      </c>
      <c r="AA2687" s="19" t="str">
        <f t="shared" si="258"/>
        <v/>
      </c>
      <c r="AB2687" s="19" t="str">
        <f t="shared" si="259"/>
        <v/>
      </c>
      <c r="AC2687" s="19">
        <f t="shared" si="260"/>
        <v>0</v>
      </c>
      <c r="AD2687" s="19">
        <f t="shared" si="256"/>
        <v>0</v>
      </c>
      <c r="AE2687" s="19" t="str">
        <f t="shared" si="257"/>
        <v xml:space="preserve"> </v>
      </c>
    </row>
    <row r="2688" spans="6:31" ht="15">
      <c r="F2688" s="18"/>
      <c r="G2688" s="18"/>
      <c r="Q2688" s="18"/>
      <c r="W2688" s="18"/>
      <c r="Y2688" s="18"/>
      <c r="Z2688" s="19" t="str">
        <f t="shared" si="255"/>
        <v/>
      </c>
      <c r="AA2688" s="19" t="str">
        <f t="shared" si="258"/>
        <v/>
      </c>
      <c r="AB2688" s="19" t="str">
        <f t="shared" si="259"/>
        <v/>
      </c>
      <c r="AC2688" s="19">
        <f t="shared" si="260"/>
        <v>0</v>
      </c>
      <c r="AD2688" s="19">
        <f t="shared" si="256"/>
        <v>0</v>
      </c>
      <c r="AE2688" s="19" t="str">
        <f t="shared" si="257"/>
        <v xml:space="preserve"> </v>
      </c>
    </row>
    <row r="2689" spans="6:31" ht="15">
      <c r="F2689" s="18"/>
      <c r="G2689" s="18"/>
      <c r="Q2689" s="18"/>
      <c r="W2689" s="18"/>
      <c r="Y2689" s="18"/>
      <c r="Z2689" s="19" t="str">
        <f t="shared" si="255"/>
        <v/>
      </c>
      <c r="AA2689" s="19" t="str">
        <f t="shared" si="258"/>
        <v/>
      </c>
      <c r="AB2689" s="19" t="str">
        <f t="shared" si="259"/>
        <v/>
      </c>
      <c r="AC2689" s="19">
        <f t="shared" si="260"/>
        <v>0</v>
      </c>
      <c r="AD2689" s="19">
        <f t="shared" si="256"/>
        <v>0</v>
      </c>
      <c r="AE2689" s="19" t="str">
        <f t="shared" si="257"/>
        <v xml:space="preserve"> </v>
      </c>
    </row>
    <row r="2690" spans="6:31" ht="15">
      <c r="F2690" s="18"/>
      <c r="G2690" s="18"/>
      <c r="Q2690" s="18"/>
      <c r="W2690" s="18"/>
      <c r="Y2690" s="18"/>
      <c r="Z2690" s="19" t="str">
        <f aca="true" t="shared" si="261" ref="Z2690:Z2753">IF(ISNA(VLOOKUP(L2690,Type,2,0)),"",VLOOKUP(L2690,Type,2,0))</f>
        <v/>
      </c>
      <c r="AA2690" s="19" t="str">
        <f t="shared" si="258"/>
        <v/>
      </c>
      <c r="AB2690" s="19" t="str">
        <f t="shared" si="259"/>
        <v/>
      </c>
      <c r="AC2690" s="19">
        <f t="shared" si="260"/>
        <v>0</v>
      </c>
      <c r="AD2690" s="19">
        <f aca="true" t="shared" si="262" ref="AD2690:AD2753">IF(L2690="9D6A","9D6A",IF(OR(AND(L2690=9424,J2690=16114),AND(L2690=9434,J2690=16114),AND(L2690=4160,J2690=16114)),"COMP",IF(AND(L2690=4215,J2690=16114),"MC",IF(J2690="",K2690,(VLOOKUP(L2690,Type,9,0))))))</f>
        <v>0</v>
      </c>
      <c r="AE2690" s="19" t="str">
        <f t="shared" si="257"/>
        <v xml:space="preserve"> </v>
      </c>
    </row>
    <row r="2691" spans="6:31" ht="15">
      <c r="F2691" s="18"/>
      <c r="G2691" s="18"/>
      <c r="Q2691" s="18"/>
      <c r="W2691" s="18"/>
      <c r="Y2691" s="18"/>
      <c r="Z2691" s="19" t="str">
        <f t="shared" si="261"/>
        <v/>
      </c>
      <c r="AA2691" s="19" t="str">
        <f t="shared" si="258"/>
        <v/>
      </c>
      <c r="AB2691" s="19" t="str">
        <f t="shared" si="259"/>
        <v/>
      </c>
      <c r="AC2691" s="19">
        <f t="shared" si="260"/>
        <v>0</v>
      </c>
      <c r="AD2691" s="19">
        <f t="shared" si="262"/>
        <v>0</v>
      </c>
      <c r="AE2691" s="19" t="str">
        <f aca="true" t="shared" si="263" ref="AE2691:AE2754">D2691&amp;" "&amp;C2691</f>
        <v xml:space="preserve"> </v>
      </c>
    </row>
    <row r="2692" spans="6:31" ht="15">
      <c r="F2692" s="18"/>
      <c r="G2692" s="18"/>
      <c r="Q2692" s="18"/>
      <c r="W2692" s="18"/>
      <c r="Y2692" s="18"/>
      <c r="Z2692" s="19" t="str">
        <f t="shared" si="261"/>
        <v/>
      </c>
      <c r="AA2692" s="19" t="str">
        <f t="shared" si="258"/>
        <v/>
      </c>
      <c r="AB2692" s="19" t="str">
        <f t="shared" si="259"/>
        <v/>
      </c>
      <c r="AC2692" s="19">
        <f t="shared" si="260"/>
        <v>0</v>
      </c>
      <c r="AD2692" s="19">
        <f t="shared" si="262"/>
        <v>0</v>
      </c>
      <c r="AE2692" s="19" t="str">
        <f t="shared" si="263"/>
        <v xml:space="preserve"> </v>
      </c>
    </row>
    <row r="2693" spans="6:31" ht="15">
      <c r="F2693" s="18"/>
      <c r="G2693" s="18"/>
      <c r="Q2693" s="18"/>
      <c r="W2693" s="18"/>
      <c r="Y2693" s="18"/>
      <c r="Z2693" s="19" t="str">
        <f t="shared" si="261"/>
        <v/>
      </c>
      <c r="AA2693" s="19" t="str">
        <f t="shared" si="258"/>
        <v/>
      </c>
      <c r="AB2693" s="19" t="str">
        <f t="shared" si="259"/>
        <v/>
      </c>
      <c r="AC2693" s="19">
        <f t="shared" si="260"/>
        <v>0</v>
      </c>
      <c r="AD2693" s="19">
        <f t="shared" si="262"/>
        <v>0</v>
      </c>
      <c r="AE2693" s="19" t="str">
        <f t="shared" si="263"/>
        <v xml:space="preserve"> </v>
      </c>
    </row>
    <row r="2694" spans="6:31" ht="15">
      <c r="F2694" s="18"/>
      <c r="G2694" s="18"/>
      <c r="Q2694" s="18"/>
      <c r="W2694" s="18"/>
      <c r="Y2694" s="18"/>
      <c r="Z2694" s="19" t="str">
        <f t="shared" si="261"/>
        <v/>
      </c>
      <c r="AA2694" s="19" t="str">
        <f t="shared" si="258"/>
        <v/>
      </c>
      <c r="AB2694" s="19" t="str">
        <f t="shared" si="259"/>
        <v/>
      </c>
      <c r="AC2694" s="19">
        <f t="shared" si="260"/>
        <v>0</v>
      </c>
      <c r="AD2694" s="19">
        <f t="shared" si="262"/>
        <v>0</v>
      </c>
      <c r="AE2694" s="19" t="str">
        <f t="shared" si="263"/>
        <v xml:space="preserve"> </v>
      </c>
    </row>
    <row r="2695" spans="6:31" ht="15">
      <c r="F2695" s="18"/>
      <c r="G2695" s="18"/>
      <c r="Q2695" s="18"/>
      <c r="W2695" s="18"/>
      <c r="Y2695" s="18"/>
      <c r="Z2695" s="19" t="str">
        <f t="shared" si="261"/>
        <v/>
      </c>
      <c r="AA2695" s="19" t="str">
        <f t="shared" si="258"/>
        <v/>
      </c>
      <c r="AB2695" s="19" t="str">
        <f t="shared" si="259"/>
        <v/>
      </c>
      <c r="AC2695" s="19">
        <f t="shared" si="260"/>
        <v>0</v>
      </c>
      <c r="AD2695" s="19">
        <f t="shared" si="262"/>
        <v>0</v>
      </c>
      <c r="AE2695" s="19" t="str">
        <f t="shared" si="263"/>
        <v xml:space="preserve"> </v>
      </c>
    </row>
    <row r="2696" spans="6:31" ht="15">
      <c r="F2696" s="18"/>
      <c r="G2696" s="18"/>
      <c r="Q2696" s="18"/>
      <c r="W2696" s="18"/>
      <c r="Y2696" s="18"/>
      <c r="Z2696" s="19" t="str">
        <f t="shared" si="261"/>
        <v/>
      </c>
      <c r="AA2696" s="19" t="str">
        <f t="shared" si="258"/>
        <v/>
      </c>
      <c r="AB2696" s="19" t="str">
        <f t="shared" si="259"/>
        <v/>
      </c>
      <c r="AC2696" s="19">
        <f t="shared" si="260"/>
        <v>0</v>
      </c>
      <c r="AD2696" s="19">
        <f t="shared" si="262"/>
        <v>0</v>
      </c>
      <c r="AE2696" s="19" t="str">
        <f t="shared" si="263"/>
        <v xml:space="preserve"> </v>
      </c>
    </row>
    <row r="2697" spans="6:31" ht="15">
      <c r="F2697" s="18"/>
      <c r="G2697" s="18"/>
      <c r="Q2697" s="18"/>
      <c r="W2697" s="18"/>
      <c r="Y2697" s="18"/>
      <c r="Z2697" s="19" t="str">
        <f t="shared" si="261"/>
        <v/>
      </c>
      <c r="AA2697" s="19" t="str">
        <f t="shared" si="258"/>
        <v/>
      </c>
      <c r="AB2697" s="19" t="str">
        <f t="shared" si="259"/>
        <v/>
      </c>
      <c r="AC2697" s="19">
        <f t="shared" si="260"/>
        <v>0</v>
      </c>
      <c r="AD2697" s="19">
        <f t="shared" si="262"/>
        <v>0</v>
      </c>
      <c r="AE2697" s="19" t="str">
        <f t="shared" si="263"/>
        <v xml:space="preserve"> </v>
      </c>
    </row>
    <row r="2698" spans="6:31" ht="15">
      <c r="F2698" s="18"/>
      <c r="G2698" s="18"/>
      <c r="Q2698" s="18"/>
      <c r="W2698" s="18"/>
      <c r="Y2698" s="18"/>
      <c r="Z2698" s="19" t="str">
        <f t="shared" si="261"/>
        <v/>
      </c>
      <c r="AA2698" s="19" t="str">
        <f t="shared" si="258"/>
        <v/>
      </c>
      <c r="AB2698" s="19" t="str">
        <f t="shared" si="259"/>
        <v/>
      </c>
      <c r="AC2698" s="19">
        <f t="shared" si="260"/>
        <v>0</v>
      </c>
      <c r="AD2698" s="19">
        <f t="shared" si="262"/>
        <v>0</v>
      </c>
      <c r="AE2698" s="19" t="str">
        <f t="shared" si="263"/>
        <v xml:space="preserve"> </v>
      </c>
    </row>
    <row r="2699" spans="6:31" ht="15">
      <c r="F2699" s="18"/>
      <c r="G2699" s="18"/>
      <c r="Q2699" s="18"/>
      <c r="W2699" s="18"/>
      <c r="Y2699" s="18"/>
      <c r="Z2699" s="19" t="str">
        <f t="shared" si="261"/>
        <v/>
      </c>
      <c r="AA2699" s="19" t="str">
        <f t="shared" si="258"/>
        <v/>
      </c>
      <c r="AB2699" s="19" t="str">
        <f t="shared" si="259"/>
        <v/>
      </c>
      <c r="AC2699" s="19">
        <f t="shared" si="260"/>
        <v>0</v>
      </c>
      <c r="AD2699" s="19">
        <f t="shared" si="262"/>
        <v>0</v>
      </c>
      <c r="AE2699" s="19" t="str">
        <f t="shared" si="263"/>
        <v xml:space="preserve"> </v>
      </c>
    </row>
    <row r="2700" spans="6:31" ht="15">
      <c r="F2700" s="18"/>
      <c r="G2700" s="18"/>
      <c r="Q2700" s="18"/>
      <c r="W2700" s="18"/>
      <c r="Y2700" s="18"/>
      <c r="Z2700" s="19" t="str">
        <f t="shared" si="261"/>
        <v/>
      </c>
      <c r="AA2700" s="19" t="str">
        <f t="shared" si="258"/>
        <v/>
      </c>
      <c r="AB2700" s="19" t="str">
        <f t="shared" si="259"/>
        <v/>
      </c>
      <c r="AC2700" s="19">
        <f t="shared" si="260"/>
        <v>0</v>
      </c>
      <c r="AD2700" s="19">
        <f t="shared" si="262"/>
        <v>0</v>
      </c>
      <c r="AE2700" s="19" t="str">
        <f t="shared" si="263"/>
        <v xml:space="preserve"> </v>
      </c>
    </row>
    <row r="2701" spans="6:31" ht="15">
      <c r="F2701" s="18"/>
      <c r="G2701" s="18"/>
      <c r="Q2701" s="18"/>
      <c r="W2701" s="18"/>
      <c r="Y2701" s="18"/>
      <c r="Z2701" s="19" t="str">
        <f t="shared" si="261"/>
        <v/>
      </c>
      <c r="AA2701" s="19" t="str">
        <f t="shared" si="258"/>
        <v/>
      </c>
      <c r="AB2701" s="19" t="str">
        <f t="shared" si="259"/>
        <v/>
      </c>
      <c r="AC2701" s="19">
        <f t="shared" si="260"/>
        <v>0</v>
      </c>
      <c r="AD2701" s="19">
        <f t="shared" si="262"/>
        <v>0</v>
      </c>
      <c r="AE2701" s="19" t="str">
        <f t="shared" si="263"/>
        <v xml:space="preserve"> </v>
      </c>
    </row>
    <row r="2702" spans="6:31" ht="15">
      <c r="F2702" s="18"/>
      <c r="G2702" s="18"/>
      <c r="Q2702" s="18"/>
      <c r="W2702" s="18"/>
      <c r="Y2702" s="18"/>
      <c r="Z2702" s="19" t="str">
        <f t="shared" si="261"/>
        <v/>
      </c>
      <c r="AA2702" s="19" t="str">
        <f t="shared" si="258"/>
        <v/>
      </c>
      <c r="AB2702" s="19" t="str">
        <f t="shared" si="259"/>
        <v/>
      </c>
      <c r="AC2702" s="19">
        <f t="shared" si="260"/>
        <v>0</v>
      </c>
      <c r="AD2702" s="19">
        <f t="shared" si="262"/>
        <v>0</v>
      </c>
      <c r="AE2702" s="19" t="str">
        <f t="shared" si="263"/>
        <v xml:space="preserve"> </v>
      </c>
    </row>
    <row r="2703" spans="6:31" ht="15">
      <c r="F2703" s="18"/>
      <c r="G2703" s="18"/>
      <c r="Q2703" s="18"/>
      <c r="W2703" s="18"/>
      <c r="Y2703" s="18"/>
      <c r="Z2703" s="19" t="str">
        <f t="shared" si="261"/>
        <v/>
      </c>
      <c r="AA2703" s="19" t="str">
        <f t="shared" si="258"/>
        <v/>
      </c>
      <c r="AB2703" s="19" t="str">
        <f t="shared" si="259"/>
        <v/>
      </c>
      <c r="AC2703" s="19">
        <f t="shared" si="260"/>
        <v>0</v>
      </c>
      <c r="AD2703" s="19">
        <f t="shared" si="262"/>
        <v>0</v>
      </c>
      <c r="AE2703" s="19" t="str">
        <f t="shared" si="263"/>
        <v xml:space="preserve"> </v>
      </c>
    </row>
    <row r="2704" spans="6:31" ht="15">
      <c r="F2704" s="18"/>
      <c r="G2704" s="18"/>
      <c r="Q2704" s="18"/>
      <c r="W2704" s="18"/>
      <c r="Y2704" s="18"/>
      <c r="Z2704" s="19" t="str">
        <f t="shared" si="261"/>
        <v/>
      </c>
      <c r="AA2704" s="19" t="str">
        <f t="shared" si="258"/>
        <v/>
      </c>
      <c r="AB2704" s="19" t="str">
        <f t="shared" si="259"/>
        <v/>
      </c>
      <c r="AC2704" s="19">
        <f t="shared" si="260"/>
        <v>0</v>
      </c>
      <c r="AD2704" s="19">
        <f t="shared" si="262"/>
        <v>0</v>
      </c>
      <c r="AE2704" s="19" t="str">
        <f t="shared" si="263"/>
        <v xml:space="preserve"> </v>
      </c>
    </row>
    <row r="2705" spans="6:31" ht="15">
      <c r="F2705" s="18"/>
      <c r="G2705" s="18"/>
      <c r="Q2705" s="18"/>
      <c r="W2705" s="18"/>
      <c r="Y2705" s="18"/>
      <c r="Z2705" s="19" t="str">
        <f t="shared" si="261"/>
        <v/>
      </c>
      <c r="AA2705" s="19" t="str">
        <f t="shared" si="258"/>
        <v/>
      </c>
      <c r="AB2705" s="19" t="str">
        <f t="shared" si="259"/>
        <v/>
      </c>
      <c r="AC2705" s="19">
        <f t="shared" si="260"/>
        <v>0</v>
      </c>
      <c r="AD2705" s="19">
        <f t="shared" si="262"/>
        <v>0</v>
      </c>
      <c r="AE2705" s="19" t="str">
        <f t="shared" si="263"/>
        <v xml:space="preserve"> </v>
      </c>
    </row>
    <row r="2706" spans="6:31" ht="15">
      <c r="F2706" s="18"/>
      <c r="G2706" s="18"/>
      <c r="Q2706" s="18"/>
      <c r="W2706" s="18"/>
      <c r="Y2706" s="18"/>
      <c r="Z2706" s="19" t="str">
        <f t="shared" si="261"/>
        <v/>
      </c>
      <c r="AA2706" s="19" t="str">
        <f t="shared" si="258"/>
        <v/>
      </c>
      <c r="AB2706" s="19" t="str">
        <f t="shared" si="259"/>
        <v/>
      </c>
      <c r="AC2706" s="19">
        <f t="shared" si="260"/>
        <v>0</v>
      </c>
      <c r="AD2706" s="19">
        <f t="shared" si="262"/>
        <v>0</v>
      </c>
      <c r="AE2706" s="19" t="str">
        <f t="shared" si="263"/>
        <v xml:space="preserve"> </v>
      </c>
    </row>
    <row r="2707" spans="6:31" ht="15">
      <c r="F2707" s="18"/>
      <c r="G2707" s="18"/>
      <c r="Q2707" s="18"/>
      <c r="W2707" s="18"/>
      <c r="Y2707" s="18"/>
      <c r="Z2707" s="19" t="str">
        <f t="shared" si="261"/>
        <v/>
      </c>
      <c r="AA2707" s="19" t="str">
        <f t="shared" si="258"/>
        <v/>
      </c>
      <c r="AB2707" s="19" t="str">
        <f t="shared" si="259"/>
        <v/>
      </c>
      <c r="AC2707" s="19">
        <f t="shared" si="260"/>
        <v>0</v>
      </c>
      <c r="AD2707" s="19">
        <f t="shared" si="262"/>
        <v>0</v>
      </c>
      <c r="AE2707" s="19" t="str">
        <f t="shared" si="263"/>
        <v xml:space="preserve"> </v>
      </c>
    </row>
    <row r="2708" spans="6:31" ht="15">
      <c r="F2708" s="18"/>
      <c r="G2708" s="18"/>
      <c r="Q2708" s="18"/>
      <c r="W2708" s="18"/>
      <c r="Y2708" s="18"/>
      <c r="Z2708" s="19" t="str">
        <f t="shared" si="261"/>
        <v/>
      </c>
      <c r="AA2708" s="19" t="str">
        <f t="shared" si="258"/>
        <v/>
      </c>
      <c r="AB2708" s="19" t="str">
        <f t="shared" si="259"/>
        <v/>
      </c>
      <c r="AC2708" s="19">
        <f t="shared" si="260"/>
        <v>0</v>
      </c>
      <c r="AD2708" s="19">
        <f t="shared" si="262"/>
        <v>0</v>
      </c>
      <c r="AE2708" s="19" t="str">
        <f t="shared" si="263"/>
        <v xml:space="preserve"> </v>
      </c>
    </row>
    <row r="2709" spans="6:31" ht="15">
      <c r="F2709" s="18"/>
      <c r="G2709" s="18"/>
      <c r="Q2709" s="18"/>
      <c r="W2709" s="18"/>
      <c r="Y2709" s="18"/>
      <c r="Z2709" s="19" t="str">
        <f t="shared" si="261"/>
        <v/>
      </c>
      <c r="AA2709" s="19" t="str">
        <f t="shared" si="258"/>
        <v/>
      </c>
      <c r="AB2709" s="19" t="str">
        <f t="shared" si="259"/>
        <v/>
      </c>
      <c r="AC2709" s="19">
        <f t="shared" si="260"/>
        <v>0</v>
      </c>
      <c r="AD2709" s="19">
        <f t="shared" si="262"/>
        <v>0</v>
      </c>
      <c r="AE2709" s="19" t="str">
        <f t="shared" si="263"/>
        <v xml:space="preserve"> </v>
      </c>
    </row>
    <row r="2710" spans="6:31" ht="15">
      <c r="F2710" s="18"/>
      <c r="G2710" s="18"/>
      <c r="Q2710" s="18"/>
      <c r="W2710" s="18"/>
      <c r="Y2710" s="18"/>
      <c r="Z2710" s="19" t="str">
        <f t="shared" si="261"/>
        <v/>
      </c>
      <c r="AA2710" s="19" t="str">
        <f t="shared" si="258"/>
        <v/>
      </c>
      <c r="AB2710" s="19" t="str">
        <f t="shared" si="259"/>
        <v/>
      </c>
      <c r="AC2710" s="19">
        <f t="shared" si="260"/>
        <v>0</v>
      </c>
      <c r="AD2710" s="19">
        <f t="shared" si="262"/>
        <v>0</v>
      </c>
      <c r="AE2710" s="19" t="str">
        <f t="shared" si="263"/>
        <v xml:space="preserve"> </v>
      </c>
    </row>
    <row r="2711" spans="6:31" ht="15">
      <c r="F2711" s="18"/>
      <c r="G2711" s="18"/>
      <c r="Q2711" s="18"/>
      <c r="W2711" s="18"/>
      <c r="Y2711" s="18"/>
      <c r="Z2711" s="19" t="str">
        <f t="shared" si="261"/>
        <v/>
      </c>
      <c r="AA2711" s="19" t="str">
        <f t="shared" si="258"/>
        <v/>
      </c>
      <c r="AB2711" s="19" t="str">
        <f t="shared" si="259"/>
        <v/>
      </c>
      <c r="AC2711" s="19">
        <f t="shared" si="260"/>
        <v>0</v>
      </c>
      <c r="AD2711" s="19">
        <f t="shared" si="262"/>
        <v>0</v>
      </c>
      <c r="AE2711" s="19" t="str">
        <f t="shared" si="263"/>
        <v xml:space="preserve"> </v>
      </c>
    </row>
    <row r="2712" spans="6:31" ht="15">
      <c r="F2712" s="18"/>
      <c r="G2712" s="18"/>
      <c r="Q2712" s="18"/>
      <c r="W2712" s="18"/>
      <c r="Y2712" s="18"/>
      <c r="Z2712" s="19" t="str">
        <f t="shared" si="261"/>
        <v/>
      </c>
      <c r="AA2712" s="19" t="str">
        <f t="shared" si="258"/>
        <v/>
      </c>
      <c r="AB2712" s="19" t="str">
        <f t="shared" si="259"/>
        <v/>
      </c>
      <c r="AC2712" s="19">
        <f t="shared" si="260"/>
        <v>0</v>
      </c>
      <c r="AD2712" s="19">
        <f t="shared" si="262"/>
        <v>0</v>
      </c>
      <c r="AE2712" s="19" t="str">
        <f t="shared" si="263"/>
        <v xml:space="preserve"> </v>
      </c>
    </row>
    <row r="2713" spans="6:31" ht="15">
      <c r="F2713" s="18"/>
      <c r="G2713" s="18"/>
      <c r="Q2713" s="18"/>
      <c r="W2713" s="18"/>
      <c r="Y2713" s="18"/>
      <c r="Z2713" s="19" t="str">
        <f t="shared" si="261"/>
        <v/>
      </c>
      <c r="AA2713" s="19" t="str">
        <f t="shared" si="258"/>
        <v/>
      </c>
      <c r="AB2713" s="19" t="str">
        <f t="shared" si="259"/>
        <v/>
      </c>
      <c r="AC2713" s="19">
        <f t="shared" si="260"/>
        <v>0</v>
      </c>
      <c r="AD2713" s="19">
        <f t="shared" si="262"/>
        <v>0</v>
      </c>
      <c r="AE2713" s="19" t="str">
        <f t="shared" si="263"/>
        <v xml:space="preserve"> </v>
      </c>
    </row>
    <row r="2714" spans="6:31" ht="15">
      <c r="F2714" s="18"/>
      <c r="G2714" s="18"/>
      <c r="Q2714" s="18"/>
      <c r="W2714" s="18"/>
      <c r="Y2714" s="18"/>
      <c r="Z2714" s="19" t="str">
        <f t="shared" si="261"/>
        <v/>
      </c>
      <c r="AA2714" s="19" t="str">
        <f t="shared" si="258"/>
        <v/>
      </c>
      <c r="AB2714" s="19" t="str">
        <f t="shared" si="259"/>
        <v/>
      </c>
      <c r="AC2714" s="19">
        <f t="shared" si="260"/>
        <v>0</v>
      </c>
      <c r="AD2714" s="19">
        <f t="shared" si="262"/>
        <v>0</v>
      </c>
      <c r="AE2714" s="19" t="str">
        <f t="shared" si="263"/>
        <v xml:space="preserve"> </v>
      </c>
    </row>
    <row r="2715" spans="6:31" ht="15">
      <c r="F2715" s="18"/>
      <c r="G2715" s="18"/>
      <c r="Q2715" s="18"/>
      <c r="W2715" s="18"/>
      <c r="Y2715" s="18"/>
      <c r="Z2715" s="19" t="str">
        <f t="shared" si="261"/>
        <v/>
      </c>
      <c r="AA2715" s="19" t="str">
        <f t="shared" si="258"/>
        <v/>
      </c>
      <c r="AB2715" s="19" t="str">
        <f t="shared" si="259"/>
        <v/>
      </c>
      <c r="AC2715" s="19">
        <f t="shared" si="260"/>
        <v>0</v>
      </c>
      <c r="AD2715" s="19">
        <f t="shared" si="262"/>
        <v>0</v>
      </c>
      <c r="AE2715" s="19" t="str">
        <f t="shared" si="263"/>
        <v xml:space="preserve"> </v>
      </c>
    </row>
    <row r="2716" spans="6:31" ht="15">
      <c r="F2716" s="18"/>
      <c r="G2716" s="18"/>
      <c r="Q2716" s="18"/>
      <c r="W2716" s="18"/>
      <c r="Y2716" s="18"/>
      <c r="Z2716" s="19" t="str">
        <f t="shared" si="261"/>
        <v/>
      </c>
      <c r="AA2716" s="19" t="str">
        <f aca="true" t="shared" si="264" ref="AA2716:AA2779">IF(P2716="D",O2716,"")</f>
        <v/>
      </c>
      <c r="AB2716" s="19" t="str">
        <f aca="true" t="shared" si="265" ref="AB2716:AB2779">IF(P2716="C",O2716,"")</f>
        <v/>
      </c>
      <c r="AC2716" s="19">
        <f aca="true" t="shared" si="266" ref="AC2716:AC2779">_xlfn.NUMBERVALUE(AB2716)-_xlfn.NUMBERVALUE(AA2716)</f>
        <v>0</v>
      </c>
      <c r="AD2716" s="19">
        <f t="shared" si="262"/>
        <v>0</v>
      </c>
      <c r="AE2716" s="19" t="str">
        <f t="shared" si="263"/>
        <v xml:space="preserve"> </v>
      </c>
    </row>
    <row r="2717" spans="6:31" ht="15">
      <c r="F2717" s="18"/>
      <c r="G2717" s="18"/>
      <c r="Q2717" s="18"/>
      <c r="W2717" s="18"/>
      <c r="Y2717" s="18"/>
      <c r="Z2717" s="19" t="str">
        <f t="shared" si="261"/>
        <v/>
      </c>
      <c r="AA2717" s="19" t="str">
        <f t="shared" si="264"/>
        <v/>
      </c>
      <c r="AB2717" s="19" t="str">
        <f t="shared" si="265"/>
        <v/>
      </c>
      <c r="AC2717" s="19">
        <f t="shared" si="266"/>
        <v>0</v>
      </c>
      <c r="AD2717" s="19">
        <f t="shared" si="262"/>
        <v>0</v>
      </c>
      <c r="AE2717" s="19" t="str">
        <f t="shared" si="263"/>
        <v xml:space="preserve"> </v>
      </c>
    </row>
    <row r="2718" spans="6:31" ht="15">
      <c r="F2718" s="18"/>
      <c r="G2718" s="18"/>
      <c r="Q2718" s="18"/>
      <c r="W2718" s="18"/>
      <c r="Y2718" s="18"/>
      <c r="Z2718" s="19" t="str">
        <f t="shared" si="261"/>
        <v/>
      </c>
      <c r="AA2718" s="19" t="str">
        <f t="shared" si="264"/>
        <v/>
      </c>
      <c r="AB2718" s="19" t="str">
        <f t="shared" si="265"/>
        <v/>
      </c>
      <c r="AC2718" s="19">
        <f t="shared" si="266"/>
        <v>0</v>
      </c>
      <c r="AD2718" s="19">
        <f t="shared" si="262"/>
        <v>0</v>
      </c>
      <c r="AE2718" s="19" t="str">
        <f t="shared" si="263"/>
        <v xml:space="preserve"> </v>
      </c>
    </row>
    <row r="2719" spans="6:31" ht="15">
      <c r="F2719" s="18"/>
      <c r="G2719" s="18"/>
      <c r="Q2719" s="18"/>
      <c r="W2719" s="18"/>
      <c r="Y2719" s="18"/>
      <c r="Z2719" s="19" t="str">
        <f t="shared" si="261"/>
        <v/>
      </c>
      <c r="AA2719" s="19" t="str">
        <f t="shared" si="264"/>
        <v/>
      </c>
      <c r="AB2719" s="19" t="str">
        <f t="shared" si="265"/>
        <v/>
      </c>
      <c r="AC2719" s="19">
        <f t="shared" si="266"/>
        <v>0</v>
      </c>
      <c r="AD2719" s="19">
        <f t="shared" si="262"/>
        <v>0</v>
      </c>
      <c r="AE2719" s="19" t="str">
        <f t="shared" si="263"/>
        <v xml:space="preserve"> </v>
      </c>
    </row>
    <row r="2720" spans="6:31" ht="15">
      <c r="F2720" s="18"/>
      <c r="G2720" s="18"/>
      <c r="Q2720" s="18"/>
      <c r="W2720" s="18"/>
      <c r="Y2720" s="18"/>
      <c r="Z2720" s="19" t="str">
        <f t="shared" si="261"/>
        <v/>
      </c>
      <c r="AA2720" s="19" t="str">
        <f t="shared" si="264"/>
        <v/>
      </c>
      <c r="AB2720" s="19" t="str">
        <f t="shared" si="265"/>
        <v/>
      </c>
      <c r="AC2720" s="19">
        <f t="shared" si="266"/>
        <v>0</v>
      </c>
      <c r="AD2720" s="19">
        <f t="shared" si="262"/>
        <v>0</v>
      </c>
      <c r="AE2720" s="19" t="str">
        <f t="shared" si="263"/>
        <v xml:space="preserve"> </v>
      </c>
    </row>
    <row r="2721" spans="6:31" ht="15">
      <c r="F2721" s="18"/>
      <c r="G2721" s="18"/>
      <c r="Q2721" s="18"/>
      <c r="W2721" s="18"/>
      <c r="Y2721" s="18"/>
      <c r="Z2721" s="19" t="str">
        <f t="shared" si="261"/>
        <v/>
      </c>
      <c r="AA2721" s="19" t="str">
        <f t="shared" si="264"/>
        <v/>
      </c>
      <c r="AB2721" s="19" t="str">
        <f t="shared" si="265"/>
        <v/>
      </c>
      <c r="AC2721" s="19">
        <f t="shared" si="266"/>
        <v>0</v>
      </c>
      <c r="AD2721" s="19">
        <f t="shared" si="262"/>
        <v>0</v>
      </c>
      <c r="AE2721" s="19" t="str">
        <f t="shared" si="263"/>
        <v xml:space="preserve"> </v>
      </c>
    </row>
    <row r="2722" spans="6:31" ht="15">
      <c r="F2722" s="18"/>
      <c r="G2722" s="18"/>
      <c r="Q2722" s="18"/>
      <c r="W2722" s="18"/>
      <c r="Y2722" s="18"/>
      <c r="Z2722" s="19" t="str">
        <f t="shared" si="261"/>
        <v/>
      </c>
      <c r="AA2722" s="19" t="str">
        <f t="shared" si="264"/>
        <v/>
      </c>
      <c r="AB2722" s="19" t="str">
        <f t="shared" si="265"/>
        <v/>
      </c>
      <c r="AC2722" s="19">
        <f t="shared" si="266"/>
        <v>0</v>
      </c>
      <c r="AD2722" s="19">
        <f t="shared" si="262"/>
        <v>0</v>
      </c>
      <c r="AE2722" s="19" t="str">
        <f t="shared" si="263"/>
        <v xml:space="preserve"> </v>
      </c>
    </row>
    <row r="2723" spans="6:31" ht="15">
      <c r="F2723" s="18"/>
      <c r="G2723" s="18"/>
      <c r="Q2723" s="18"/>
      <c r="W2723" s="18"/>
      <c r="Y2723" s="18"/>
      <c r="Z2723" s="19" t="str">
        <f t="shared" si="261"/>
        <v/>
      </c>
      <c r="AA2723" s="19" t="str">
        <f t="shared" si="264"/>
        <v/>
      </c>
      <c r="AB2723" s="19" t="str">
        <f t="shared" si="265"/>
        <v/>
      </c>
      <c r="AC2723" s="19">
        <f t="shared" si="266"/>
        <v>0</v>
      </c>
      <c r="AD2723" s="19">
        <f t="shared" si="262"/>
        <v>0</v>
      </c>
      <c r="AE2723" s="19" t="str">
        <f t="shared" si="263"/>
        <v xml:space="preserve"> </v>
      </c>
    </row>
    <row r="2724" spans="6:31" ht="15">
      <c r="F2724" s="18"/>
      <c r="G2724" s="18"/>
      <c r="Q2724" s="18"/>
      <c r="W2724" s="18"/>
      <c r="Y2724" s="18"/>
      <c r="Z2724" s="19" t="str">
        <f t="shared" si="261"/>
        <v/>
      </c>
      <c r="AA2724" s="19" t="str">
        <f t="shared" si="264"/>
        <v/>
      </c>
      <c r="AB2724" s="19" t="str">
        <f t="shared" si="265"/>
        <v/>
      </c>
      <c r="AC2724" s="19">
        <f t="shared" si="266"/>
        <v>0</v>
      </c>
      <c r="AD2724" s="19">
        <f t="shared" si="262"/>
        <v>0</v>
      </c>
      <c r="AE2724" s="19" t="str">
        <f t="shared" si="263"/>
        <v xml:space="preserve"> </v>
      </c>
    </row>
    <row r="2725" spans="6:31" ht="15">
      <c r="F2725" s="18"/>
      <c r="G2725" s="18"/>
      <c r="Q2725" s="18"/>
      <c r="W2725" s="18"/>
      <c r="Y2725" s="18"/>
      <c r="Z2725" s="19" t="str">
        <f t="shared" si="261"/>
        <v/>
      </c>
      <c r="AA2725" s="19" t="str">
        <f t="shared" si="264"/>
        <v/>
      </c>
      <c r="AB2725" s="19" t="str">
        <f t="shared" si="265"/>
        <v/>
      </c>
      <c r="AC2725" s="19">
        <f t="shared" si="266"/>
        <v>0</v>
      </c>
      <c r="AD2725" s="19">
        <f t="shared" si="262"/>
        <v>0</v>
      </c>
      <c r="AE2725" s="19" t="str">
        <f t="shared" si="263"/>
        <v xml:space="preserve"> </v>
      </c>
    </row>
    <row r="2726" spans="6:31" ht="15">
      <c r="F2726" s="18"/>
      <c r="G2726" s="18"/>
      <c r="Q2726" s="18"/>
      <c r="W2726" s="18"/>
      <c r="Y2726" s="18"/>
      <c r="Z2726" s="19" t="str">
        <f t="shared" si="261"/>
        <v/>
      </c>
      <c r="AA2726" s="19" t="str">
        <f t="shared" si="264"/>
        <v/>
      </c>
      <c r="AB2726" s="19" t="str">
        <f t="shared" si="265"/>
        <v/>
      </c>
      <c r="AC2726" s="19">
        <f t="shared" si="266"/>
        <v>0</v>
      </c>
      <c r="AD2726" s="19">
        <f t="shared" si="262"/>
        <v>0</v>
      </c>
      <c r="AE2726" s="19" t="str">
        <f t="shared" si="263"/>
        <v xml:space="preserve"> </v>
      </c>
    </row>
    <row r="2727" spans="6:31" ht="15">
      <c r="F2727" s="18"/>
      <c r="G2727" s="18"/>
      <c r="Q2727" s="18"/>
      <c r="W2727" s="18"/>
      <c r="Y2727" s="18"/>
      <c r="Z2727" s="19" t="str">
        <f t="shared" si="261"/>
        <v/>
      </c>
      <c r="AA2727" s="19" t="str">
        <f t="shared" si="264"/>
        <v/>
      </c>
      <c r="AB2727" s="19" t="str">
        <f t="shared" si="265"/>
        <v/>
      </c>
      <c r="AC2727" s="19">
        <f t="shared" si="266"/>
        <v>0</v>
      </c>
      <c r="AD2727" s="19">
        <f t="shared" si="262"/>
        <v>0</v>
      </c>
      <c r="AE2727" s="19" t="str">
        <f t="shared" si="263"/>
        <v xml:space="preserve"> </v>
      </c>
    </row>
    <row r="2728" spans="6:31" ht="15">
      <c r="F2728" s="18"/>
      <c r="G2728" s="18"/>
      <c r="Q2728" s="18"/>
      <c r="W2728" s="18"/>
      <c r="Y2728" s="18"/>
      <c r="Z2728" s="19" t="str">
        <f t="shared" si="261"/>
        <v/>
      </c>
      <c r="AA2728" s="19" t="str">
        <f t="shared" si="264"/>
        <v/>
      </c>
      <c r="AB2728" s="19" t="str">
        <f t="shared" si="265"/>
        <v/>
      </c>
      <c r="AC2728" s="19">
        <f t="shared" si="266"/>
        <v>0</v>
      </c>
      <c r="AD2728" s="19">
        <f t="shared" si="262"/>
        <v>0</v>
      </c>
      <c r="AE2728" s="19" t="str">
        <f t="shared" si="263"/>
        <v xml:space="preserve"> </v>
      </c>
    </row>
    <row r="2729" spans="6:31" ht="15">
      <c r="F2729" s="18"/>
      <c r="G2729" s="18"/>
      <c r="Q2729" s="18"/>
      <c r="W2729" s="18"/>
      <c r="Y2729" s="18"/>
      <c r="Z2729" s="19" t="str">
        <f t="shared" si="261"/>
        <v/>
      </c>
      <c r="AA2729" s="19" t="str">
        <f t="shared" si="264"/>
        <v/>
      </c>
      <c r="AB2729" s="19" t="str">
        <f t="shared" si="265"/>
        <v/>
      </c>
      <c r="AC2729" s="19">
        <f t="shared" si="266"/>
        <v>0</v>
      </c>
      <c r="AD2729" s="19">
        <f t="shared" si="262"/>
        <v>0</v>
      </c>
      <c r="AE2729" s="19" t="str">
        <f t="shared" si="263"/>
        <v xml:space="preserve"> </v>
      </c>
    </row>
    <row r="2730" spans="6:31" ht="15">
      <c r="F2730" s="18"/>
      <c r="G2730" s="18"/>
      <c r="Q2730" s="18"/>
      <c r="W2730" s="18"/>
      <c r="Y2730" s="18"/>
      <c r="Z2730" s="19" t="str">
        <f t="shared" si="261"/>
        <v/>
      </c>
      <c r="AA2730" s="19" t="str">
        <f t="shared" si="264"/>
        <v/>
      </c>
      <c r="AB2730" s="19" t="str">
        <f t="shared" si="265"/>
        <v/>
      </c>
      <c r="AC2730" s="19">
        <f t="shared" si="266"/>
        <v>0</v>
      </c>
      <c r="AD2730" s="19">
        <f t="shared" si="262"/>
        <v>0</v>
      </c>
      <c r="AE2730" s="19" t="str">
        <f t="shared" si="263"/>
        <v xml:space="preserve"> </v>
      </c>
    </row>
    <row r="2731" spans="6:31" ht="15">
      <c r="F2731" s="18"/>
      <c r="G2731" s="18"/>
      <c r="Q2731" s="18"/>
      <c r="W2731" s="18"/>
      <c r="Y2731" s="18"/>
      <c r="Z2731" s="19" t="str">
        <f t="shared" si="261"/>
        <v/>
      </c>
      <c r="AA2731" s="19" t="str">
        <f t="shared" si="264"/>
        <v/>
      </c>
      <c r="AB2731" s="19" t="str">
        <f t="shared" si="265"/>
        <v/>
      </c>
      <c r="AC2731" s="19">
        <f t="shared" si="266"/>
        <v>0</v>
      </c>
      <c r="AD2731" s="19">
        <f t="shared" si="262"/>
        <v>0</v>
      </c>
      <c r="AE2731" s="19" t="str">
        <f t="shared" si="263"/>
        <v xml:space="preserve"> </v>
      </c>
    </row>
    <row r="2732" spans="6:31" ht="15">
      <c r="F2732" s="18"/>
      <c r="G2732" s="18"/>
      <c r="Q2732" s="18"/>
      <c r="W2732" s="18"/>
      <c r="Y2732" s="18"/>
      <c r="Z2732" s="19" t="str">
        <f t="shared" si="261"/>
        <v/>
      </c>
      <c r="AA2732" s="19" t="str">
        <f t="shared" si="264"/>
        <v/>
      </c>
      <c r="AB2732" s="19" t="str">
        <f t="shared" si="265"/>
        <v/>
      </c>
      <c r="AC2732" s="19">
        <f t="shared" si="266"/>
        <v>0</v>
      </c>
      <c r="AD2732" s="19">
        <f t="shared" si="262"/>
        <v>0</v>
      </c>
      <c r="AE2732" s="19" t="str">
        <f t="shared" si="263"/>
        <v xml:space="preserve"> </v>
      </c>
    </row>
    <row r="2733" spans="6:31" ht="15">
      <c r="F2733" s="18"/>
      <c r="G2733" s="18"/>
      <c r="Q2733" s="18"/>
      <c r="W2733" s="18"/>
      <c r="Y2733" s="18"/>
      <c r="Z2733" s="19" t="str">
        <f t="shared" si="261"/>
        <v/>
      </c>
      <c r="AA2733" s="19" t="str">
        <f t="shared" si="264"/>
        <v/>
      </c>
      <c r="AB2733" s="19" t="str">
        <f t="shared" si="265"/>
        <v/>
      </c>
      <c r="AC2733" s="19">
        <f t="shared" si="266"/>
        <v>0</v>
      </c>
      <c r="AD2733" s="19">
        <f t="shared" si="262"/>
        <v>0</v>
      </c>
      <c r="AE2733" s="19" t="str">
        <f t="shared" si="263"/>
        <v xml:space="preserve"> </v>
      </c>
    </row>
    <row r="2734" spans="6:31" ht="15">
      <c r="F2734" s="18"/>
      <c r="G2734" s="18"/>
      <c r="Q2734" s="18"/>
      <c r="W2734" s="18"/>
      <c r="Y2734" s="18"/>
      <c r="Z2734" s="19" t="str">
        <f t="shared" si="261"/>
        <v/>
      </c>
      <c r="AA2734" s="19" t="str">
        <f t="shared" si="264"/>
        <v/>
      </c>
      <c r="AB2734" s="19" t="str">
        <f t="shared" si="265"/>
        <v/>
      </c>
      <c r="AC2734" s="19">
        <f t="shared" si="266"/>
        <v>0</v>
      </c>
      <c r="AD2734" s="19">
        <f t="shared" si="262"/>
        <v>0</v>
      </c>
      <c r="AE2734" s="19" t="str">
        <f t="shared" si="263"/>
        <v xml:space="preserve"> </v>
      </c>
    </row>
    <row r="2735" spans="6:31" ht="15">
      <c r="F2735" s="18"/>
      <c r="G2735" s="18"/>
      <c r="Q2735" s="18"/>
      <c r="W2735" s="18"/>
      <c r="Y2735" s="18"/>
      <c r="Z2735" s="19" t="str">
        <f t="shared" si="261"/>
        <v/>
      </c>
      <c r="AA2735" s="19" t="str">
        <f t="shared" si="264"/>
        <v/>
      </c>
      <c r="AB2735" s="19" t="str">
        <f t="shared" si="265"/>
        <v/>
      </c>
      <c r="AC2735" s="19">
        <f t="shared" si="266"/>
        <v>0</v>
      </c>
      <c r="AD2735" s="19">
        <f t="shared" si="262"/>
        <v>0</v>
      </c>
      <c r="AE2735" s="19" t="str">
        <f t="shared" si="263"/>
        <v xml:space="preserve"> </v>
      </c>
    </row>
    <row r="2736" spans="6:31" ht="15">
      <c r="F2736" s="18"/>
      <c r="G2736" s="18"/>
      <c r="Q2736" s="18"/>
      <c r="W2736" s="18"/>
      <c r="Y2736" s="18"/>
      <c r="Z2736" s="19" t="str">
        <f t="shared" si="261"/>
        <v/>
      </c>
      <c r="AA2736" s="19" t="str">
        <f t="shared" si="264"/>
        <v/>
      </c>
      <c r="AB2736" s="19" t="str">
        <f t="shared" si="265"/>
        <v/>
      </c>
      <c r="AC2736" s="19">
        <f t="shared" si="266"/>
        <v>0</v>
      </c>
      <c r="AD2736" s="19">
        <f t="shared" si="262"/>
        <v>0</v>
      </c>
      <c r="AE2736" s="19" t="str">
        <f t="shared" si="263"/>
        <v xml:space="preserve"> </v>
      </c>
    </row>
    <row r="2737" spans="6:31" ht="15">
      <c r="F2737" s="18"/>
      <c r="G2737" s="18"/>
      <c r="Q2737" s="18"/>
      <c r="W2737" s="18"/>
      <c r="Y2737" s="18"/>
      <c r="Z2737" s="19" t="str">
        <f t="shared" si="261"/>
        <v/>
      </c>
      <c r="AA2737" s="19" t="str">
        <f t="shared" si="264"/>
        <v/>
      </c>
      <c r="AB2737" s="19" t="str">
        <f t="shared" si="265"/>
        <v/>
      </c>
      <c r="AC2737" s="19">
        <f t="shared" si="266"/>
        <v>0</v>
      </c>
      <c r="AD2737" s="19">
        <f t="shared" si="262"/>
        <v>0</v>
      </c>
      <c r="AE2737" s="19" t="str">
        <f t="shared" si="263"/>
        <v xml:space="preserve"> </v>
      </c>
    </row>
    <row r="2738" spans="6:31" ht="15">
      <c r="F2738" s="18"/>
      <c r="G2738" s="18"/>
      <c r="Q2738" s="18"/>
      <c r="W2738" s="18"/>
      <c r="Y2738" s="18"/>
      <c r="Z2738" s="19" t="str">
        <f t="shared" si="261"/>
        <v/>
      </c>
      <c r="AA2738" s="19" t="str">
        <f t="shared" si="264"/>
        <v/>
      </c>
      <c r="AB2738" s="19" t="str">
        <f t="shared" si="265"/>
        <v/>
      </c>
      <c r="AC2738" s="19">
        <f t="shared" si="266"/>
        <v>0</v>
      </c>
      <c r="AD2738" s="19">
        <f t="shared" si="262"/>
        <v>0</v>
      </c>
      <c r="AE2738" s="19" t="str">
        <f t="shared" si="263"/>
        <v xml:space="preserve"> </v>
      </c>
    </row>
    <row r="2739" spans="6:31" ht="15">
      <c r="F2739" s="18"/>
      <c r="G2739" s="18"/>
      <c r="Q2739" s="18"/>
      <c r="W2739" s="18"/>
      <c r="Y2739" s="18"/>
      <c r="Z2739" s="19" t="str">
        <f t="shared" si="261"/>
        <v/>
      </c>
      <c r="AA2739" s="19" t="str">
        <f t="shared" si="264"/>
        <v/>
      </c>
      <c r="AB2739" s="19" t="str">
        <f t="shared" si="265"/>
        <v/>
      </c>
      <c r="AC2739" s="19">
        <f t="shared" si="266"/>
        <v>0</v>
      </c>
      <c r="AD2739" s="19">
        <f t="shared" si="262"/>
        <v>0</v>
      </c>
      <c r="AE2739" s="19" t="str">
        <f t="shared" si="263"/>
        <v xml:space="preserve"> </v>
      </c>
    </row>
    <row r="2740" spans="6:31" ht="15">
      <c r="F2740" s="18"/>
      <c r="G2740" s="18"/>
      <c r="Q2740" s="18"/>
      <c r="W2740" s="18"/>
      <c r="Y2740" s="18"/>
      <c r="Z2740" s="19" t="str">
        <f t="shared" si="261"/>
        <v/>
      </c>
      <c r="AA2740" s="19" t="str">
        <f t="shared" si="264"/>
        <v/>
      </c>
      <c r="AB2740" s="19" t="str">
        <f t="shared" si="265"/>
        <v/>
      </c>
      <c r="AC2740" s="19">
        <f t="shared" si="266"/>
        <v>0</v>
      </c>
      <c r="AD2740" s="19">
        <f t="shared" si="262"/>
        <v>0</v>
      </c>
      <c r="AE2740" s="19" t="str">
        <f t="shared" si="263"/>
        <v xml:space="preserve"> </v>
      </c>
    </row>
    <row r="2741" spans="6:31" ht="15">
      <c r="F2741" s="18"/>
      <c r="G2741" s="18"/>
      <c r="Q2741" s="18"/>
      <c r="W2741" s="18"/>
      <c r="Y2741" s="18"/>
      <c r="Z2741" s="19" t="str">
        <f t="shared" si="261"/>
        <v/>
      </c>
      <c r="AA2741" s="19" t="str">
        <f t="shared" si="264"/>
        <v/>
      </c>
      <c r="AB2741" s="19" t="str">
        <f t="shared" si="265"/>
        <v/>
      </c>
      <c r="AC2741" s="19">
        <f t="shared" si="266"/>
        <v>0</v>
      </c>
      <c r="AD2741" s="19">
        <f t="shared" si="262"/>
        <v>0</v>
      </c>
      <c r="AE2741" s="19" t="str">
        <f t="shared" si="263"/>
        <v xml:space="preserve"> </v>
      </c>
    </row>
    <row r="2742" spans="6:31" ht="15">
      <c r="F2742" s="18"/>
      <c r="G2742" s="18"/>
      <c r="Q2742" s="18"/>
      <c r="W2742" s="18"/>
      <c r="Y2742" s="18"/>
      <c r="Z2742" s="19" t="str">
        <f t="shared" si="261"/>
        <v/>
      </c>
      <c r="AA2742" s="19" t="str">
        <f t="shared" si="264"/>
        <v/>
      </c>
      <c r="AB2742" s="19" t="str">
        <f t="shared" si="265"/>
        <v/>
      </c>
      <c r="AC2742" s="19">
        <f t="shared" si="266"/>
        <v>0</v>
      </c>
      <c r="AD2742" s="19">
        <f t="shared" si="262"/>
        <v>0</v>
      </c>
      <c r="AE2742" s="19" t="str">
        <f t="shared" si="263"/>
        <v xml:space="preserve"> </v>
      </c>
    </row>
    <row r="2743" spans="6:31" ht="15">
      <c r="F2743" s="18"/>
      <c r="G2743" s="18"/>
      <c r="Q2743" s="18"/>
      <c r="W2743" s="18"/>
      <c r="Y2743" s="18"/>
      <c r="Z2743" s="19" t="str">
        <f t="shared" si="261"/>
        <v/>
      </c>
      <c r="AA2743" s="19" t="str">
        <f t="shared" si="264"/>
        <v/>
      </c>
      <c r="AB2743" s="19" t="str">
        <f t="shared" si="265"/>
        <v/>
      </c>
      <c r="AC2743" s="19">
        <f t="shared" si="266"/>
        <v>0</v>
      </c>
      <c r="AD2743" s="19">
        <f t="shared" si="262"/>
        <v>0</v>
      </c>
      <c r="AE2743" s="19" t="str">
        <f t="shared" si="263"/>
        <v xml:space="preserve"> </v>
      </c>
    </row>
    <row r="2744" spans="6:31" ht="15">
      <c r="F2744" s="18"/>
      <c r="G2744" s="18"/>
      <c r="Q2744" s="18"/>
      <c r="W2744" s="18"/>
      <c r="Y2744" s="18"/>
      <c r="Z2744" s="19" t="str">
        <f t="shared" si="261"/>
        <v/>
      </c>
      <c r="AA2744" s="19" t="str">
        <f t="shared" si="264"/>
        <v/>
      </c>
      <c r="AB2744" s="19" t="str">
        <f t="shared" si="265"/>
        <v/>
      </c>
      <c r="AC2744" s="19">
        <f t="shared" si="266"/>
        <v>0</v>
      </c>
      <c r="AD2744" s="19">
        <f t="shared" si="262"/>
        <v>0</v>
      </c>
      <c r="AE2744" s="19" t="str">
        <f t="shared" si="263"/>
        <v xml:space="preserve"> </v>
      </c>
    </row>
    <row r="2745" spans="6:31" ht="15">
      <c r="F2745" s="18"/>
      <c r="G2745" s="18"/>
      <c r="Q2745" s="18"/>
      <c r="W2745" s="18"/>
      <c r="Y2745" s="18"/>
      <c r="Z2745" s="19" t="str">
        <f t="shared" si="261"/>
        <v/>
      </c>
      <c r="AA2745" s="19" t="str">
        <f t="shared" si="264"/>
        <v/>
      </c>
      <c r="AB2745" s="19" t="str">
        <f t="shared" si="265"/>
        <v/>
      </c>
      <c r="AC2745" s="19">
        <f t="shared" si="266"/>
        <v>0</v>
      </c>
      <c r="AD2745" s="19">
        <f t="shared" si="262"/>
        <v>0</v>
      </c>
      <c r="AE2745" s="19" t="str">
        <f t="shared" si="263"/>
        <v xml:space="preserve"> </v>
      </c>
    </row>
    <row r="2746" spans="6:31" ht="15">
      <c r="F2746" s="18"/>
      <c r="G2746" s="18"/>
      <c r="Q2746" s="18"/>
      <c r="W2746" s="18"/>
      <c r="Y2746" s="18"/>
      <c r="Z2746" s="19" t="str">
        <f t="shared" si="261"/>
        <v/>
      </c>
      <c r="AA2746" s="19" t="str">
        <f t="shared" si="264"/>
        <v/>
      </c>
      <c r="AB2746" s="19" t="str">
        <f t="shared" si="265"/>
        <v/>
      </c>
      <c r="AC2746" s="19">
        <f t="shared" si="266"/>
        <v>0</v>
      </c>
      <c r="AD2746" s="19">
        <f t="shared" si="262"/>
        <v>0</v>
      </c>
      <c r="AE2746" s="19" t="str">
        <f t="shared" si="263"/>
        <v xml:space="preserve"> </v>
      </c>
    </row>
    <row r="2747" spans="6:31" ht="15">
      <c r="F2747" s="18"/>
      <c r="G2747" s="18"/>
      <c r="Q2747" s="18"/>
      <c r="W2747" s="18"/>
      <c r="Y2747" s="18"/>
      <c r="Z2747" s="19" t="str">
        <f t="shared" si="261"/>
        <v/>
      </c>
      <c r="AA2747" s="19" t="str">
        <f t="shared" si="264"/>
        <v/>
      </c>
      <c r="AB2747" s="19" t="str">
        <f t="shared" si="265"/>
        <v/>
      </c>
      <c r="AC2747" s="19">
        <f t="shared" si="266"/>
        <v>0</v>
      </c>
      <c r="AD2747" s="19">
        <f t="shared" si="262"/>
        <v>0</v>
      </c>
      <c r="AE2747" s="19" t="str">
        <f t="shared" si="263"/>
        <v xml:space="preserve"> </v>
      </c>
    </row>
    <row r="2748" spans="6:31" ht="15">
      <c r="F2748" s="18"/>
      <c r="G2748" s="18"/>
      <c r="Q2748" s="18"/>
      <c r="W2748" s="18"/>
      <c r="Y2748" s="18"/>
      <c r="Z2748" s="19" t="str">
        <f t="shared" si="261"/>
        <v/>
      </c>
      <c r="AA2748" s="19" t="str">
        <f t="shared" si="264"/>
        <v/>
      </c>
      <c r="AB2748" s="19" t="str">
        <f t="shared" si="265"/>
        <v/>
      </c>
      <c r="AC2748" s="19">
        <f t="shared" si="266"/>
        <v>0</v>
      </c>
      <c r="AD2748" s="19">
        <f t="shared" si="262"/>
        <v>0</v>
      </c>
      <c r="AE2748" s="19" t="str">
        <f t="shared" si="263"/>
        <v xml:space="preserve"> </v>
      </c>
    </row>
    <row r="2749" spans="6:31" ht="15">
      <c r="F2749" s="18"/>
      <c r="G2749" s="18"/>
      <c r="Q2749" s="18"/>
      <c r="W2749" s="18"/>
      <c r="Y2749" s="18"/>
      <c r="Z2749" s="19" t="str">
        <f t="shared" si="261"/>
        <v/>
      </c>
      <c r="AA2749" s="19" t="str">
        <f t="shared" si="264"/>
        <v/>
      </c>
      <c r="AB2749" s="19" t="str">
        <f t="shared" si="265"/>
        <v/>
      </c>
      <c r="AC2749" s="19">
        <f t="shared" si="266"/>
        <v>0</v>
      </c>
      <c r="AD2749" s="19">
        <f t="shared" si="262"/>
        <v>0</v>
      </c>
      <c r="AE2749" s="19" t="str">
        <f t="shared" si="263"/>
        <v xml:space="preserve"> </v>
      </c>
    </row>
    <row r="2750" spans="6:31" ht="15">
      <c r="F2750" s="18"/>
      <c r="G2750" s="18"/>
      <c r="Q2750" s="18"/>
      <c r="W2750" s="18"/>
      <c r="Y2750" s="18"/>
      <c r="Z2750" s="19" t="str">
        <f t="shared" si="261"/>
        <v/>
      </c>
      <c r="AA2750" s="19" t="str">
        <f t="shared" si="264"/>
        <v/>
      </c>
      <c r="AB2750" s="19" t="str">
        <f t="shared" si="265"/>
        <v/>
      </c>
      <c r="AC2750" s="19">
        <f t="shared" si="266"/>
        <v>0</v>
      </c>
      <c r="AD2750" s="19">
        <f t="shared" si="262"/>
        <v>0</v>
      </c>
      <c r="AE2750" s="19" t="str">
        <f t="shared" si="263"/>
        <v xml:space="preserve"> </v>
      </c>
    </row>
    <row r="2751" spans="6:31" ht="15">
      <c r="F2751" s="18"/>
      <c r="G2751" s="18"/>
      <c r="Q2751" s="18"/>
      <c r="W2751" s="18"/>
      <c r="Y2751" s="18"/>
      <c r="Z2751" s="19" t="str">
        <f t="shared" si="261"/>
        <v/>
      </c>
      <c r="AA2751" s="19" t="str">
        <f t="shared" si="264"/>
        <v/>
      </c>
      <c r="AB2751" s="19" t="str">
        <f t="shared" si="265"/>
        <v/>
      </c>
      <c r="AC2751" s="19">
        <f t="shared" si="266"/>
        <v>0</v>
      </c>
      <c r="AD2751" s="19">
        <f t="shared" si="262"/>
        <v>0</v>
      </c>
      <c r="AE2751" s="19" t="str">
        <f t="shared" si="263"/>
        <v xml:space="preserve"> </v>
      </c>
    </row>
    <row r="2752" spans="6:31" ht="15">
      <c r="F2752" s="18"/>
      <c r="G2752" s="18"/>
      <c r="Q2752" s="18"/>
      <c r="W2752" s="18"/>
      <c r="Y2752" s="18"/>
      <c r="Z2752" s="19" t="str">
        <f t="shared" si="261"/>
        <v/>
      </c>
      <c r="AA2752" s="19" t="str">
        <f t="shared" si="264"/>
        <v/>
      </c>
      <c r="AB2752" s="19" t="str">
        <f t="shared" si="265"/>
        <v/>
      </c>
      <c r="AC2752" s="19">
        <f t="shared" si="266"/>
        <v>0</v>
      </c>
      <c r="AD2752" s="19">
        <f t="shared" si="262"/>
        <v>0</v>
      </c>
      <c r="AE2752" s="19" t="str">
        <f t="shared" si="263"/>
        <v xml:space="preserve"> </v>
      </c>
    </row>
    <row r="2753" spans="6:31" ht="15">
      <c r="F2753" s="18"/>
      <c r="G2753" s="18"/>
      <c r="Q2753" s="18"/>
      <c r="W2753" s="18"/>
      <c r="Y2753" s="18"/>
      <c r="Z2753" s="19" t="str">
        <f t="shared" si="261"/>
        <v/>
      </c>
      <c r="AA2753" s="19" t="str">
        <f t="shared" si="264"/>
        <v/>
      </c>
      <c r="AB2753" s="19" t="str">
        <f t="shared" si="265"/>
        <v/>
      </c>
      <c r="AC2753" s="19">
        <f t="shared" si="266"/>
        <v>0</v>
      </c>
      <c r="AD2753" s="19">
        <f t="shared" si="262"/>
        <v>0</v>
      </c>
      <c r="AE2753" s="19" t="str">
        <f t="shared" si="263"/>
        <v xml:space="preserve"> </v>
      </c>
    </row>
    <row r="2754" spans="6:31" ht="15">
      <c r="F2754" s="18"/>
      <c r="G2754" s="18"/>
      <c r="Q2754" s="18"/>
      <c r="W2754" s="18"/>
      <c r="Y2754" s="18"/>
      <c r="Z2754" s="19" t="str">
        <f aca="true" t="shared" si="267" ref="Z2754:Z2817">IF(ISNA(VLOOKUP(L2754,Type,2,0)),"",VLOOKUP(L2754,Type,2,0))</f>
        <v/>
      </c>
      <c r="AA2754" s="19" t="str">
        <f t="shared" si="264"/>
        <v/>
      </c>
      <c r="AB2754" s="19" t="str">
        <f t="shared" si="265"/>
        <v/>
      </c>
      <c r="AC2754" s="19">
        <f t="shared" si="266"/>
        <v>0</v>
      </c>
      <c r="AD2754" s="19">
        <f aca="true" t="shared" si="268" ref="AD2754:AD2817">IF(L2754="9D6A","9D6A",IF(OR(AND(L2754=9424,J2754=16114),AND(L2754=9434,J2754=16114),AND(L2754=4160,J2754=16114)),"COMP",IF(AND(L2754=4215,J2754=16114),"MC",IF(J2754="",K2754,(VLOOKUP(L2754,Type,9,0))))))</f>
        <v>0</v>
      </c>
      <c r="AE2754" s="19" t="str">
        <f t="shared" si="263"/>
        <v xml:space="preserve"> </v>
      </c>
    </row>
    <row r="2755" spans="6:31" ht="15">
      <c r="F2755" s="18"/>
      <c r="G2755" s="18"/>
      <c r="Q2755" s="18"/>
      <c r="W2755" s="18"/>
      <c r="Y2755" s="18"/>
      <c r="Z2755" s="19" t="str">
        <f t="shared" si="267"/>
        <v/>
      </c>
      <c r="AA2755" s="19" t="str">
        <f t="shared" si="264"/>
        <v/>
      </c>
      <c r="AB2755" s="19" t="str">
        <f t="shared" si="265"/>
        <v/>
      </c>
      <c r="AC2755" s="19">
        <f t="shared" si="266"/>
        <v>0</v>
      </c>
      <c r="AD2755" s="19">
        <f t="shared" si="268"/>
        <v>0</v>
      </c>
      <c r="AE2755" s="19" t="str">
        <f aca="true" t="shared" si="269" ref="AE2755:AE2818">D2755&amp;" "&amp;C2755</f>
        <v xml:space="preserve"> </v>
      </c>
    </row>
    <row r="2756" spans="6:31" ht="15">
      <c r="F2756" s="18"/>
      <c r="G2756" s="18"/>
      <c r="Q2756" s="18"/>
      <c r="W2756" s="18"/>
      <c r="Y2756" s="18"/>
      <c r="Z2756" s="19" t="str">
        <f t="shared" si="267"/>
        <v/>
      </c>
      <c r="AA2756" s="19" t="str">
        <f t="shared" si="264"/>
        <v/>
      </c>
      <c r="AB2756" s="19" t="str">
        <f t="shared" si="265"/>
        <v/>
      </c>
      <c r="AC2756" s="19">
        <f t="shared" si="266"/>
        <v>0</v>
      </c>
      <c r="AD2756" s="19">
        <f t="shared" si="268"/>
        <v>0</v>
      </c>
      <c r="AE2756" s="19" t="str">
        <f t="shared" si="269"/>
        <v xml:space="preserve"> </v>
      </c>
    </row>
    <row r="2757" spans="6:31" ht="15">
      <c r="F2757" s="18"/>
      <c r="G2757" s="18"/>
      <c r="Q2757" s="18"/>
      <c r="W2757" s="18"/>
      <c r="Y2757" s="18"/>
      <c r="Z2757" s="19" t="str">
        <f t="shared" si="267"/>
        <v/>
      </c>
      <c r="AA2757" s="19" t="str">
        <f t="shared" si="264"/>
        <v/>
      </c>
      <c r="AB2757" s="19" t="str">
        <f t="shared" si="265"/>
        <v/>
      </c>
      <c r="AC2757" s="19">
        <f t="shared" si="266"/>
        <v>0</v>
      </c>
      <c r="AD2757" s="19">
        <f t="shared" si="268"/>
        <v>0</v>
      </c>
      <c r="AE2757" s="19" t="str">
        <f t="shared" si="269"/>
        <v xml:space="preserve"> </v>
      </c>
    </row>
    <row r="2758" spans="6:31" ht="15">
      <c r="F2758" s="18"/>
      <c r="G2758" s="18"/>
      <c r="Q2758" s="18"/>
      <c r="W2758" s="18"/>
      <c r="Y2758" s="18"/>
      <c r="Z2758" s="19" t="str">
        <f t="shared" si="267"/>
        <v/>
      </c>
      <c r="AA2758" s="19" t="str">
        <f t="shared" si="264"/>
        <v/>
      </c>
      <c r="AB2758" s="19" t="str">
        <f t="shared" si="265"/>
        <v/>
      </c>
      <c r="AC2758" s="19">
        <f t="shared" si="266"/>
        <v>0</v>
      </c>
      <c r="AD2758" s="19">
        <f t="shared" si="268"/>
        <v>0</v>
      </c>
      <c r="AE2758" s="19" t="str">
        <f t="shared" si="269"/>
        <v xml:space="preserve"> </v>
      </c>
    </row>
    <row r="2759" spans="6:31" ht="15">
      <c r="F2759" s="18"/>
      <c r="G2759" s="18"/>
      <c r="Q2759" s="18"/>
      <c r="W2759" s="18"/>
      <c r="Y2759" s="18"/>
      <c r="Z2759" s="19" t="str">
        <f t="shared" si="267"/>
        <v/>
      </c>
      <c r="AA2759" s="19" t="str">
        <f t="shared" si="264"/>
        <v/>
      </c>
      <c r="AB2759" s="19" t="str">
        <f t="shared" si="265"/>
        <v/>
      </c>
      <c r="AC2759" s="19">
        <f t="shared" si="266"/>
        <v>0</v>
      </c>
      <c r="AD2759" s="19">
        <f t="shared" si="268"/>
        <v>0</v>
      </c>
      <c r="AE2759" s="19" t="str">
        <f t="shared" si="269"/>
        <v xml:space="preserve"> </v>
      </c>
    </row>
    <row r="2760" spans="6:31" ht="15">
      <c r="F2760" s="18"/>
      <c r="G2760" s="18"/>
      <c r="Q2760" s="18"/>
      <c r="W2760" s="18"/>
      <c r="Y2760" s="18"/>
      <c r="Z2760" s="19" t="str">
        <f t="shared" si="267"/>
        <v/>
      </c>
      <c r="AA2760" s="19" t="str">
        <f t="shared" si="264"/>
        <v/>
      </c>
      <c r="AB2760" s="19" t="str">
        <f t="shared" si="265"/>
        <v/>
      </c>
      <c r="AC2760" s="19">
        <f t="shared" si="266"/>
        <v>0</v>
      </c>
      <c r="AD2760" s="19">
        <f t="shared" si="268"/>
        <v>0</v>
      </c>
      <c r="AE2760" s="19" t="str">
        <f t="shared" si="269"/>
        <v xml:space="preserve"> </v>
      </c>
    </row>
    <row r="2761" spans="6:31" ht="15">
      <c r="F2761" s="18"/>
      <c r="G2761" s="18"/>
      <c r="Q2761" s="18"/>
      <c r="W2761" s="18"/>
      <c r="Y2761" s="18"/>
      <c r="Z2761" s="19" t="str">
        <f t="shared" si="267"/>
        <v/>
      </c>
      <c r="AA2761" s="19" t="str">
        <f t="shared" si="264"/>
        <v/>
      </c>
      <c r="AB2761" s="19" t="str">
        <f t="shared" si="265"/>
        <v/>
      </c>
      <c r="AC2761" s="19">
        <f t="shared" si="266"/>
        <v>0</v>
      </c>
      <c r="AD2761" s="19">
        <f t="shared" si="268"/>
        <v>0</v>
      </c>
      <c r="AE2761" s="19" t="str">
        <f t="shared" si="269"/>
        <v xml:space="preserve"> </v>
      </c>
    </row>
    <row r="2762" spans="6:31" ht="15">
      <c r="F2762" s="18"/>
      <c r="G2762" s="18"/>
      <c r="Q2762" s="18"/>
      <c r="W2762" s="18"/>
      <c r="Y2762" s="18"/>
      <c r="Z2762" s="19" t="str">
        <f t="shared" si="267"/>
        <v/>
      </c>
      <c r="AA2762" s="19" t="str">
        <f t="shared" si="264"/>
        <v/>
      </c>
      <c r="AB2762" s="19" t="str">
        <f t="shared" si="265"/>
        <v/>
      </c>
      <c r="AC2762" s="19">
        <f t="shared" si="266"/>
        <v>0</v>
      </c>
      <c r="AD2762" s="19">
        <f t="shared" si="268"/>
        <v>0</v>
      </c>
      <c r="AE2762" s="19" t="str">
        <f t="shared" si="269"/>
        <v xml:space="preserve"> </v>
      </c>
    </row>
    <row r="2763" spans="6:31" ht="15">
      <c r="F2763" s="18"/>
      <c r="G2763" s="18"/>
      <c r="Q2763" s="18"/>
      <c r="W2763" s="18"/>
      <c r="Y2763" s="18"/>
      <c r="Z2763" s="19" t="str">
        <f t="shared" si="267"/>
        <v/>
      </c>
      <c r="AA2763" s="19" t="str">
        <f t="shared" si="264"/>
        <v/>
      </c>
      <c r="AB2763" s="19" t="str">
        <f t="shared" si="265"/>
        <v/>
      </c>
      <c r="AC2763" s="19">
        <f t="shared" si="266"/>
        <v>0</v>
      </c>
      <c r="AD2763" s="19">
        <f t="shared" si="268"/>
        <v>0</v>
      </c>
      <c r="AE2763" s="19" t="str">
        <f t="shared" si="269"/>
        <v xml:space="preserve"> </v>
      </c>
    </row>
    <row r="2764" spans="6:31" ht="15">
      <c r="F2764" s="18"/>
      <c r="G2764" s="18"/>
      <c r="Q2764" s="18"/>
      <c r="W2764" s="18"/>
      <c r="Y2764" s="18"/>
      <c r="Z2764" s="19" t="str">
        <f t="shared" si="267"/>
        <v/>
      </c>
      <c r="AA2764" s="19" t="str">
        <f t="shared" si="264"/>
        <v/>
      </c>
      <c r="AB2764" s="19" t="str">
        <f t="shared" si="265"/>
        <v/>
      </c>
      <c r="AC2764" s="19">
        <f t="shared" si="266"/>
        <v>0</v>
      </c>
      <c r="AD2764" s="19">
        <f t="shared" si="268"/>
        <v>0</v>
      </c>
      <c r="AE2764" s="19" t="str">
        <f t="shared" si="269"/>
        <v xml:space="preserve"> </v>
      </c>
    </row>
    <row r="2765" spans="6:31" ht="15">
      <c r="F2765" s="18"/>
      <c r="G2765" s="18"/>
      <c r="Q2765" s="18"/>
      <c r="W2765" s="18"/>
      <c r="Y2765" s="18"/>
      <c r="Z2765" s="19" t="str">
        <f t="shared" si="267"/>
        <v/>
      </c>
      <c r="AA2765" s="19" t="str">
        <f t="shared" si="264"/>
        <v/>
      </c>
      <c r="AB2765" s="19" t="str">
        <f t="shared" si="265"/>
        <v/>
      </c>
      <c r="AC2765" s="19">
        <f t="shared" si="266"/>
        <v>0</v>
      </c>
      <c r="AD2765" s="19">
        <f t="shared" si="268"/>
        <v>0</v>
      </c>
      <c r="AE2765" s="19" t="str">
        <f t="shared" si="269"/>
        <v xml:space="preserve"> </v>
      </c>
    </row>
    <row r="2766" spans="6:31" ht="15">
      <c r="F2766" s="18"/>
      <c r="G2766" s="18"/>
      <c r="Q2766" s="18"/>
      <c r="W2766" s="18"/>
      <c r="Y2766" s="18"/>
      <c r="Z2766" s="19" t="str">
        <f t="shared" si="267"/>
        <v/>
      </c>
      <c r="AA2766" s="19" t="str">
        <f t="shared" si="264"/>
        <v/>
      </c>
      <c r="AB2766" s="19" t="str">
        <f t="shared" si="265"/>
        <v/>
      </c>
      <c r="AC2766" s="19">
        <f t="shared" si="266"/>
        <v>0</v>
      </c>
      <c r="AD2766" s="19">
        <f t="shared" si="268"/>
        <v>0</v>
      </c>
      <c r="AE2766" s="19" t="str">
        <f t="shared" si="269"/>
        <v xml:space="preserve"> </v>
      </c>
    </row>
    <row r="2767" spans="6:31" ht="15">
      <c r="F2767" s="18"/>
      <c r="G2767" s="18"/>
      <c r="Q2767" s="18"/>
      <c r="W2767" s="18"/>
      <c r="Y2767" s="18"/>
      <c r="Z2767" s="19" t="str">
        <f t="shared" si="267"/>
        <v/>
      </c>
      <c r="AA2767" s="19" t="str">
        <f t="shared" si="264"/>
        <v/>
      </c>
      <c r="AB2767" s="19" t="str">
        <f t="shared" si="265"/>
        <v/>
      </c>
      <c r="AC2767" s="19">
        <f t="shared" si="266"/>
        <v>0</v>
      </c>
      <c r="AD2767" s="19">
        <f t="shared" si="268"/>
        <v>0</v>
      </c>
      <c r="AE2767" s="19" t="str">
        <f t="shared" si="269"/>
        <v xml:space="preserve"> </v>
      </c>
    </row>
    <row r="2768" spans="6:31" ht="15">
      <c r="F2768" s="18"/>
      <c r="G2768" s="18"/>
      <c r="Q2768" s="18"/>
      <c r="W2768" s="18"/>
      <c r="Y2768" s="18"/>
      <c r="Z2768" s="19" t="str">
        <f t="shared" si="267"/>
        <v/>
      </c>
      <c r="AA2768" s="19" t="str">
        <f t="shared" si="264"/>
        <v/>
      </c>
      <c r="AB2768" s="19" t="str">
        <f t="shared" si="265"/>
        <v/>
      </c>
      <c r="AC2768" s="19">
        <f t="shared" si="266"/>
        <v>0</v>
      </c>
      <c r="AD2768" s="19">
        <f t="shared" si="268"/>
        <v>0</v>
      </c>
      <c r="AE2768" s="19" t="str">
        <f t="shared" si="269"/>
        <v xml:space="preserve"> </v>
      </c>
    </row>
    <row r="2769" spans="6:31" ht="15">
      <c r="F2769" s="18"/>
      <c r="G2769" s="18"/>
      <c r="Q2769" s="18"/>
      <c r="W2769" s="18"/>
      <c r="Y2769" s="18"/>
      <c r="Z2769" s="19" t="str">
        <f t="shared" si="267"/>
        <v/>
      </c>
      <c r="AA2769" s="19" t="str">
        <f t="shared" si="264"/>
        <v/>
      </c>
      <c r="AB2769" s="19" t="str">
        <f t="shared" si="265"/>
        <v/>
      </c>
      <c r="AC2769" s="19">
        <f t="shared" si="266"/>
        <v>0</v>
      </c>
      <c r="AD2769" s="19">
        <f t="shared" si="268"/>
        <v>0</v>
      </c>
      <c r="AE2769" s="19" t="str">
        <f t="shared" si="269"/>
        <v xml:space="preserve"> </v>
      </c>
    </row>
    <row r="2770" spans="6:31" ht="15">
      <c r="F2770" s="18"/>
      <c r="G2770" s="18"/>
      <c r="Q2770" s="18"/>
      <c r="W2770" s="18"/>
      <c r="Y2770" s="18"/>
      <c r="Z2770" s="19" t="str">
        <f t="shared" si="267"/>
        <v/>
      </c>
      <c r="AA2770" s="19" t="str">
        <f t="shared" si="264"/>
        <v/>
      </c>
      <c r="AB2770" s="19" t="str">
        <f t="shared" si="265"/>
        <v/>
      </c>
      <c r="AC2770" s="19">
        <f t="shared" si="266"/>
        <v>0</v>
      </c>
      <c r="AD2770" s="19">
        <f t="shared" si="268"/>
        <v>0</v>
      </c>
      <c r="AE2770" s="19" t="str">
        <f t="shared" si="269"/>
        <v xml:space="preserve"> </v>
      </c>
    </row>
    <row r="2771" spans="6:31" ht="15">
      <c r="F2771" s="18"/>
      <c r="G2771" s="18"/>
      <c r="Q2771" s="18"/>
      <c r="W2771" s="18"/>
      <c r="Y2771" s="18"/>
      <c r="Z2771" s="19" t="str">
        <f t="shared" si="267"/>
        <v/>
      </c>
      <c r="AA2771" s="19" t="str">
        <f t="shared" si="264"/>
        <v/>
      </c>
      <c r="AB2771" s="19" t="str">
        <f t="shared" si="265"/>
        <v/>
      </c>
      <c r="AC2771" s="19">
        <f t="shared" si="266"/>
        <v>0</v>
      </c>
      <c r="AD2771" s="19">
        <f t="shared" si="268"/>
        <v>0</v>
      </c>
      <c r="AE2771" s="19" t="str">
        <f t="shared" si="269"/>
        <v xml:space="preserve"> </v>
      </c>
    </row>
    <row r="2772" spans="6:31" ht="15">
      <c r="F2772" s="18"/>
      <c r="G2772" s="18"/>
      <c r="Q2772" s="18"/>
      <c r="W2772" s="18"/>
      <c r="Y2772" s="18"/>
      <c r="Z2772" s="19" t="str">
        <f t="shared" si="267"/>
        <v/>
      </c>
      <c r="AA2772" s="19" t="str">
        <f t="shared" si="264"/>
        <v/>
      </c>
      <c r="AB2772" s="19" t="str">
        <f t="shared" si="265"/>
        <v/>
      </c>
      <c r="AC2772" s="19">
        <f t="shared" si="266"/>
        <v>0</v>
      </c>
      <c r="AD2772" s="19">
        <f t="shared" si="268"/>
        <v>0</v>
      </c>
      <c r="AE2772" s="19" t="str">
        <f t="shared" si="269"/>
        <v xml:space="preserve"> </v>
      </c>
    </row>
    <row r="2773" spans="6:31" ht="15">
      <c r="F2773" s="18"/>
      <c r="G2773" s="18"/>
      <c r="Q2773" s="18"/>
      <c r="W2773" s="18"/>
      <c r="Y2773" s="18"/>
      <c r="Z2773" s="19" t="str">
        <f t="shared" si="267"/>
        <v/>
      </c>
      <c r="AA2773" s="19" t="str">
        <f t="shared" si="264"/>
        <v/>
      </c>
      <c r="AB2773" s="19" t="str">
        <f t="shared" si="265"/>
        <v/>
      </c>
      <c r="AC2773" s="19">
        <f t="shared" si="266"/>
        <v>0</v>
      </c>
      <c r="AD2773" s="19">
        <f t="shared" si="268"/>
        <v>0</v>
      </c>
      <c r="AE2773" s="19" t="str">
        <f t="shared" si="269"/>
        <v xml:space="preserve"> </v>
      </c>
    </row>
    <row r="2774" spans="6:31" ht="15">
      <c r="F2774" s="18"/>
      <c r="G2774" s="18"/>
      <c r="Q2774" s="18"/>
      <c r="W2774" s="18"/>
      <c r="Y2774" s="18"/>
      <c r="Z2774" s="19" t="str">
        <f t="shared" si="267"/>
        <v/>
      </c>
      <c r="AA2774" s="19" t="str">
        <f t="shared" si="264"/>
        <v/>
      </c>
      <c r="AB2774" s="19" t="str">
        <f t="shared" si="265"/>
        <v/>
      </c>
      <c r="AC2774" s="19">
        <f t="shared" si="266"/>
        <v>0</v>
      </c>
      <c r="AD2774" s="19">
        <f t="shared" si="268"/>
        <v>0</v>
      </c>
      <c r="AE2774" s="19" t="str">
        <f t="shared" si="269"/>
        <v xml:space="preserve"> </v>
      </c>
    </row>
    <row r="2775" spans="6:31" ht="15">
      <c r="F2775" s="18"/>
      <c r="G2775" s="18"/>
      <c r="Q2775" s="18"/>
      <c r="W2775" s="18"/>
      <c r="Y2775" s="18"/>
      <c r="Z2775" s="19" t="str">
        <f t="shared" si="267"/>
        <v/>
      </c>
      <c r="AA2775" s="19" t="str">
        <f t="shared" si="264"/>
        <v/>
      </c>
      <c r="AB2775" s="19" t="str">
        <f t="shared" si="265"/>
        <v/>
      </c>
      <c r="AC2775" s="19">
        <f t="shared" si="266"/>
        <v>0</v>
      </c>
      <c r="AD2775" s="19">
        <f t="shared" si="268"/>
        <v>0</v>
      </c>
      <c r="AE2775" s="19" t="str">
        <f t="shared" si="269"/>
        <v xml:space="preserve"> </v>
      </c>
    </row>
    <row r="2776" spans="6:31" ht="15">
      <c r="F2776" s="18"/>
      <c r="G2776" s="18"/>
      <c r="Q2776" s="18"/>
      <c r="W2776" s="18"/>
      <c r="Y2776" s="18"/>
      <c r="Z2776" s="19" t="str">
        <f t="shared" si="267"/>
        <v/>
      </c>
      <c r="AA2776" s="19" t="str">
        <f t="shared" si="264"/>
        <v/>
      </c>
      <c r="AB2776" s="19" t="str">
        <f t="shared" si="265"/>
        <v/>
      </c>
      <c r="AC2776" s="19">
        <f t="shared" si="266"/>
        <v>0</v>
      </c>
      <c r="AD2776" s="19">
        <f t="shared" si="268"/>
        <v>0</v>
      </c>
      <c r="AE2776" s="19" t="str">
        <f t="shared" si="269"/>
        <v xml:space="preserve"> </v>
      </c>
    </row>
    <row r="2777" spans="6:31" ht="15">
      <c r="F2777" s="18"/>
      <c r="G2777" s="18"/>
      <c r="Q2777" s="18"/>
      <c r="W2777" s="18"/>
      <c r="Y2777" s="18"/>
      <c r="Z2777" s="19" t="str">
        <f t="shared" si="267"/>
        <v/>
      </c>
      <c r="AA2777" s="19" t="str">
        <f t="shared" si="264"/>
        <v/>
      </c>
      <c r="AB2777" s="19" t="str">
        <f t="shared" si="265"/>
        <v/>
      </c>
      <c r="AC2777" s="19">
        <f t="shared" si="266"/>
        <v>0</v>
      </c>
      <c r="AD2777" s="19">
        <f t="shared" si="268"/>
        <v>0</v>
      </c>
      <c r="AE2777" s="19" t="str">
        <f t="shared" si="269"/>
        <v xml:space="preserve"> </v>
      </c>
    </row>
    <row r="2778" spans="6:31" ht="15">
      <c r="F2778" s="18"/>
      <c r="G2778" s="18"/>
      <c r="Q2778" s="18"/>
      <c r="W2778" s="18"/>
      <c r="Y2778" s="18"/>
      <c r="Z2778" s="19" t="str">
        <f t="shared" si="267"/>
        <v/>
      </c>
      <c r="AA2778" s="19" t="str">
        <f t="shared" si="264"/>
        <v/>
      </c>
      <c r="AB2778" s="19" t="str">
        <f t="shared" si="265"/>
        <v/>
      </c>
      <c r="AC2778" s="19">
        <f t="shared" si="266"/>
        <v>0</v>
      </c>
      <c r="AD2778" s="19">
        <f t="shared" si="268"/>
        <v>0</v>
      </c>
      <c r="AE2778" s="19" t="str">
        <f t="shared" si="269"/>
        <v xml:space="preserve"> </v>
      </c>
    </row>
    <row r="2779" spans="6:31" ht="15">
      <c r="F2779" s="18"/>
      <c r="G2779" s="18"/>
      <c r="Q2779" s="18"/>
      <c r="W2779" s="18"/>
      <c r="Y2779" s="18"/>
      <c r="Z2779" s="19" t="str">
        <f t="shared" si="267"/>
        <v/>
      </c>
      <c r="AA2779" s="19" t="str">
        <f t="shared" si="264"/>
        <v/>
      </c>
      <c r="AB2779" s="19" t="str">
        <f t="shared" si="265"/>
        <v/>
      </c>
      <c r="AC2779" s="19">
        <f t="shared" si="266"/>
        <v>0</v>
      </c>
      <c r="AD2779" s="19">
        <f t="shared" si="268"/>
        <v>0</v>
      </c>
      <c r="AE2779" s="19" t="str">
        <f t="shared" si="269"/>
        <v xml:space="preserve"> </v>
      </c>
    </row>
    <row r="2780" spans="6:31" ht="15">
      <c r="F2780" s="18"/>
      <c r="G2780" s="18"/>
      <c r="Q2780" s="18"/>
      <c r="W2780" s="18"/>
      <c r="Y2780" s="18"/>
      <c r="Z2780" s="19" t="str">
        <f t="shared" si="267"/>
        <v/>
      </c>
      <c r="AA2780" s="19" t="str">
        <f aca="true" t="shared" si="270" ref="AA2780:AA2843">IF(P2780="D",O2780,"")</f>
        <v/>
      </c>
      <c r="AB2780" s="19" t="str">
        <f aca="true" t="shared" si="271" ref="AB2780:AB2843">IF(P2780="C",O2780,"")</f>
        <v/>
      </c>
      <c r="AC2780" s="19">
        <f aca="true" t="shared" si="272" ref="AC2780:AC2843">_xlfn.NUMBERVALUE(AB2780)-_xlfn.NUMBERVALUE(AA2780)</f>
        <v>0</v>
      </c>
      <c r="AD2780" s="19">
        <f t="shared" si="268"/>
        <v>0</v>
      </c>
      <c r="AE2780" s="19" t="str">
        <f t="shared" si="269"/>
        <v xml:space="preserve"> </v>
      </c>
    </row>
    <row r="2781" spans="6:31" ht="15">
      <c r="F2781" s="18"/>
      <c r="G2781" s="18"/>
      <c r="Q2781" s="18"/>
      <c r="W2781" s="18"/>
      <c r="Y2781" s="18"/>
      <c r="Z2781" s="19" t="str">
        <f t="shared" si="267"/>
        <v/>
      </c>
      <c r="AA2781" s="19" t="str">
        <f t="shared" si="270"/>
        <v/>
      </c>
      <c r="AB2781" s="19" t="str">
        <f t="shared" si="271"/>
        <v/>
      </c>
      <c r="AC2781" s="19">
        <f t="shared" si="272"/>
        <v>0</v>
      </c>
      <c r="AD2781" s="19">
        <f t="shared" si="268"/>
        <v>0</v>
      </c>
      <c r="AE2781" s="19" t="str">
        <f t="shared" si="269"/>
        <v xml:space="preserve"> </v>
      </c>
    </row>
    <row r="2782" spans="6:31" ht="15">
      <c r="F2782" s="18"/>
      <c r="G2782" s="18"/>
      <c r="Q2782" s="18"/>
      <c r="W2782" s="18"/>
      <c r="Y2782" s="18"/>
      <c r="Z2782" s="19" t="str">
        <f t="shared" si="267"/>
        <v/>
      </c>
      <c r="AA2782" s="19" t="str">
        <f t="shared" si="270"/>
        <v/>
      </c>
      <c r="AB2782" s="19" t="str">
        <f t="shared" si="271"/>
        <v/>
      </c>
      <c r="AC2782" s="19">
        <f t="shared" si="272"/>
        <v>0</v>
      </c>
      <c r="AD2782" s="19">
        <f t="shared" si="268"/>
        <v>0</v>
      </c>
      <c r="AE2782" s="19" t="str">
        <f t="shared" si="269"/>
        <v xml:space="preserve"> </v>
      </c>
    </row>
    <row r="2783" spans="6:31" ht="15">
      <c r="F2783" s="18"/>
      <c r="G2783" s="18"/>
      <c r="Q2783" s="18"/>
      <c r="W2783" s="18"/>
      <c r="Y2783" s="18"/>
      <c r="Z2783" s="19" t="str">
        <f t="shared" si="267"/>
        <v/>
      </c>
      <c r="AA2783" s="19" t="str">
        <f t="shared" si="270"/>
        <v/>
      </c>
      <c r="AB2783" s="19" t="str">
        <f t="shared" si="271"/>
        <v/>
      </c>
      <c r="AC2783" s="19">
        <f t="shared" si="272"/>
        <v>0</v>
      </c>
      <c r="AD2783" s="19">
        <f t="shared" si="268"/>
        <v>0</v>
      </c>
      <c r="AE2783" s="19" t="str">
        <f t="shared" si="269"/>
        <v xml:space="preserve"> </v>
      </c>
    </row>
    <row r="2784" spans="6:31" ht="15">
      <c r="F2784" s="18"/>
      <c r="G2784" s="18"/>
      <c r="Q2784" s="18"/>
      <c r="W2784" s="18"/>
      <c r="Y2784" s="18"/>
      <c r="Z2784" s="19" t="str">
        <f t="shared" si="267"/>
        <v/>
      </c>
      <c r="AA2784" s="19" t="str">
        <f t="shared" si="270"/>
        <v/>
      </c>
      <c r="AB2784" s="19" t="str">
        <f t="shared" si="271"/>
        <v/>
      </c>
      <c r="AC2784" s="19">
        <f t="shared" si="272"/>
        <v>0</v>
      </c>
      <c r="AD2784" s="19">
        <f t="shared" si="268"/>
        <v>0</v>
      </c>
      <c r="AE2784" s="19" t="str">
        <f t="shared" si="269"/>
        <v xml:space="preserve"> </v>
      </c>
    </row>
    <row r="2785" spans="6:31" ht="15">
      <c r="F2785" s="18"/>
      <c r="G2785" s="18"/>
      <c r="Q2785" s="18"/>
      <c r="W2785" s="18"/>
      <c r="Y2785" s="18"/>
      <c r="Z2785" s="19" t="str">
        <f t="shared" si="267"/>
        <v/>
      </c>
      <c r="AA2785" s="19" t="str">
        <f t="shared" si="270"/>
        <v/>
      </c>
      <c r="AB2785" s="19" t="str">
        <f t="shared" si="271"/>
        <v/>
      </c>
      <c r="AC2785" s="19">
        <f t="shared" si="272"/>
        <v>0</v>
      </c>
      <c r="AD2785" s="19">
        <f t="shared" si="268"/>
        <v>0</v>
      </c>
      <c r="AE2785" s="19" t="str">
        <f t="shared" si="269"/>
        <v xml:space="preserve"> </v>
      </c>
    </row>
    <row r="2786" spans="6:31" ht="15">
      <c r="F2786" s="18"/>
      <c r="G2786" s="18"/>
      <c r="Q2786" s="18"/>
      <c r="W2786" s="18"/>
      <c r="Y2786" s="18"/>
      <c r="Z2786" s="19" t="str">
        <f t="shared" si="267"/>
        <v/>
      </c>
      <c r="AA2786" s="19" t="str">
        <f t="shared" si="270"/>
        <v/>
      </c>
      <c r="AB2786" s="19" t="str">
        <f t="shared" si="271"/>
        <v/>
      </c>
      <c r="AC2786" s="19">
        <f t="shared" si="272"/>
        <v>0</v>
      </c>
      <c r="AD2786" s="19">
        <f t="shared" si="268"/>
        <v>0</v>
      </c>
      <c r="AE2786" s="19" t="str">
        <f t="shared" si="269"/>
        <v xml:space="preserve"> </v>
      </c>
    </row>
    <row r="2787" spans="6:31" ht="15">
      <c r="F2787" s="18"/>
      <c r="G2787" s="18"/>
      <c r="Q2787" s="18"/>
      <c r="W2787" s="18"/>
      <c r="Y2787" s="18"/>
      <c r="Z2787" s="19" t="str">
        <f t="shared" si="267"/>
        <v/>
      </c>
      <c r="AA2787" s="19" t="str">
        <f t="shared" si="270"/>
        <v/>
      </c>
      <c r="AB2787" s="19" t="str">
        <f t="shared" si="271"/>
        <v/>
      </c>
      <c r="AC2787" s="19">
        <f t="shared" si="272"/>
        <v>0</v>
      </c>
      <c r="AD2787" s="19">
        <f t="shared" si="268"/>
        <v>0</v>
      </c>
      <c r="AE2787" s="19" t="str">
        <f t="shared" si="269"/>
        <v xml:space="preserve"> </v>
      </c>
    </row>
    <row r="2788" spans="6:31" ht="15">
      <c r="F2788" s="18"/>
      <c r="G2788" s="18"/>
      <c r="Q2788" s="18"/>
      <c r="W2788" s="18"/>
      <c r="Y2788" s="18"/>
      <c r="Z2788" s="19" t="str">
        <f t="shared" si="267"/>
        <v/>
      </c>
      <c r="AA2788" s="19" t="str">
        <f t="shared" si="270"/>
        <v/>
      </c>
      <c r="AB2788" s="19" t="str">
        <f t="shared" si="271"/>
        <v/>
      </c>
      <c r="AC2788" s="19">
        <f t="shared" si="272"/>
        <v>0</v>
      </c>
      <c r="AD2788" s="19">
        <f t="shared" si="268"/>
        <v>0</v>
      </c>
      <c r="AE2788" s="19" t="str">
        <f t="shared" si="269"/>
        <v xml:space="preserve"> </v>
      </c>
    </row>
    <row r="2789" spans="6:31" ht="15">
      <c r="F2789" s="18"/>
      <c r="G2789" s="18"/>
      <c r="Q2789" s="18"/>
      <c r="W2789" s="18"/>
      <c r="Y2789" s="18"/>
      <c r="Z2789" s="19" t="str">
        <f t="shared" si="267"/>
        <v/>
      </c>
      <c r="AA2789" s="19" t="str">
        <f t="shared" si="270"/>
        <v/>
      </c>
      <c r="AB2789" s="19" t="str">
        <f t="shared" si="271"/>
        <v/>
      </c>
      <c r="AC2789" s="19">
        <f t="shared" si="272"/>
        <v>0</v>
      </c>
      <c r="AD2789" s="19">
        <f t="shared" si="268"/>
        <v>0</v>
      </c>
      <c r="AE2789" s="19" t="str">
        <f t="shared" si="269"/>
        <v xml:space="preserve"> </v>
      </c>
    </row>
    <row r="2790" spans="6:31" ht="15">
      <c r="F2790" s="18"/>
      <c r="G2790" s="18"/>
      <c r="Q2790" s="18"/>
      <c r="W2790" s="18"/>
      <c r="Y2790" s="18"/>
      <c r="Z2790" s="19" t="str">
        <f t="shared" si="267"/>
        <v/>
      </c>
      <c r="AA2790" s="19" t="str">
        <f t="shared" si="270"/>
        <v/>
      </c>
      <c r="AB2790" s="19" t="str">
        <f t="shared" si="271"/>
        <v/>
      </c>
      <c r="AC2790" s="19">
        <f t="shared" si="272"/>
        <v>0</v>
      </c>
      <c r="AD2790" s="19">
        <f t="shared" si="268"/>
        <v>0</v>
      </c>
      <c r="AE2790" s="19" t="str">
        <f t="shared" si="269"/>
        <v xml:space="preserve"> </v>
      </c>
    </row>
    <row r="2791" spans="6:31" ht="15">
      <c r="F2791" s="18"/>
      <c r="G2791" s="18"/>
      <c r="Q2791" s="18"/>
      <c r="W2791" s="18"/>
      <c r="Y2791" s="18"/>
      <c r="Z2791" s="19" t="str">
        <f t="shared" si="267"/>
        <v/>
      </c>
      <c r="AA2791" s="19" t="str">
        <f t="shared" si="270"/>
        <v/>
      </c>
      <c r="AB2791" s="19" t="str">
        <f t="shared" si="271"/>
        <v/>
      </c>
      <c r="AC2791" s="19">
        <f t="shared" si="272"/>
        <v>0</v>
      </c>
      <c r="AD2791" s="19">
        <f t="shared" si="268"/>
        <v>0</v>
      </c>
      <c r="AE2791" s="19" t="str">
        <f t="shared" si="269"/>
        <v xml:space="preserve"> </v>
      </c>
    </row>
    <row r="2792" spans="6:31" ht="15">
      <c r="F2792" s="18"/>
      <c r="G2792" s="18"/>
      <c r="Q2792" s="18"/>
      <c r="W2792" s="18"/>
      <c r="Y2792" s="18"/>
      <c r="Z2792" s="19" t="str">
        <f t="shared" si="267"/>
        <v/>
      </c>
      <c r="AA2792" s="19" t="str">
        <f t="shared" si="270"/>
        <v/>
      </c>
      <c r="AB2792" s="19" t="str">
        <f t="shared" si="271"/>
        <v/>
      </c>
      <c r="AC2792" s="19">
        <f t="shared" si="272"/>
        <v>0</v>
      </c>
      <c r="AD2792" s="19">
        <f t="shared" si="268"/>
        <v>0</v>
      </c>
      <c r="AE2792" s="19" t="str">
        <f t="shared" si="269"/>
        <v xml:space="preserve"> </v>
      </c>
    </row>
    <row r="2793" spans="6:31" ht="15">
      <c r="F2793" s="18"/>
      <c r="G2793" s="18"/>
      <c r="Q2793" s="18"/>
      <c r="W2793" s="18"/>
      <c r="Y2793" s="18"/>
      <c r="Z2793" s="19" t="str">
        <f t="shared" si="267"/>
        <v/>
      </c>
      <c r="AA2793" s="19" t="str">
        <f t="shared" si="270"/>
        <v/>
      </c>
      <c r="AB2793" s="19" t="str">
        <f t="shared" si="271"/>
        <v/>
      </c>
      <c r="AC2793" s="19">
        <f t="shared" si="272"/>
        <v>0</v>
      </c>
      <c r="AD2793" s="19">
        <f t="shared" si="268"/>
        <v>0</v>
      </c>
      <c r="AE2793" s="19" t="str">
        <f t="shared" si="269"/>
        <v xml:space="preserve"> </v>
      </c>
    </row>
    <row r="2794" spans="6:31" ht="15">
      <c r="F2794" s="18"/>
      <c r="G2794" s="18"/>
      <c r="Q2794" s="18"/>
      <c r="W2794" s="18"/>
      <c r="Y2794" s="18"/>
      <c r="Z2794" s="19" t="str">
        <f t="shared" si="267"/>
        <v/>
      </c>
      <c r="AA2794" s="19" t="str">
        <f t="shared" si="270"/>
        <v/>
      </c>
      <c r="AB2794" s="19" t="str">
        <f t="shared" si="271"/>
        <v/>
      </c>
      <c r="AC2794" s="19">
        <f t="shared" si="272"/>
        <v>0</v>
      </c>
      <c r="AD2794" s="19">
        <f t="shared" si="268"/>
        <v>0</v>
      </c>
      <c r="AE2794" s="19" t="str">
        <f t="shared" si="269"/>
        <v xml:space="preserve"> </v>
      </c>
    </row>
    <row r="2795" spans="6:31" ht="15">
      <c r="F2795" s="18"/>
      <c r="G2795" s="18"/>
      <c r="Q2795" s="18"/>
      <c r="W2795" s="18"/>
      <c r="Y2795" s="18"/>
      <c r="Z2795" s="19" t="str">
        <f t="shared" si="267"/>
        <v/>
      </c>
      <c r="AA2795" s="19" t="str">
        <f t="shared" si="270"/>
        <v/>
      </c>
      <c r="AB2795" s="19" t="str">
        <f t="shared" si="271"/>
        <v/>
      </c>
      <c r="AC2795" s="19">
        <f t="shared" si="272"/>
        <v>0</v>
      </c>
      <c r="AD2795" s="19">
        <f t="shared" si="268"/>
        <v>0</v>
      </c>
      <c r="AE2795" s="19" t="str">
        <f t="shared" si="269"/>
        <v xml:space="preserve"> </v>
      </c>
    </row>
    <row r="2796" spans="6:31" ht="15">
      <c r="F2796" s="18"/>
      <c r="G2796" s="18"/>
      <c r="Q2796" s="18"/>
      <c r="W2796" s="18"/>
      <c r="Y2796" s="18"/>
      <c r="Z2796" s="19" t="str">
        <f t="shared" si="267"/>
        <v/>
      </c>
      <c r="AA2796" s="19" t="str">
        <f t="shared" si="270"/>
        <v/>
      </c>
      <c r="AB2796" s="19" t="str">
        <f t="shared" si="271"/>
        <v/>
      </c>
      <c r="AC2796" s="19">
        <f t="shared" si="272"/>
        <v>0</v>
      </c>
      <c r="AD2796" s="19">
        <f t="shared" si="268"/>
        <v>0</v>
      </c>
      <c r="AE2796" s="19" t="str">
        <f t="shared" si="269"/>
        <v xml:space="preserve"> </v>
      </c>
    </row>
    <row r="2797" spans="6:31" ht="15">
      <c r="F2797" s="18"/>
      <c r="G2797" s="18"/>
      <c r="Q2797" s="18"/>
      <c r="W2797" s="18"/>
      <c r="Y2797" s="18"/>
      <c r="Z2797" s="19" t="str">
        <f t="shared" si="267"/>
        <v/>
      </c>
      <c r="AA2797" s="19" t="str">
        <f t="shared" si="270"/>
        <v/>
      </c>
      <c r="AB2797" s="19" t="str">
        <f t="shared" si="271"/>
        <v/>
      </c>
      <c r="AC2797" s="19">
        <f t="shared" si="272"/>
        <v>0</v>
      </c>
      <c r="AD2797" s="19">
        <f t="shared" si="268"/>
        <v>0</v>
      </c>
      <c r="AE2797" s="19" t="str">
        <f t="shared" si="269"/>
        <v xml:space="preserve"> </v>
      </c>
    </row>
    <row r="2798" spans="6:31" ht="15">
      <c r="F2798" s="18"/>
      <c r="G2798" s="18"/>
      <c r="Q2798" s="18"/>
      <c r="W2798" s="18"/>
      <c r="Y2798" s="18"/>
      <c r="Z2798" s="19" t="str">
        <f t="shared" si="267"/>
        <v/>
      </c>
      <c r="AA2798" s="19" t="str">
        <f t="shared" si="270"/>
        <v/>
      </c>
      <c r="AB2798" s="19" t="str">
        <f t="shared" si="271"/>
        <v/>
      </c>
      <c r="AC2798" s="19">
        <f t="shared" si="272"/>
        <v>0</v>
      </c>
      <c r="AD2798" s="19">
        <f t="shared" si="268"/>
        <v>0</v>
      </c>
      <c r="AE2798" s="19" t="str">
        <f t="shared" si="269"/>
        <v xml:space="preserve"> </v>
      </c>
    </row>
    <row r="2799" spans="6:31" ht="15">
      <c r="F2799" s="18"/>
      <c r="G2799" s="18"/>
      <c r="Q2799" s="18"/>
      <c r="W2799" s="18"/>
      <c r="Y2799" s="18"/>
      <c r="Z2799" s="19" t="str">
        <f t="shared" si="267"/>
        <v/>
      </c>
      <c r="AA2799" s="19" t="str">
        <f t="shared" si="270"/>
        <v/>
      </c>
      <c r="AB2799" s="19" t="str">
        <f t="shared" si="271"/>
        <v/>
      </c>
      <c r="AC2799" s="19">
        <f t="shared" si="272"/>
        <v>0</v>
      </c>
      <c r="AD2799" s="19">
        <f t="shared" si="268"/>
        <v>0</v>
      </c>
      <c r="AE2799" s="19" t="str">
        <f t="shared" si="269"/>
        <v xml:space="preserve"> </v>
      </c>
    </row>
    <row r="2800" spans="6:31" ht="15">
      <c r="F2800" s="18"/>
      <c r="G2800" s="18"/>
      <c r="Q2800" s="18"/>
      <c r="W2800" s="18"/>
      <c r="Y2800" s="18"/>
      <c r="Z2800" s="19" t="str">
        <f t="shared" si="267"/>
        <v/>
      </c>
      <c r="AA2800" s="19" t="str">
        <f t="shared" si="270"/>
        <v/>
      </c>
      <c r="AB2800" s="19" t="str">
        <f t="shared" si="271"/>
        <v/>
      </c>
      <c r="AC2800" s="19">
        <f t="shared" si="272"/>
        <v>0</v>
      </c>
      <c r="AD2800" s="19">
        <f t="shared" si="268"/>
        <v>0</v>
      </c>
      <c r="AE2800" s="19" t="str">
        <f t="shared" si="269"/>
        <v xml:space="preserve"> </v>
      </c>
    </row>
    <row r="2801" spans="6:31" ht="15">
      <c r="F2801" s="18"/>
      <c r="G2801" s="18"/>
      <c r="Q2801" s="18"/>
      <c r="W2801" s="18"/>
      <c r="Y2801" s="18"/>
      <c r="Z2801" s="19" t="str">
        <f t="shared" si="267"/>
        <v/>
      </c>
      <c r="AA2801" s="19" t="str">
        <f t="shared" si="270"/>
        <v/>
      </c>
      <c r="AB2801" s="19" t="str">
        <f t="shared" si="271"/>
        <v/>
      </c>
      <c r="AC2801" s="19">
        <f t="shared" si="272"/>
        <v>0</v>
      </c>
      <c r="AD2801" s="19">
        <f t="shared" si="268"/>
        <v>0</v>
      </c>
      <c r="AE2801" s="19" t="str">
        <f t="shared" si="269"/>
        <v xml:space="preserve"> </v>
      </c>
    </row>
    <row r="2802" spans="6:31" ht="15">
      <c r="F2802" s="18"/>
      <c r="G2802" s="18"/>
      <c r="Q2802" s="18"/>
      <c r="W2802" s="18"/>
      <c r="Y2802" s="18"/>
      <c r="Z2802" s="19" t="str">
        <f t="shared" si="267"/>
        <v/>
      </c>
      <c r="AA2802" s="19" t="str">
        <f t="shared" si="270"/>
        <v/>
      </c>
      <c r="AB2802" s="19" t="str">
        <f t="shared" si="271"/>
        <v/>
      </c>
      <c r="AC2802" s="19">
        <f t="shared" si="272"/>
        <v>0</v>
      </c>
      <c r="AD2802" s="19">
        <f t="shared" si="268"/>
        <v>0</v>
      </c>
      <c r="AE2802" s="19" t="str">
        <f t="shared" si="269"/>
        <v xml:space="preserve"> </v>
      </c>
    </row>
    <row r="2803" spans="6:31" ht="15">
      <c r="F2803" s="18"/>
      <c r="G2803" s="18"/>
      <c r="Q2803" s="18"/>
      <c r="W2803" s="18"/>
      <c r="Y2803" s="18"/>
      <c r="Z2803" s="19" t="str">
        <f t="shared" si="267"/>
        <v/>
      </c>
      <c r="AA2803" s="19" t="str">
        <f t="shared" si="270"/>
        <v/>
      </c>
      <c r="AB2803" s="19" t="str">
        <f t="shared" si="271"/>
        <v/>
      </c>
      <c r="AC2803" s="19">
        <f t="shared" si="272"/>
        <v>0</v>
      </c>
      <c r="AD2803" s="19">
        <f t="shared" si="268"/>
        <v>0</v>
      </c>
      <c r="AE2803" s="19" t="str">
        <f t="shared" si="269"/>
        <v xml:space="preserve"> </v>
      </c>
    </row>
    <row r="2804" spans="6:31" ht="15">
      <c r="F2804" s="18"/>
      <c r="G2804" s="18"/>
      <c r="Q2804" s="18"/>
      <c r="W2804" s="18"/>
      <c r="Y2804" s="18"/>
      <c r="Z2804" s="19" t="str">
        <f t="shared" si="267"/>
        <v/>
      </c>
      <c r="AA2804" s="19" t="str">
        <f t="shared" si="270"/>
        <v/>
      </c>
      <c r="AB2804" s="19" t="str">
        <f t="shared" si="271"/>
        <v/>
      </c>
      <c r="AC2804" s="19">
        <f t="shared" si="272"/>
        <v>0</v>
      </c>
      <c r="AD2804" s="19">
        <f t="shared" si="268"/>
        <v>0</v>
      </c>
      <c r="AE2804" s="19" t="str">
        <f t="shared" si="269"/>
        <v xml:space="preserve"> </v>
      </c>
    </row>
    <row r="2805" spans="6:31" ht="15">
      <c r="F2805" s="18"/>
      <c r="G2805" s="18"/>
      <c r="Q2805" s="18"/>
      <c r="W2805" s="18"/>
      <c r="Y2805" s="18"/>
      <c r="Z2805" s="19" t="str">
        <f t="shared" si="267"/>
        <v/>
      </c>
      <c r="AA2805" s="19" t="str">
        <f t="shared" si="270"/>
        <v/>
      </c>
      <c r="AB2805" s="19" t="str">
        <f t="shared" si="271"/>
        <v/>
      </c>
      <c r="AC2805" s="19">
        <f t="shared" si="272"/>
        <v>0</v>
      </c>
      <c r="AD2805" s="19">
        <f t="shared" si="268"/>
        <v>0</v>
      </c>
      <c r="AE2805" s="19" t="str">
        <f t="shared" si="269"/>
        <v xml:space="preserve"> </v>
      </c>
    </row>
    <row r="2806" spans="6:31" ht="15">
      <c r="F2806" s="18"/>
      <c r="G2806" s="18"/>
      <c r="Q2806" s="18"/>
      <c r="W2806" s="18"/>
      <c r="Y2806" s="18"/>
      <c r="Z2806" s="19" t="str">
        <f t="shared" si="267"/>
        <v/>
      </c>
      <c r="AA2806" s="19" t="str">
        <f t="shared" si="270"/>
        <v/>
      </c>
      <c r="AB2806" s="19" t="str">
        <f t="shared" si="271"/>
        <v/>
      </c>
      <c r="AC2806" s="19">
        <f t="shared" si="272"/>
        <v>0</v>
      </c>
      <c r="AD2806" s="19">
        <f t="shared" si="268"/>
        <v>0</v>
      </c>
      <c r="AE2806" s="19" t="str">
        <f t="shared" si="269"/>
        <v xml:space="preserve"> </v>
      </c>
    </row>
    <row r="2807" spans="6:31" ht="15">
      <c r="F2807" s="18"/>
      <c r="G2807" s="18"/>
      <c r="Q2807" s="18"/>
      <c r="W2807" s="18"/>
      <c r="Y2807" s="18"/>
      <c r="Z2807" s="19" t="str">
        <f t="shared" si="267"/>
        <v/>
      </c>
      <c r="AA2807" s="19" t="str">
        <f t="shared" si="270"/>
        <v/>
      </c>
      <c r="AB2807" s="19" t="str">
        <f t="shared" si="271"/>
        <v/>
      </c>
      <c r="AC2807" s="19">
        <f t="shared" si="272"/>
        <v>0</v>
      </c>
      <c r="AD2807" s="19">
        <f t="shared" si="268"/>
        <v>0</v>
      </c>
      <c r="AE2807" s="19" t="str">
        <f t="shared" si="269"/>
        <v xml:space="preserve"> </v>
      </c>
    </row>
    <row r="2808" spans="6:31" ht="15">
      <c r="F2808" s="18"/>
      <c r="G2808" s="18"/>
      <c r="Q2808" s="18"/>
      <c r="W2808" s="18"/>
      <c r="Y2808" s="18"/>
      <c r="Z2808" s="19" t="str">
        <f t="shared" si="267"/>
        <v/>
      </c>
      <c r="AA2808" s="19" t="str">
        <f t="shared" si="270"/>
        <v/>
      </c>
      <c r="AB2808" s="19" t="str">
        <f t="shared" si="271"/>
        <v/>
      </c>
      <c r="AC2808" s="19">
        <f t="shared" si="272"/>
        <v>0</v>
      </c>
      <c r="AD2808" s="19">
        <f t="shared" si="268"/>
        <v>0</v>
      </c>
      <c r="AE2808" s="19" t="str">
        <f t="shared" si="269"/>
        <v xml:space="preserve"> </v>
      </c>
    </row>
    <row r="2809" spans="6:31" ht="15">
      <c r="F2809" s="18"/>
      <c r="G2809" s="18"/>
      <c r="Q2809" s="18"/>
      <c r="W2809" s="18"/>
      <c r="Y2809" s="18"/>
      <c r="Z2809" s="19" t="str">
        <f t="shared" si="267"/>
        <v/>
      </c>
      <c r="AA2809" s="19" t="str">
        <f t="shared" si="270"/>
        <v/>
      </c>
      <c r="AB2809" s="19" t="str">
        <f t="shared" si="271"/>
        <v/>
      </c>
      <c r="AC2809" s="19">
        <f t="shared" si="272"/>
        <v>0</v>
      </c>
      <c r="AD2809" s="19">
        <f t="shared" si="268"/>
        <v>0</v>
      </c>
      <c r="AE2809" s="19" t="str">
        <f t="shared" si="269"/>
        <v xml:space="preserve"> </v>
      </c>
    </row>
    <row r="2810" spans="6:31" ht="15">
      <c r="F2810" s="18"/>
      <c r="G2810" s="18"/>
      <c r="Q2810" s="18"/>
      <c r="W2810" s="18"/>
      <c r="Y2810" s="18"/>
      <c r="Z2810" s="19" t="str">
        <f t="shared" si="267"/>
        <v/>
      </c>
      <c r="AA2810" s="19" t="str">
        <f t="shared" si="270"/>
        <v/>
      </c>
      <c r="AB2810" s="19" t="str">
        <f t="shared" si="271"/>
        <v/>
      </c>
      <c r="AC2810" s="19">
        <f t="shared" si="272"/>
        <v>0</v>
      </c>
      <c r="AD2810" s="19">
        <f t="shared" si="268"/>
        <v>0</v>
      </c>
      <c r="AE2810" s="19" t="str">
        <f t="shared" si="269"/>
        <v xml:space="preserve"> </v>
      </c>
    </row>
    <row r="2811" spans="6:31" ht="15">
      <c r="F2811" s="18"/>
      <c r="G2811" s="18"/>
      <c r="Q2811" s="18"/>
      <c r="W2811" s="18"/>
      <c r="Y2811" s="18"/>
      <c r="Z2811" s="19" t="str">
        <f t="shared" si="267"/>
        <v/>
      </c>
      <c r="AA2811" s="19" t="str">
        <f t="shared" si="270"/>
        <v/>
      </c>
      <c r="AB2811" s="19" t="str">
        <f t="shared" si="271"/>
        <v/>
      </c>
      <c r="AC2811" s="19">
        <f t="shared" si="272"/>
        <v>0</v>
      </c>
      <c r="AD2811" s="19">
        <f t="shared" si="268"/>
        <v>0</v>
      </c>
      <c r="AE2811" s="19" t="str">
        <f t="shared" si="269"/>
        <v xml:space="preserve"> </v>
      </c>
    </row>
    <row r="2812" spans="6:31" ht="15">
      <c r="F2812" s="18"/>
      <c r="G2812" s="18"/>
      <c r="Q2812" s="18"/>
      <c r="W2812" s="18"/>
      <c r="Y2812" s="18"/>
      <c r="Z2812" s="19" t="str">
        <f t="shared" si="267"/>
        <v/>
      </c>
      <c r="AA2812" s="19" t="str">
        <f t="shared" si="270"/>
        <v/>
      </c>
      <c r="AB2812" s="19" t="str">
        <f t="shared" si="271"/>
        <v/>
      </c>
      <c r="AC2812" s="19">
        <f t="shared" si="272"/>
        <v>0</v>
      </c>
      <c r="AD2812" s="19">
        <f t="shared" si="268"/>
        <v>0</v>
      </c>
      <c r="AE2812" s="19" t="str">
        <f t="shared" si="269"/>
        <v xml:space="preserve"> </v>
      </c>
    </row>
    <row r="2813" spans="6:31" ht="15">
      <c r="F2813" s="18"/>
      <c r="G2813" s="18"/>
      <c r="Q2813" s="18"/>
      <c r="W2813" s="18"/>
      <c r="Y2813" s="18"/>
      <c r="Z2813" s="19" t="str">
        <f t="shared" si="267"/>
        <v/>
      </c>
      <c r="AA2813" s="19" t="str">
        <f t="shared" si="270"/>
        <v/>
      </c>
      <c r="AB2813" s="19" t="str">
        <f t="shared" si="271"/>
        <v/>
      </c>
      <c r="AC2813" s="19">
        <f t="shared" si="272"/>
        <v>0</v>
      </c>
      <c r="AD2813" s="19">
        <f t="shared" si="268"/>
        <v>0</v>
      </c>
      <c r="AE2813" s="19" t="str">
        <f t="shared" si="269"/>
        <v xml:space="preserve"> </v>
      </c>
    </row>
    <row r="2814" spans="6:31" ht="15">
      <c r="F2814" s="18"/>
      <c r="G2814" s="18"/>
      <c r="Q2814" s="18"/>
      <c r="W2814" s="18"/>
      <c r="Y2814" s="18"/>
      <c r="Z2814" s="19" t="str">
        <f t="shared" si="267"/>
        <v/>
      </c>
      <c r="AA2814" s="19" t="str">
        <f t="shared" si="270"/>
        <v/>
      </c>
      <c r="AB2814" s="19" t="str">
        <f t="shared" si="271"/>
        <v/>
      </c>
      <c r="AC2814" s="19">
        <f t="shared" si="272"/>
        <v>0</v>
      </c>
      <c r="AD2814" s="19">
        <f t="shared" si="268"/>
        <v>0</v>
      </c>
      <c r="AE2814" s="19" t="str">
        <f t="shared" si="269"/>
        <v xml:space="preserve"> </v>
      </c>
    </row>
    <row r="2815" spans="6:31" ht="15">
      <c r="F2815" s="18"/>
      <c r="G2815" s="18"/>
      <c r="Q2815" s="18"/>
      <c r="W2815" s="18"/>
      <c r="Y2815" s="18"/>
      <c r="Z2815" s="19" t="str">
        <f t="shared" si="267"/>
        <v/>
      </c>
      <c r="AA2815" s="19" t="str">
        <f t="shared" si="270"/>
        <v/>
      </c>
      <c r="AB2815" s="19" t="str">
        <f t="shared" si="271"/>
        <v/>
      </c>
      <c r="AC2815" s="19">
        <f t="shared" si="272"/>
        <v>0</v>
      </c>
      <c r="AD2815" s="19">
        <f t="shared" si="268"/>
        <v>0</v>
      </c>
      <c r="AE2815" s="19" t="str">
        <f t="shared" si="269"/>
        <v xml:space="preserve"> </v>
      </c>
    </row>
    <row r="2816" spans="6:31" ht="15">
      <c r="F2816" s="18"/>
      <c r="G2816" s="18"/>
      <c r="Q2816" s="18"/>
      <c r="W2816" s="18"/>
      <c r="Y2816" s="18"/>
      <c r="Z2816" s="19" t="str">
        <f t="shared" si="267"/>
        <v/>
      </c>
      <c r="AA2816" s="19" t="str">
        <f t="shared" si="270"/>
        <v/>
      </c>
      <c r="AB2816" s="19" t="str">
        <f t="shared" si="271"/>
        <v/>
      </c>
      <c r="AC2816" s="19">
        <f t="shared" si="272"/>
        <v>0</v>
      </c>
      <c r="AD2816" s="19">
        <f t="shared" si="268"/>
        <v>0</v>
      </c>
      <c r="AE2816" s="19" t="str">
        <f t="shared" si="269"/>
        <v xml:space="preserve"> </v>
      </c>
    </row>
    <row r="2817" spans="6:31" ht="15">
      <c r="F2817" s="18"/>
      <c r="G2817" s="18"/>
      <c r="Q2817" s="18"/>
      <c r="W2817" s="18"/>
      <c r="Y2817" s="18"/>
      <c r="Z2817" s="19" t="str">
        <f t="shared" si="267"/>
        <v/>
      </c>
      <c r="AA2817" s="19" t="str">
        <f t="shared" si="270"/>
        <v/>
      </c>
      <c r="AB2817" s="19" t="str">
        <f t="shared" si="271"/>
        <v/>
      </c>
      <c r="AC2817" s="19">
        <f t="shared" si="272"/>
        <v>0</v>
      </c>
      <c r="AD2817" s="19">
        <f t="shared" si="268"/>
        <v>0</v>
      </c>
      <c r="AE2817" s="19" t="str">
        <f t="shared" si="269"/>
        <v xml:space="preserve"> </v>
      </c>
    </row>
    <row r="2818" spans="6:31" ht="15">
      <c r="F2818" s="18"/>
      <c r="G2818" s="18"/>
      <c r="Q2818" s="18"/>
      <c r="W2818" s="18"/>
      <c r="Y2818" s="18"/>
      <c r="Z2818" s="19" t="str">
        <f aca="true" t="shared" si="273" ref="Z2818:Z2881">IF(ISNA(VLOOKUP(L2818,Type,2,0)),"",VLOOKUP(L2818,Type,2,0))</f>
        <v/>
      </c>
      <c r="AA2818" s="19" t="str">
        <f t="shared" si="270"/>
        <v/>
      </c>
      <c r="AB2818" s="19" t="str">
        <f t="shared" si="271"/>
        <v/>
      </c>
      <c r="AC2818" s="19">
        <f t="shared" si="272"/>
        <v>0</v>
      </c>
      <c r="AD2818" s="19">
        <f aca="true" t="shared" si="274" ref="AD2818:AD2881">IF(L2818="9D6A","9D6A",IF(OR(AND(L2818=9424,J2818=16114),AND(L2818=9434,J2818=16114),AND(L2818=4160,J2818=16114)),"COMP",IF(AND(L2818=4215,J2818=16114),"MC",IF(J2818="",K2818,(VLOOKUP(L2818,Type,9,0))))))</f>
        <v>0</v>
      </c>
      <c r="AE2818" s="19" t="str">
        <f t="shared" si="269"/>
        <v xml:space="preserve"> </v>
      </c>
    </row>
    <row r="2819" spans="6:31" ht="15">
      <c r="F2819" s="18"/>
      <c r="G2819" s="18"/>
      <c r="Q2819" s="18"/>
      <c r="W2819" s="18"/>
      <c r="Y2819" s="18"/>
      <c r="Z2819" s="19" t="str">
        <f t="shared" si="273"/>
        <v/>
      </c>
      <c r="AA2819" s="19" t="str">
        <f t="shared" si="270"/>
        <v/>
      </c>
      <c r="AB2819" s="19" t="str">
        <f t="shared" si="271"/>
        <v/>
      </c>
      <c r="AC2819" s="19">
        <f t="shared" si="272"/>
        <v>0</v>
      </c>
      <c r="AD2819" s="19">
        <f t="shared" si="274"/>
        <v>0</v>
      </c>
      <c r="AE2819" s="19" t="str">
        <f aca="true" t="shared" si="275" ref="AE2819:AE2882">D2819&amp;" "&amp;C2819</f>
        <v xml:space="preserve"> </v>
      </c>
    </row>
    <row r="2820" spans="6:31" ht="15">
      <c r="F2820" s="18"/>
      <c r="G2820" s="18"/>
      <c r="Q2820" s="18"/>
      <c r="W2820" s="18"/>
      <c r="Y2820" s="18"/>
      <c r="Z2820" s="19" t="str">
        <f t="shared" si="273"/>
        <v/>
      </c>
      <c r="AA2820" s="19" t="str">
        <f t="shared" si="270"/>
        <v/>
      </c>
      <c r="AB2820" s="19" t="str">
        <f t="shared" si="271"/>
        <v/>
      </c>
      <c r="AC2820" s="19">
        <f t="shared" si="272"/>
        <v>0</v>
      </c>
      <c r="AD2820" s="19">
        <f t="shared" si="274"/>
        <v>0</v>
      </c>
      <c r="AE2820" s="19" t="str">
        <f t="shared" si="275"/>
        <v xml:space="preserve"> </v>
      </c>
    </row>
    <row r="2821" spans="6:31" ht="15">
      <c r="F2821" s="18"/>
      <c r="G2821" s="18"/>
      <c r="Q2821" s="18"/>
      <c r="W2821" s="18"/>
      <c r="Y2821" s="18"/>
      <c r="Z2821" s="19" t="str">
        <f t="shared" si="273"/>
        <v/>
      </c>
      <c r="AA2821" s="19" t="str">
        <f t="shared" si="270"/>
        <v/>
      </c>
      <c r="AB2821" s="19" t="str">
        <f t="shared" si="271"/>
        <v/>
      </c>
      <c r="AC2821" s="19">
        <f t="shared" si="272"/>
        <v>0</v>
      </c>
      <c r="AD2821" s="19">
        <f t="shared" si="274"/>
        <v>0</v>
      </c>
      <c r="AE2821" s="19" t="str">
        <f t="shared" si="275"/>
        <v xml:space="preserve"> </v>
      </c>
    </row>
    <row r="2822" spans="6:31" ht="15">
      <c r="F2822" s="18"/>
      <c r="G2822" s="18"/>
      <c r="Q2822" s="18"/>
      <c r="W2822" s="18"/>
      <c r="Y2822" s="18"/>
      <c r="Z2822" s="19" t="str">
        <f t="shared" si="273"/>
        <v/>
      </c>
      <c r="AA2822" s="19" t="str">
        <f t="shared" si="270"/>
        <v/>
      </c>
      <c r="AB2822" s="19" t="str">
        <f t="shared" si="271"/>
        <v/>
      </c>
      <c r="AC2822" s="19">
        <f t="shared" si="272"/>
        <v>0</v>
      </c>
      <c r="AD2822" s="19">
        <f t="shared" si="274"/>
        <v>0</v>
      </c>
      <c r="AE2822" s="19" t="str">
        <f t="shared" si="275"/>
        <v xml:space="preserve"> </v>
      </c>
    </row>
    <row r="2823" spans="6:31" ht="15">
      <c r="F2823" s="18"/>
      <c r="G2823" s="18"/>
      <c r="Q2823" s="18"/>
      <c r="W2823" s="18"/>
      <c r="Y2823" s="18"/>
      <c r="Z2823" s="19" t="str">
        <f t="shared" si="273"/>
        <v/>
      </c>
      <c r="AA2823" s="19" t="str">
        <f t="shared" si="270"/>
        <v/>
      </c>
      <c r="AB2823" s="19" t="str">
        <f t="shared" si="271"/>
        <v/>
      </c>
      <c r="AC2823" s="19">
        <f t="shared" si="272"/>
        <v>0</v>
      </c>
      <c r="AD2823" s="19">
        <f t="shared" si="274"/>
        <v>0</v>
      </c>
      <c r="AE2823" s="19" t="str">
        <f t="shared" si="275"/>
        <v xml:space="preserve"> </v>
      </c>
    </row>
    <row r="2824" spans="6:31" ht="15">
      <c r="F2824" s="18"/>
      <c r="G2824" s="18"/>
      <c r="Q2824" s="18"/>
      <c r="W2824" s="18"/>
      <c r="Y2824" s="18"/>
      <c r="Z2824" s="19" t="str">
        <f t="shared" si="273"/>
        <v/>
      </c>
      <c r="AA2824" s="19" t="str">
        <f t="shared" si="270"/>
        <v/>
      </c>
      <c r="AB2824" s="19" t="str">
        <f t="shared" si="271"/>
        <v/>
      </c>
      <c r="AC2824" s="19">
        <f t="shared" si="272"/>
        <v>0</v>
      </c>
      <c r="AD2824" s="19">
        <f t="shared" si="274"/>
        <v>0</v>
      </c>
      <c r="AE2824" s="19" t="str">
        <f t="shared" si="275"/>
        <v xml:space="preserve"> </v>
      </c>
    </row>
    <row r="2825" spans="6:31" ht="15">
      <c r="F2825" s="18"/>
      <c r="G2825" s="18"/>
      <c r="Q2825" s="18"/>
      <c r="W2825" s="18"/>
      <c r="Y2825" s="18"/>
      <c r="Z2825" s="19" t="str">
        <f t="shared" si="273"/>
        <v/>
      </c>
      <c r="AA2825" s="19" t="str">
        <f t="shared" si="270"/>
        <v/>
      </c>
      <c r="AB2825" s="19" t="str">
        <f t="shared" si="271"/>
        <v/>
      </c>
      <c r="AC2825" s="19">
        <f t="shared" si="272"/>
        <v>0</v>
      </c>
      <c r="AD2825" s="19">
        <f t="shared" si="274"/>
        <v>0</v>
      </c>
      <c r="AE2825" s="19" t="str">
        <f t="shared" si="275"/>
        <v xml:space="preserve"> </v>
      </c>
    </row>
    <row r="2826" spans="6:31" ht="15">
      <c r="F2826" s="18"/>
      <c r="G2826" s="18"/>
      <c r="Q2826" s="18"/>
      <c r="W2826" s="18"/>
      <c r="Y2826" s="18"/>
      <c r="Z2826" s="19" t="str">
        <f t="shared" si="273"/>
        <v/>
      </c>
      <c r="AA2826" s="19" t="str">
        <f t="shared" si="270"/>
        <v/>
      </c>
      <c r="AB2826" s="19" t="str">
        <f t="shared" si="271"/>
        <v/>
      </c>
      <c r="AC2826" s="19">
        <f t="shared" si="272"/>
        <v>0</v>
      </c>
      <c r="AD2826" s="19">
        <f t="shared" si="274"/>
        <v>0</v>
      </c>
      <c r="AE2826" s="19" t="str">
        <f t="shared" si="275"/>
        <v xml:space="preserve"> </v>
      </c>
    </row>
    <row r="2827" spans="6:31" ht="15">
      <c r="F2827" s="18"/>
      <c r="G2827" s="18"/>
      <c r="Q2827" s="18"/>
      <c r="W2827" s="18"/>
      <c r="Y2827" s="18"/>
      <c r="Z2827" s="19" t="str">
        <f t="shared" si="273"/>
        <v/>
      </c>
      <c r="AA2827" s="19" t="str">
        <f t="shared" si="270"/>
        <v/>
      </c>
      <c r="AB2827" s="19" t="str">
        <f t="shared" si="271"/>
        <v/>
      </c>
      <c r="AC2827" s="19">
        <f t="shared" si="272"/>
        <v>0</v>
      </c>
      <c r="AD2827" s="19">
        <f t="shared" si="274"/>
        <v>0</v>
      </c>
      <c r="AE2827" s="19" t="str">
        <f t="shared" si="275"/>
        <v xml:space="preserve"> </v>
      </c>
    </row>
    <row r="2828" spans="6:31" ht="15">
      <c r="F2828" s="18"/>
      <c r="G2828" s="18"/>
      <c r="Q2828" s="18"/>
      <c r="W2828" s="18"/>
      <c r="Y2828" s="18"/>
      <c r="Z2828" s="19" t="str">
        <f t="shared" si="273"/>
        <v/>
      </c>
      <c r="AA2828" s="19" t="str">
        <f t="shared" si="270"/>
        <v/>
      </c>
      <c r="AB2828" s="19" t="str">
        <f t="shared" si="271"/>
        <v/>
      </c>
      <c r="AC2828" s="19">
        <f t="shared" si="272"/>
        <v>0</v>
      </c>
      <c r="AD2828" s="19">
        <f t="shared" si="274"/>
        <v>0</v>
      </c>
      <c r="AE2828" s="19" t="str">
        <f t="shared" si="275"/>
        <v xml:space="preserve"> </v>
      </c>
    </row>
    <row r="2829" spans="6:31" ht="15">
      <c r="F2829" s="18"/>
      <c r="G2829" s="18"/>
      <c r="Q2829" s="18"/>
      <c r="W2829" s="18"/>
      <c r="Y2829" s="18"/>
      <c r="Z2829" s="19" t="str">
        <f t="shared" si="273"/>
        <v/>
      </c>
      <c r="AA2829" s="19" t="str">
        <f t="shared" si="270"/>
        <v/>
      </c>
      <c r="AB2829" s="19" t="str">
        <f t="shared" si="271"/>
        <v/>
      </c>
      <c r="AC2829" s="19">
        <f t="shared" si="272"/>
        <v>0</v>
      </c>
      <c r="AD2829" s="19">
        <f t="shared" si="274"/>
        <v>0</v>
      </c>
      <c r="AE2829" s="19" t="str">
        <f t="shared" si="275"/>
        <v xml:space="preserve"> </v>
      </c>
    </row>
    <row r="2830" spans="6:31" ht="15">
      <c r="F2830" s="18"/>
      <c r="G2830" s="18"/>
      <c r="Q2830" s="18"/>
      <c r="W2830" s="18"/>
      <c r="Y2830" s="18"/>
      <c r="Z2830" s="19" t="str">
        <f t="shared" si="273"/>
        <v/>
      </c>
      <c r="AA2830" s="19" t="str">
        <f t="shared" si="270"/>
        <v/>
      </c>
      <c r="AB2830" s="19" t="str">
        <f t="shared" si="271"/>
        <v/>
      </c>
      <c r="AC2830" s="19">
        <f t="shared" si="272"/>
        <v>0</v>
      </c>
      <c r="AD2830" s="19">
        <f t="shared" si="274"/>
        <v>0</v>
      </c>
      <c r="AE2830" s="19" t="str">
        <f t="shared" si="275"/>
        <v xml:space="preserve"> </v>
      </c>
    </row>
    <row r="2831" spans="6:31" ht="15">
      <c r="F2831" s="18"/>
      <c r="G2831" s="18"/>
      <c r="Q2831" s="18"/>
      <c r="W2831" s="18"/>
      <c r="Y2831" s="18"/>
      <c r="Z2831" s="19" t="str">
        <f t="shared" si="273"/>
        <v/>
      </c>
      <c r="AA2831" s="19" t="str">
        <f t="shared" si="270"/>
        <v/>
      </c>
      <c r="AB2831" s="19" t="str">
        <f t="shared" si="271"/>
        <v/>
      </c>
      <c r="AC2831" s="19">
        <f t="shared" si="272"/>
        <v>0</v>
      </c>
      <c r="AD2831" s="19">
        <f t="shared" si="274"/>
        <v>0</v>
      </c>
      <c r="AE2831" s="19" t="str">
        <f t="shared" si="275"/>
        <v xml:space="preserve"> </v>
      </c>
    </row>
    <row r="2832" spans="6:31" ht="15">
      <c r="F2832" s="18"/>
      <c r="G2832" s="18"/>
      <c r="Q2832" s="18"/>
      <c r="W2832" s="18"/>
      <c r="Y2832" s="18"/>
      <c r="Z2832" s="19" t="str">
        <f t="shared" si="273"/>
        <v/>
      </c>
      <c r="AA2832" s="19" t="str">
        <f t="shared" si="270"/>
        <v/>
      </c>
      <c r="AB2832" s="19" t="str">
        <f t="shared" si="271"/>
        <v/>
      </c>
      <c r="AC2832" s="19">
        <f t="shared" si="272"/>
        <v>0</v>
      </c>
      <c r="AD2832" s="19">
        <f t="shared" si="274"/>
        <v>0</v>
      </c>
      <c r="AE2832" s="19" t="str">
        <f t="shared" si="275"/>
        <v xml:space="preserve"> </v>
      </c>
    </row>
    <row r="2833" spans="6:31" ht="15">
      <c r="F2833" s="18"/>
      <c r="G2833" s="18"/>
      <c r="Q2833" s="18"/>
      <c r="W2833" s="18"/>
      <c r="Y2833" s="18"/>
      <c r="Z2833" s="19" t="str">
        <f t="shared" si="273"/>
        <v/>
      </c>
      <c r="AA2833" s="19" t="str">
        <f t="shared" si="270"/>
        <v/>
      </c>
      <c r="AB2833" s="19" t="str">
        <f t="shared" si="271"/>
        <v/>
      </c>
      <c r="AC2833" s="19">
        <f t="shared" si="272"/>
        <v>0</v>
      </c>
      <c r="AD2833" s="19">
        <f t="shared" si="274"/>
        <v>0</v>
      </c>
      <c r="AE2833" s="19" t="str">
        <f t="shared" si="275"/>
        <v xml:space="preserve"> </v>
      </c>
    </row>
    <row r="2834" spans="6:31" ht="15">
      <c r="F2834" s="18"/>
      <c r="G2834" s="18"/>
      <c r="Q2834" s="18"/>
      <c r="W2834" s="18"/>
      <c r="Y2834" s="18"/>
      <c r="Z2834" s="19" t="str">
        <f t="shared" si="273"/>
        <v/>
      </c>
      <c r="AA2834" s="19" t="str">
        <f t="shared" si="270"/>
        <v/>
      </c>
      <c r="AB2834" s="19" t="str">
        <f t="shared" si="271"/>
        <v/>
      </c>
      <c r="AC2834" s="19">
        <f t="shared" si="272"/>
        <v>0</v>
      </c>
      <c r="AD2834" s="19">
        <f t="shared" si="274"/>
        <v>0</v>
      </c>
      <c r="AE2834" s="19" t="str">
        <f t="shared" si="275"/>
        <v xml:space="preserve"> </v>
      </c>
    </row>
    <row r="2835" spans="6:31" ht="15">
      <c r="F2835" s="18"/>
      <c r="G2835" s="18"/>
      <c r="Q2835" s="18"/>
      <c r="W2835" s="18"/>
      <c r="Y2835" s="18"/>
      <c r="Z2835" s="19" t="str">
        <f t="shared" si="273"/>
        <v/>
      </c>
      <c r="AA2835" s="19" t="str">
        <f t="shared" si="270"/>
        <v/>
      </c>
      <c r="AB2835" s="19" t="str">
        <f t="shared" si="271"/>
        <v/>
      </c>
      <c r="AC2835" s="19">
        <f t="shared" si="272"/>
        <v>0</v>
      </c>
      <c r="AD2835" s="19">
        <f t="shared" si="274"/>
        <v>0</v>
      </c>
      <c r="AE2835" s="19" t="str">
        <f t="shared" si="275"/>
        <v xml:space="preserve"> </v>
      </c>
    </row>
    <row r="2836" spans="6:31" ht="15">
      <c r="F2836" s="18"/>
      <c r="G2836" s="18"/>
      <c r="Q2836" s="18"/>
      <c r="W2836" s="18"/>
      <c r="Y2836" s="18"/>
      <c r="Z2836" s="19" t="str">
        <f t="shared" si="273"/>
        <v/>
      </c>
      <c r="AA2836" s="19" t="str">
        <f t="shared" si="270"/>
        <v/>
      </c>
      <c r="AB2836" s="19" t="str">
        <f t="shared" si="271"/>
        <v/>
      </c>
      <c r="AC2836" s="19">
        <f t="shared" si="272"/>
        <v>0</v>
      </c>
      <c r="AD2836" s="19">
        <f t="shared" si="274"/>
        <v>0</v>
      </c>
      <c r="AE2836" s="19" t="str">
        <f t="shared" si="275"/>
        <v xml:space="preserve"> </v>
      </c>
    </row>
    <row r="2837" spans="6:31" ht="15">
      <c r="F2837" s="18"/>
      <c r="G2837" s="18"/>
      <c r="Q2837" s="18"/>
      <c r="W2837" s="18"/>
      <c r="Y2837" s="18"/>
      <c r="Z2837" s="19" t="str">
        <f t="shared" si="273"/>
        <v/>
      </c>
      <c r="AA2837" s="19" t="str">
        <f t="shared" si="270"/>
        <v/>
      </c>
      <c r="AB2837" s="19" t="str">
        <f t="shared" si="271"/>
        <v/>
      </c>
      <c r="AC2837" s="19">
        <f t="shared" si="272"/>
        <v>0</v>
      </c>
      <c r="AD2837" s="19">
        <f t="shared" si="274"/>
        <v>0</v>
      </c>
      <c r="AE2837" s="19" t="str">
        <f t="shared" si="275"/>
        <v xml:space="preserve"> </v>
      </c>
    </row>
    <row r="2838" spans="6:31" ht="15">
      <c r="F2838" s="18"/>
      <c r="G2838" s="18"/>
      <c r="Q2838" s="18"/>
      <c r="W2838" s="18"/>
      <c r="Y2838" s="18"/>
      <c r="Z2838" s="19" t="str">
        <f t="shared" si="273"/>
        <v/>
      </c>
      <c r="AA2838" s="19" t="str">
        <f t="shared" si="270"/>
        <v/>
      </c>
      <c r="AB2838" s="19" t="str">
        <f t="shared" si="271"/>
        <v/>
      </c>
      <c r="AC2838" s="19">
        <f t="shared" si="272"/>
        <v>0</v>
      </c>
      <c r="AD2838" s="19">
        <f t="shared" si="274"/>
        <v>0</v>
      </c>
      <c r="AE2838" s="19" t="str">
        <f t="shared" si="275"/>
        <v xml:space="preserve"> </v>
      </c>
    </row>
    <row r="2839" spans="6:31" ht="15">
      <c r="F2839" s="18"/>
      <c r="G2839" s="18"/>
      <c r="Q2839" s="18"/>
      <c r="W2839" s="18"/>
      <c r="Y2839" s="18"/>
      <c r="Z2839" s="19" t="str">
        <f t="shared" si="273"/>
        <v/>
      </c>
      <c r="AA2839" s="19" t="str">
        <f t="shared" si="270"/>
        <v/>
      </c>
      <c r="AB2839" s="19" t="str">
        <f t="shared" si="271"/>
        <v/>
      </c>
      <c r="AC2839" s="19">
        <f t="shared" si="272"/>
        <v>0</v>
      </c>
      <c r="AD2839" s="19">
        <f t="shared" si="274"/>
        <v>0</v>
      </c>
      <c r="AE2839" s="19" t="str">
        <f t="shared" si="275"/>
        <v xml:space="preserve"> </v>
      </c>
    </row>
    <row r="2840" spans="6:31" ht="15">
      <c r="F2840" s="18"/>
      <c r="G2840" s="18"/>
      <c r="Q2840" s="18"/>
      <c r="W2840" s="18"/>
      <c r="Y2840" s="18"/>
      <c r="Z2840" s="19" t="str">
        <f t="shared" si="273"/>
        <v/>
      </c>
      <c r="AA2840" s="19" t="str">
        <f t="shared" si="270"/>
        <v/>
      </c>
      <c r="AB2840" s="19" t="str">
        <f t="shared" si="271"/>
        <v/>
      </c>
      <c r="AC2840" s="19">
        <f t="shared" si="272"/>
        <v>0</v>
      </c>
      <c r="AD2840" s="19">
        <f t="shared" si="274"/>
        <v>0</v>
      </c>
      <c r="AE2840" s="19" t="str">
        <f t="shared" si="275"/>
        <v xml:space="preserve"> </v>
      </c>
    </row>
    <row r="2841" spans="6:31" ht="15">
      <c r="F2841" s="18"/>
      <c r="G2841" s="18"/>
      <c r="Q2841" s="18"/>
      <c r="W2841" s="18"/>
      <c r="Y2841" s="18"/>
      <c r="Z2841" s="19" t="str">
        <f t="shared" si="273"/>
        <v/>
      </c>
      <c r="AA2841" s="19" t="str">
        <f t="shared" si="270"/>
        <v/>
      </c>
      <c r="AB2841" s="19" t="str">
        <f t="shared" si="271"/>
        <v/>
      </c>
      <c r="AC2841" s="19">
        <f t="shared" si="272"/>
        <v>0</v>
      </c>
      <c r="AD2841" s="19">
        <f t="shared" si="274"/>
        <v>0</v>
      </c>
      <c r="AE2841" s="19" t="str">
        <f t="shared" si="275"/>
        <v xml:space="preserve"> </v>
      </c>
    </row>
    <row r="2842" spans="6:31" ht="15">
      <c r="F2842" s="18"/>
      <c r="G2842" s="18"/>
      <c r="Q2842" s="18"/>
      <c r="W2842" s="18"/>
      <c r="Y2842" s="18"/>
      <c r="Z2842" s="19" t="str">
        <f t="shared" si="273"/>
        <v/>
      </c>
      <c r="AA2842" s="19" t="str">
        <f t="shared" si="270"/>
        <v/>
      </c>
      <c r="AB2842" s="19" t="str">
        <f t="shared" si="271"/>
        <v/>
      </c>
      <c r="AC2842" s="19">
        <f t="shared" si="272"/>
        <v>0</v>
      </c>
      <c r="AD2842" s="19">
        <f t="shared" si="274"/>
        <v>0</v>
      </c>
      <c r="AE2842" s="19" t="str">
        <f t="shared" si="275"/>
        <v xml:space="preserve"> </v>
      </c>
    </row>
    <row r="2843" spans="6:31" ht="15">
      <c r="F2843" s="18"/>
      <c r="G2843" s="18"/>
      <c r="Q2843" s="18"/>
      <c r="W2843" s="18"/>
      <c r="Y2843" s="18"/>
      <c r="Z2843" s="19" t="str">
        <f t="shared" si="273"/>
        <v/>
      </c>
      <c r="AA2843" s="19" t="str">
        <f t="shared" si="270"/>
        <v/>
      </c>
      <c r="AB2843" s="19" t="str">
        <f t="shared" si="271"/>
        <v/>
      </c>
      <c r="AC2843" s="19">
        <f t="shared" si="272"/>
        <v>0</v>
      </c>
      <c r="AD2843" s="19">
        <f t="shared" si="274"/>
        <v>0</v>
      </c>
      <c r="AE2843" s="19" t="str">
        <f t="shared" si="275"/>
        <v xml:space="preserve"> </v>
      </c>
    </row>
    <row r="2844" spans="6:31" ht="15">
      <c r="F2844" s="18"/>
      <c r="G2844" s="18"/>
      <c r="Q2844" s="18"/>
      <c r="W2844" s="18"/>
      <c r="Y2844" s="18"/>
      <c r="Z2844" s="19" t="str">
        <f t="shared" si="273"/>
        <v/>
      </c>
      <c r="AA2844" s="19" t="str">
        <f aca="true" t="shared" si="276" ref="AA2844:AA2907">IF(P2844="D",O2844,"")</f>
        <v/>
      </c>
      <c r="AB2844" s="19" t="str">
        <f aca="true" t="shared" si="277" ref="AB2844:AB2907">IF(P2844="C",O2844,"")</f>
        <v/>
      </c>
      <c r="AC2844" s="19">
        <f aca="true" t="shared" si="278" ref="AC2844:AC2907">_xlfn.NUMBERVALUE(AB2844)-_xlfn.NUMBERVALUE(AA2844)</f>
        <v>0</v>
      </c>
      <c r="AD2844" s="19">
        <f t="shared" si="274"/>
        <v>0</v>
      </c>
      <c r="AE2844" s="19" t="str">
        <f t="shared" si="275"/>
        <v xml:space="preserve"> </v>
      </c>
    </row>
    <row r="2845" spans="6:31" ht="15">
      <c r="F2845" s="18"/>
      <c r="G2845" s="18"/>
      <c r="Q2845" s="18"/>
      <c r="W2845" s="18"/>
      <c r="Y2845" s="18"/>
      <c r="Z2845" s="19" t="str">
        <f t="shared" si="273"/>
        <v/>
      </c>
      <c r="AA2845" s="19" t="str">
        <f t="shared" si="276"/>
        <v/>
      </c>
      <c r="AB2845" s="19" t="str">
        <f t="shared" si="277"/>
        <v/>
      </c>
      <c r="AC2845" s="19">
        <f t="shared" si="278"/>
        <v>0</v>
      </c>
      <c r="AD2845" s="19">
        <f t="shared" si="274"/>
        <v>0</v>
      </c>
      <c r="AE2845" s="19" t="str">
        <f t="shared" si="275"/>
        <v xml:space="preserve"> </v>
      </c>
    </row>
    <row r="2846" spans="6:31" ht="15">
      <c r="F2846" s="18"/>
      <c r="G2846" s="18"/>
      <c r="Q2846" s="18"/>
      <c r="W2846" s="18"/>
      <c r="Y2846" s="18"/>
      <c r="Z2846" s="19" t="str">
        <f t="shared" si="273"/>
        <v/>
      </c>
      <c r="AA2846" s="19" t="str">
        <f t="shared" si="276"/>
        <v/>
      </c>
      <c r="AB2846" s="19" t="str">
        <f t="shared" si="277"/>
        <v/>
      </c>
      <c r="AC2846" s="19">
        <f t="shared" si="278"/>
        <v>0</v>
      </c>
      <c r="AD2846" s="19">
        <f t="shared" si="274"/>
        <v>0</v>
      </c>
      <c r="AE2846" s="19" t="str">
        <f t="shared" si="275"/>
        <v xml:space="preserve"> </v>
      </c>
    </row>
    <row r="2847" spans="6:31" ht="15">
      <c r="F2847" s="18"/>
      <c r="G2847" s="18"/>
      <c r="Q2847" s="18"/>
      <c r="W2847" s="18"/>
      <c r="Y2847" s="18"/>
      <c r="Z2847" s="19" t="str">
        <f t="shared" si="273"/>
        <v/>
      </c>
      <c r="AA2847" s="19" t="str">
        <f t="shared" si="276"/>
        <v/>
      </c>
      <c r="AB2847" s="19" t="str">
        <f t="shared" si="277"/>
        <v/>
      </c>
      <c r="AC2847" s="19">
        <f t="shared" si="278"/>
        <v>0</v>
      </c>
      <c r="AD2847" s="19">
        <f t="shared" si="274"/>
        <v>0</v>
      </c>
      <c r="AE2847" s="19" t="str">
        <f t="shared" si="275"/>
        <v xml:space="preserve"> </v>
      </c>
    </row>
    <row r="2848" spans="6:31" ht="15">
      <c r="F2848" s="18"/>
      <c r="G2848" s="18"/>
      <c r="Q2848" s="18"/>
      <c r="W2848" s="18"/>
      <c r="Y2848" s="18"/>
      <c r="Z2848" s="19" t="str">
        <f t="shared" si="273"/>
        <v/>
      </c>
      <c r="AA2848" s="19" t="str">
        <f t="shared" si="276"/>
        <v/>
      </c>
      <c r="AB2848" s="19" t="str">
        <f t="shared" si="277"/>
        <v/>
      </c>
      <c r="AC2848" s="19">
        <f t="shared" si="278"/>
        <v>0</v>
      </c>
      <c r="AD2848" s="19">
        <f t="shared" si="274"/>
        <v>0</v>
      </c>
      <c r="AE2848" s="19" t="str">
        <f t="shared" si="275"/>
        <v xml:space="preserve"> </v>
      </c>
    </row>
    <row r="2849" spans="6:31" ht="15">
      <c r="F2849" s="18"/>
      <c r="G2849" s="18"/>
      <c r="Q2849" s="18"/>
      <c r="W2849" s="18"/>
      <c r="Y2849" s="18"/>
      <c r="Z2849" s="19" t="str">
        <f t="shared" si="273"/>
        <v/>
      </c>
      <c r="AA2849" s="19" t="str">
        <f t="shared" si="276"/>
        <v/>
      </c>
      <c r="AB2849" s="19" t="str">
        <f t="shared" si="277"/>
        <v/>
      </c>
      <c r="AC2849" s="19">
        <f t="shared" si="278"/>
        <v>0</v>
      </c>
      <c r="AD2849" s="19">
        <f t="shared" si="274"/>
        <v>0</v>
      </c>
      <c r="AE2849" s="19" t="str">
        <f t="shared" si="275"/>
        <v xml:space="preserve"> </v>
      </c>
    </row>
    <row r="2850" spans="6:31" ht="15">
      <c r="F2850" s="18"/>
      <c r="G2850" s="18"/>
      <c r="Q2850" s="18"/>
      <c r="W2850" s="18"/>
      <c r="Y2850" s="18"/>
      <c r="Z2850" s="19" t="str">
        <f t="shared" si="273"/>
        <v/>
      </c>
      <c r="AA2850" s="19" t="str">
        <f t="shared" si="276"/>
        <v/>
      </c>
      <c r="AB2850" s="19" t="str">
        <f t="shared" si="277"/>
        <v/>
      </c>
      <c r="AC2850" s="19">
        <f t="shared" si="278"/>
        <v>0</v>
      </c>
      <c r="AD2850" s="19">
        <f t="shared" si="274"/>
        <v>0</v>
      </c>
      <c r="AE2850" s="19" t="str">
        <f t="shared" si="275"/>
        <v xml:space="preserve"> </v>
      </c>
    </row>
    <row r="2851" spans="6:31" ht="15">
      <c r="F2851" s="18"/>
      <c r="G2851" s="18"/>
      <c r="Q2851" s="18"/>
      <c r="W2851" s="18"/>
      <c r="Y2851" s="18"/>
      <c r="Z2851" s="19" t="str">
        <f t="shared" si="273"/>
        <v/>
      </c>
      <c r="AA2851" s="19" t="str">
        <f t="shared" si="276"/>
        <v/>
      </c>
      <c r="AB2851" s="19" t="str">
        <f t="shared" si="277"/>
        <v/>
      </c>
      <c r="AC2851" s="19">
        <f t="shared" si="278"/>
        <v>0</v>
      </c>
      <c r="AD2851" s="19">
        <f t="shared" si="274"/>
        <v>0</v>
      </c>
      <c r="AE2851" s="19" t="str">
        <f t="shared" si="275"/>
        <v xml:space="preserve"> </v>
      </c>
    </row>
    <row r="2852" spans="6:31" ht="15">
      <c r="F2852" s="18"/>
      <c r="G2852" s="18"/>
      <c r="Q2852" s="18"/>
      <c r="W2852" s="18"/>
      <c r="Y2852" s="18"/>
      <c r="Z2852" s="19" t="str">
        <f t="shared" si="273"/>
        <v/>
      </c>
      <c r="AA2852" s="19" t="str">
        <f t="shared" si="276"/>
        <v/>
      </c>
      <c r="AB2852" s="19" t="str">
        <f t="shared" si="277"/>
        <v/>
      </c>
      <c r="AC2852" s="19">
        <f t="shared" si="278"/>
        <v>0</v>
      </c>
      <c r="AD2852" s="19">
        <f t="shared" si="274"/>
        <v>0</v>
      </c>
      <c r="AE2852" s="19" t="str">
        <f t="shared" si="275"/>
        <v xml:space="preserve"> </v>
      </c>
    </row>
    <row r="2853" spans="6:31" ht="15">
      <c r="F2853" s="18"/>
      <c r="G2853" s="18"/>
      <c r="Q2853" s="18"/>
      <c r="W2853" s="18"/>
      <c r="Y2853" s="18"/>
      <c r="Z2853" s="19" t="str">
        <f t="shared" si="273"/>
        <v/>
      </c>
      <c r="AA2853" s="19" t="str">
        <f t="shared" si="276"/>
        <v/>
      </c>
      <c r="AB2853" s="19" t="str">
        <f t="shared" si="277"/>
        <v/>
      </c>
      <c r="AC2853" s="19">
        <f t="shared" si="278"/>
        <v>0</v>
      </c>
      <c r="AD2853" s="19">
        <f t="shared" si="274"/>
        <v>0</v>
      </c>
      <c r="AE2853" s="19" t="str">
        <f t="shared" si="275"/>
        <v xml:space="preserve"> </v>
      </c>
    </row>
    <row r="2854" spans="6:31" ht="15">
      <c r="F2854" s="18"/>
      <c r="G2854" s="18"/>
      <c r="Q2854" s="18"/>
      <c r="W2854" s="18"/>
      <c r="Y2854" s="18"/>
      <c r="Z2854" s="19" t="str">
        <f t="shared" si="273"/>
        <v/>
      </c>
      <c r="AA2854" s="19" t="str">
        <f t="shared" si="276"/>
        <v/>
      </c>
      <c r="AB2854" s="19" t="str">
        <f t="shared" si="277"/>
        <v/>
      </c>
      <c r="AC2854" s="19">
        <f t="shared" si="278"/>
        <v>0</v>
      </c>
      <c r="AD2854" s="19">
        <f t="shared" si="274"/>
        <v>0</v>
      </c>
      <c r="AE2854" s="19" t="str">
        <f t="shared" si="275"/>
        <v xml:space="preserve"> </v>
      </c>
    </row>
    <row r="2855" spans="6:31" ht="15">
      <c r="F2855" s="18"/>
      <c r="G2855" s="18"/>
      <c r="Q2855" s="18"/>
      <c r="W2855" s="18"/>
      <c r="Y2855" s="18"/>
      <c r="Z2855" s="19" t="str">
        <f t="shared" si="273"/>
        <v/>
      </c>
      <c r="AA2855" s="19" t="str">
        <f t="shared" si="276"/>
        <v/>
      </c>
      <c r="AB2855" s="19" t="str">
        <f t="shared" si="277"/>
        <v/>
      </c>
      <c r="AC2855" s="19">
        <f t="shared" si="278"/>
        <v>0</v>
      </c>
      <c r="AD2855" s="19">
        <f t="shared" si="274"/>
        <v>0</v>
      </c>
      <c r="AE2855" s="19" t="str">
        <f t="shared" si="275"/>
        <v xml:space="preserve"> </v>
      </c>
    </row>
    <row r="2856" spans="6:31" ht="15">
      <c r="F2856" s="18"/>
      <c r="G2856" s="18"/>
      <c r="Q2856" s="18"/>
      <c r="W2856" s="18"/>
      <c r="Y2856" s="18"/>
      <c r="Z2856" s="19" t="str">
        <f t="shared" si="273"/>
        <v/>
      </c>
      <c r="AA2856" s="19" t="str">
        <f t="shared" si="276"/>
        <v/>
      </c>
      <c r="AB2856" s="19" t="str">
        <f t="shared" si="277"/>
        <v/>
      </c>
      <c r="AC2856" s="19">
        <f t="shared" si="278"/>
        <v>0</v>
      </c>
      <c r="AD2856" s="19">
        <f t="shared" si="274"/>
        <v>0</v>
      </c>
      <c r="AE2856" s="19" t="str">
        <f t="shared" si="275"/>
        <v xml:space="preserve"> </v>
      </c>
    </row>
    <row r="2857" spans="6:31" ht="15">
      <c r="F2857" s="18"/>
      <c r="G2857" s="18"/>
      <c r="Q2857" s="18"/>
      <c r="W2857" s="18"/>
      <c r="Y2857" s="18"/>
      <c r="Z2857" s="19" t="str">
        <f t="shared" si="273"/>
        <v/>
      </c>
      <c r="AA2857" s="19" t="str">
        <f t="shared" si="276"/>
        <v/>
      </c>
      <c r="AB2857" s="19" t="str">
        <f t="shared" si="277"/>
        <v/>
      </c>
      <c r="AC2857" s="19">
        <f t="shared" si="278"/>
        <v>0</v>
      </c>
      <c r="AD2857" s="19">
        <f t="shared" si="274"/>
        <v>0</v>
      </c>
      <c r="AE2857" s="19" t="str">
        <f t="shared" si="275"/>
        <v xml:space="preserve"> </v>
      </c>
    </row>
    <row r="2858" spans="6:31" ht="15">
      <c r="F2858" s="18"/>
      <c r="G2858" s="18"/>
      <c r="Q2858" s="18"/>
      <c r="W2858" s="18"/>
      <c r="Y2858" s="18"/>
      <c r="Z2858" s="19" t="str">
        <f t="shared" si="273"/>
        <v/>
      </c>
      <c r="AA2858" s="19" t="str">
        <f t="shared" si="276"/>
        <v/>
      </c>
      <c r="AB2858" s="19" t="str">
        <f t="shared" si="277"/>
        <v/>
      </c>
      <c r="AC2858" s="19">
        <f t="shared" si="278"/>
        <v>0</v>
      </c>
      <c r="AD2858" s="19">
        <f t="shared" si="274"/>
        <v>0</v>
      </c>
      <c r="AE2858" s="19" t="str">
        <f t="shared" si="275"/>
        <v xml:space="preserve"> </v>
      </c>
    </row>
    <row r="2859" spans="6:31" ht="15">
      <c r="F2859" s="18"/>
      <c r="G2859" s="18"/>
      <c r="Q2859" s="18"/>
      <c r="W2859" s="18"/>
      <c r="Y2859" s="18"/>
      <c r="Z2859" s="19" t="str">
        <f t="shared" si="273"/>
        <v/>
      </c>
      <c r="AA2859" s="19" t="str">
        <f t="shared" si="276"/>
        <v/>
      </c>
      <c r="AB2859" s="19" t="str">
        <f t="shared" si="277"/>
        <v/>
      </c>
      <c r="AC2859" s="19">
        <f t="shared" si="278"/>
        <v>0</v>
      </c>
      <c r="AD2859" s="19">
        <f t="shared" si="274"/>
        <v>0</v>
      </c>
      <c r="AE2859" s="19" t="str">
        <f t="shared" si="275"/>
        <v xml:space="preserve"> </v>
      </c>
    </row>
    <row r="2860" spans="6:31" ht="15">
      <c r="F2860" s="18"/>
      <c r="G2860" s="18"/>
      <c r="Q2860" s="18"/>
      <c r="W2860" s="18"/>
      <c r="Y2860" s="18"/>
      <c r="Z2860" s="19" t="str">
        <f t="shared" si="273"/>
        <v/>
      </c>
      <c r="AA2860" s="19" t="str">
        <f t="shared" si="276"/>
        <v/>
      </c>
      <c r="AB2860" s="19" t="str">
        <f t="shared" si="277"/>
        <v/>
      </c>
      <c r="AC2860" s="19">
        <f t="shared" si="278"/>
        <v>0</v>
      </c>
      <c r="AD2860" s="19">
        <f t="shared" si="274"/>
        <v>0</v>
      </c>
      <c r="AE2860" s="19" t="str">
        <f t="shared" si="275"/>
        <v xml:space="preserve"> </v>
      </c>
    </row>
    <row r="2861" spans="6:31" ht="15">
      <c r="F2861" s="18"/>
      <c r="G2861" s="18"/>
      <c r="Q2861" s="18"/>
      <c r="W2861" s="18"/>
      <c r="Y2861" s="18"/>
      <c r="Z2861" s="19" t="str">
        <f t="shared" si="273"/>
        <v/>
      </c>
      <c r="AA2861" s="19" t="str">
        <f t="shared" si="276"/>
        <v/>
      </c>
      <c r="AB2861" s="19" t="str">
        <f t="shared" si="277"/>
        <v/>
      </c>
      <c r="AC2861" s="19">
        <f t="shared" si="278"/>
        <v>0</v>
      </c>
      <c r="AD2861" s="19">
        <f t="shared" si="274"/>
        <v>0</v>
      </c>
      <c r="AE2861" s="19" t="str">
        <f t="shared" si="275"/>
        <v xml:space="preserve"> </v>
      </c>
    </row>
    <row r="2862" spans="6:31" ht="15">
      <c r="F2862" s="18"/>
      <c r="G2862" s="18"/>
      <c r="Q2862" s="18"/>
      <c r="W2862" s="18"/>
      <c r="Y2862" s="18"/>
      <c r="Z2862" s="19" t="str">
        <f t="shared" si="273"/>
        <v/>
      </c>
      <c r="AA2862" s="19" t="str">
        <f t="shared" si="276"/>
        <v/>
      </c>
      <c r="AB2862" s="19" t="str">
        <f t="shared" si="277"/>
        <v/>
      </c>
      <c r="AC2862" s="19">
        <f t="shared" si="278"/>
        <v>0</v>
      </c>
      <c r="AD2862" s="19">
        <f t="shared" si="274"/>
        <v>0</v>
      </c>
      <c r="AE2862" s="19" t="str">
        <f t="shared" si="275"/>
        <v xml:space="preserve"> </v>
      </c>
    </row>
    <row r="2863" spans="6:31" ht="15">
      <c r="F2863" s="18"/>
      <c r="G2863" s="18"/>
      <c r="Q2863" s="18"/>
      <c r="W2863" s="18"/>
      <c r="Y2863" s="18"/>
      <c r="Z2863" s="19" t="str">
        <f t="shared" si="273"/>
        <v/>
      </c>
      <c r="AA2863" s="19" t="str">
        <f t="shared" si="276"/>
        <v/>
      </c>
      <c r="AB2863" s="19" t="str">
        <f t="shared" si="277"/>
        <v/>
      </c>
      <c r="AC2863" s="19">
        <f t="shared" si="278"/>
        <v>0</v>
      </c>
      <c r="AD2863" s="19">
        <f t="shared" si="274"/>
        <v>0</v>
      </c>
      <c r="AE2863" s="19" t="str">
        <f t="shared" si="275"/>
        <v xml:space="preserve"> </v>
      </c>
    </row>
    <row r="2864" spans="6:31" ht="15">
      <c r="F2864" s="18"/>
      <c r="G2864" s="18"/>
      <c r="Q2864" s="18"/>
      <c r="W2864" s="18"/>
      <c r="Y2864" s="18"/>
      <c r="Z2864" s="19" t="str">
        <f t="shared" si="273"/>
        <v/>
      </c>
      <c r="AA2864" s="19" t="str">
        <f t="shared" si="276"/>
        <v/>
      </c>
      <c r="AB2864" s="19" t="str">
        <f t="shared" si="277"/>
        <v/>
      </c>
      <c r="AC2864" s="19">
        <f t="shared" si="278"/>
        <v>0</v>
      </c>
      <c r="AD2864" s="19">
        <f t="shared" si="274"/>
        <v>0</v>
      </c>
      <c r="AE2864" s="19" t="str">
        <f t="shared" si="275"/>
        <v xml:space="preserve"> </v>
      </c>
    </row>
    <row r="2865" spans="6:31" ht="15">
      <c r="F2865" s="18"/>
      <c r="G2865" s="18"/>
      <c r="Q2865" s="18"/>
      <c r="W2865" s="18"/>
      <c r="Y2865" s="18"/>
      <c r="Z2865" s="19" t="str">
        <f t="shared" si="273"/>
        <v/>
      </c>
      <c r="AA2865" s="19" t="str">
        <f t="shared" si="276"/>
        <v/>
      </c>
      <c r="AB2865" s="19" t="str">
        <f t="shared" si="277"/>
        <v/>
      </c>
      <c r="AC2865" s="19">
        <f t="shared" si="278"/>
        <v>0</v>
      </c>
      <c r="AD2865" s="19">
        <f t="shared" si="274"/>
        <v>0</v>
      </c>
      <c r="AE2865" s="19" t="str">
        <f t="shared" si="275"/>
        <v xml:space="preserve"> </v>
      </c>
    </row>
    <row r="2866" spans="6:31" ht="15">
      <c r="F2866" s="18"/>
      <c r="G2866" s="18"/>
      <c r="Q2866" s="18"/>
      <c r="W2866" s="18"/>
      <c r="Y2866" s="18"/>
      <c r="Z2866" s="19" t="str">
        <f t="shared" si="273"/>
        <v/>
      </c>
      <c r="AA2866" s="19" t="str">
        <f t="shared" si="276"/>
        <v/>
      </c>
      <c r="AB2866" s="19" t="str">
        <f t="shared" si="277"/>
        <v/>
      </c>
      <c r="AC2866" s="19">
        <f t="shared" si="278"/>
        <v>0</v>
      </c>
      <c r="AD2866" s="19">
        <f t="shared" si="274"/>
        <v>0</v>
      </c>
      <c r="AE2866" s="19" t="str">
        <f t="shared" si="275"/>
        <v xml:space="preserve"> </v>
      </c>
    </row>
    <row r="2867" spans="6:31" ht="15">
      <c r="F2867" s="18"/>
      <c r="G2867" s="18"/>
      <c r="Q2867" s="18"/>
      <c r="W2867" s="18"/>
      <c r="Y2867" s="18"/>
      <c r="Z2867" s="19" t="str">
        <f t="shared" si="273"/>
        <v/>
      </c>
      <c r="AA2867" s="19" t="str">
        <f t="shared" si="276"/>
        <v/>
      </c>
      <c r="AB2867" s="19" t="str">
        <f t="shared" si="277"/>
        <v/>
      </c>
      <c r="AC2867" s="19">
        <f t="shared" si="278"/>
        <v>0</v>
      </c>
      <c r="AD2867" s="19">
        <f t="shared" si="274"/>
        <v>0</v>
      </c>
      <c r="AE2867" s="19" t="str">
        <f t="shared" si="275"/>
        <v xml:space="preserve"> </v>
      </c>
    </row>
    <row r="2868" spans="6:31" ht="15">
      <c r="F2868" s="18"/>
      <c r="G2868" s="18"/>
      <c r="Q2868" s="18"/>
      <c r="W2868" s="18"/>
      <c r="Y2868" s="18"/>
      <c r="Z2868" s="19" t="str">
        <f t="shared" si="273"/>
        <v/>
      </c>
      <c r="AA2868" s="19" t="str">
        <f t="shared" si="276"/>
        <v/>
      </c>
      <c r="AB2868" s="19" t="str">
        <f t="shared" si="277"/>
        <v/>
      </c>
      <c r="AC2868" s="19">
        <f t="shared" si="278"/>
        <v>0</v>
      </c>
      <c r="AD2868" s="19">
        <f t="shared" si="274"/>
        <v>0</v>
      </c>
      <c r="AE2868" s="19" t="str">
        <f t="shared" si="275"/>
        <v xml:space="preserve"> </v>
      </c>
    </row>
    <row r="2869" spans="6:31" ht="15">
      <c r="F2869" s="18"/>
      <c r="G2869" s="18"/>
      <c r="Q2869" s="18"/>
      <c r="W2869" s="18"/>
      <c r="Y2869" s="18"/>
      <c r="Z2869" s="19" t="str">
        <f t="shared" si="273"/>
        <v/>
      </c>
      <c r="AA2869" s="19" t="str">
        <f t="shared" si="276"/>
        <v/>
      </c>
      <c r="AB2869" s="19" t="str">
        <f t="shared" si="277"/>
        <v/>
      </c>
      <c r="AC2869" s="19">
        <f t="shared" si="278"/>
        <v>0</v>
      </c>
      <c r="AD2869" s="19">
        <f t="shared" si="274"/>
        <v>0</v>
      </c>
      <c r="AE2869" s="19" t="str">
        <f t="shared" si="275"/>
        <v xml:space="preserve"> </v>
      </c>
    </row>
    <row r="2870" spans="6:31" ht="15">
      <c r="F2870" s="18"/>
      <c r="G2870" s="18"/>
      <c r="Q2870" s="18"/>
      <c r="W2870" s="18"/>
      <c r="Y2870" s="18"/>
      <c r="Z2870" s="19" t="str">
        <f t="shared" si="273"/>
        <v/>
      </c>
      <c r="AA2870" s="19" t="str">
        <f t="shared" si="276"/>
        <v/>
      </c>
      <c r="AB2870" s="19" t="str">
        <f t="shared" si="277"/>
        <v/>
      </c>
      <c r="AC2870" s="19">
        <f t="shared" si="278"/>
        <v>0</v>
      </c>
      <c r="AD2870" s="19">
        <f t="shared" si="274"/>
        <v>0</v>
      </c>
      <c r="AE2870" s="19" t="str">
        <f t="shared" si="275"/>
        <v xml:space="preserve"> </v>
      </c>
    </row>
    <row r="2871" spans="6:31" ht="15">
      <c r="F2871" s="18"/>
      <c r="G2871" s="18"/>
      <c r="Q2871" s="18"/>
      <c r="W2871" s="18"/>
      <c r="Y2871" s="18"/>
      <c r="Z2871" s="19" t="str">
        <f t="shared" si="273"/>
        <v/>
      </c>
      <c r="AA2871" s="19" t="str">
        <f t="shared" si="276"/>
        <v/>
      </c>
      <c r="AB2871" s="19" t="str">
        <f t="shared" si="277"/>
        <v/>
      </c>
      <c r="AC2871" s="19">
        <f t="shared" si="278"/>
        <v>0</v>
      </c>
      <c r="AD2871" s="19">
        <f t="shared" si="274"/>
        <v>0</v>
      </c>
      <c r="AE2871" s="19" t="str">
        <f t="shared" si="275"/>
        <v xml:space="preserve"> </v>
      </c>
    </row>
    <row r="2872" spans="6:31" ht="15">
      <c r="F2872" s="18"/>
      <c r="G2872" s="18"/>
      <c r="Q2872" s="18"/>
      <c r="W2872" s="18"/>
      <c r="Y2872" s="18"/>
      <c r="Z2872" s="19" t="str">
        <f t="shared" si="273"/>
        <v/>
      </c>
      <c r="AA2872" s="19" t="str">
        <f t="shared" si="276"/>
        <v/>
      </c>
      <c r="AB2872" s="19" t="str">
        <f t="shared" si="277"/>
        <v/>
      </c>
      <c r="AC2872" s="19">
        <f t="shared" si="278"/>
        <v>0</v>
      </c>
      <c r="AD2872" s="19">
        <f t="shared" si="274"/>
        <v>0</v>
      </c>
      <c r="AE2872" s="19" t="str">
        <f t="shared" si="275"/>
        <v xml:space="preserve"> </v>
      </c>
    </row>
    <row r="2873" spans="6:31" ht="15">
      <c r="F2873" s="18"/>
      <c r="G2873" s="18"/>
      <c r="Q2873" s="18"/>
      <c r="W2873" s="18"/>
      <c r="Y2873" s="18"/>
      <c r="Z2873" s="19" t="str">
        <f t="shared" si="273"/>
        <v/>
      </c>
      <c r="AA2873" s="19" t="str">
        <f t="shared" si="276"/>
        <v/>
      </c>
      <c r="AB2873" s="19" t="str">
        <f t="shared" si="277"/>
        <v/>
      </c>
      <c r="AC2873" s="19">
        <f t="shared" si="278"/>
        <v>0</v>
      </c>
      <c r="AD2873" s="19">
        <f t="shared" si="274"/>
        <v>0</v>
      </c>
      <c r="AE2873" s="19" t="str">
        <f t="shared" si="275"/>
        <v xml:space="preserve"> </v>
      </c>
    </row>
    <row r="2874" spans="6:31" ht="15">
      <c r="F2874" s="18"/>
      <c r="G2874" s="18"/>
      <c r="Q2874" s="18"/>
      <c r="W2874" s="18"/>
      <c r="Y2874" s="18"/>
      <c r="Z2874" s="19" t="str">
        <f t="shared" si="273"/>
        <v/>
      </c>
      <c r="AA2874" s="19" t="str">
        <f t="shared" si="276"/>
        <v/>
      </c>
      <c r="AB2874" s="19" t="str">
        <f t="shared" si="277"/>
        <v/>
      </c>
      <c r="AC2874" s="19">
        <f t="shared" si="278"/>
        <v>0</v>
      </c>
      <c r="AD2874" s="19">
        <f t="shared" si="274"/>
        <v>0</v>
      </c>
      <c r="AE2874" s="19" t="str">
        <f t="shared" si="275"/>
        <v xml:space="preserve"> </v>
      </c>
    </row>
    <row r="2875" spans="6:31" ht="15">
      <c r="F2875" s="18"/>
      <c r="G2875" s="18"/>
      <c r="Q2875" s="18"/>
      <c r="W2875" s="18"/>
      <c r="Y2875" s="18"/>
      <c r="Z2875" s="19" t="str">
        <f t="shared" si="273"/>
        <v/>
      </c>
      <c r="AA2875" s="19" t="str">
        <f t="shared" si="276"/>
        <v/>
      </c>
      <c r="AB2875" s="19" t="str">
        <f t="shared" si="277"/>
        <v/>
      </c>
      <c r="AC2875" s="19">
        <f t="shared" si="278"/>
        <v>0</v>
      </c>
      <c r="AD2875" s="19">
        <f t="shared" si="274"/>
        <v>0</v>
      </c>
      <c r="AE2875" s="19" t="str">
        <f t="shared" si="275"/>
        <v xml:space="preserve"> </v>
      </c>
    </row>
    <row r="2876" spans="6:31" ht="15">
      <c r="F2876" s="18"/>
      <c r="G2876" s="18"/>
      <c r="Q2876" s="18"/>
      <c r="W2876" s="18"/>
      <c r="Y2876" s="18"/>
      <c r="Z2876" s="19" t="str">
        <f t="shared" si="273"/>
        <v/>
      </c>
      <c r="AA2876" s="19" t="str">
        <f t="shared" si="276"/>
        <v/>
      </c>
      <c r="AB2876" s="19" t="str">
        <f t="shared" si="277"/>
        <v/>
      </c>
      <c r="AC2876" s="19">
        <f t="shared" si="278"/>
        <v>0</v>
      </c>
      <c r="AD2876" s="19">
        <f t="shared" si="274"/>
        <v>0</v>
      </c>
      <c r="AE2876" s="19" t="str">
        <f t="shared" si="275"/>
        <v xml:space="preserve"> </v>
      </c>
    </row>
    <row r="2877" spans="6:31" ht="15">
      <c r="F2877" s="18"/>
      <c r="G2877" s="18"/>
      <c r="Q2877" s="18"/>
      <c r="W2877" s="18"/>
      <c r="Y2877" s="18"/>
      <c r="Z2877" s="19" t="str">
        <f t="shared" si="273"/>
        <v/>
      </c>
      <c r="AA2877" s="19" t="str">
        <f t="shared" si="276"/>
        <v/>
      </c>
      <c r="AB2877" s="19" t="str">
        <f t="shared" si="277"/>
        <v/>
      </c>
      <c r="AC2877" s="19">
        <f t="shared" si="278"/>
        <v>0</v>
      </c>
      <c r="AD2877" s="19">
        <f t="shared" si="274"/>
        <v>0</v>
      </c>
      <c r="AE2877" s="19" t="str">
        <f t="shared" si="275"/>
        <v xml:space="preserve"> </v>
      </c>
    </row>
    <row r="2878" spans="6:31" ht="15">
      <c r="F2878" s="18"/>
      <c r="G2878" s="18"/>
      <c r="Q2878" s="18"/>
      <c r="W2878" s="18"/>
      <c r="Y2878" s="18"/>
      <c r="Z2878" s="19" t="str">
        <f t="shared" si="273"/>
        <v/>
      </c>
      <c r="AA2878" s="19" t="str">
        <f t="shared" si="276"/>
        <v/>
      </c>
      <c r="AB2878" s="19" t="str">
        <f t="shared" si="277"/>
        <v/>
      </c>
      <c r="AC2878" s="19">
        <f t="shared" si="278"/>
        <v>0</v>
      </c>
      <c r="AD2878" s="19">
        <f t="shared" si="274"/>
        <v>0</v>
      </c>
      <c r="AE2878" s="19" t="str">
        <f t="shared" si="275"/>
        <v xml:space="preserve"> </v>
      </c>
    </row>
    <row r="2879" spans="6:31" ht="15">
      <c r="F2879" s="18"/>
      <c r="G2879" s="18"/>
      <c r="Q2879" s="18"/>
      <c r="W2879" s="18"/>
      <c r="Y2879" s="18"/>
      <c r="Z2879" s="19" t="str">
        <f t="shared" si="273"/>
        <v/>
      </c>
      <c r="AA2879" s="19" t="str">
        <f t="shared" si="276"/>
        <v/>
      </c>
      <c r="AB2879" s="19" t="str">
        <f t="shared" si="277"/>
        <v/>
      </c>
      <c r="AC2879" s="19">
        <f t="shared" si="278"/>
        <v>0</v>
      </c>
      <c r="AD2879" s="19">
        <f t="shared" si="274"/>
        <v>0</v>
      </c>
      <c r="AE2879" s="19" t="str">
        <f t="shared" si="275"/>
        <v xml:space="preserve"> </v>
      </c>
    </row>
    <row r="2880" spans="6:31" ht="15">
      <c r="F2880" s="18"/>
      <c r="G2880" s="18"/>
      <c r="Q2880" s="18"/>
      <c r="W2880" s="18"/>
      <c r="Y2880" s="18"/>
      <c r="Z2880" s="19" t="str">
        <f t="shared" si="273"/>
        <v/>
      </c>
      <c r="AA2880" s="19" t="str">
        <f t="shared" si="276"/>
        <v/>
      </c>
      <c r="AB2880" s="19" t="str">
        <f t="shared" si="277"/>
        <v/>
      </c>
      <c r="AC2880" s="19">
        <f t="shared" si="278"/>
        <v>0</v>
      </c>
      <c r="AD2880" s="19">
        <f t="shared" si="274"/>
        <v>0</v>
      </c>
      <c r="AE2880" s="19" t="str">
        <f t="shared" si="275"/>
        <v xml:space="preserve"> </v>
      </c>
    </row>
    <row r="2881" spans="6:31" ht="15">
      <c r="F2881" s="18"/>
      <c r="G2881" s="18"/>
      <c r="Q2881" s="18"/>
      <c r="W2881" s="18"/>
      <c r="Y2881" s="18"/>
      <c r="Z2881" s="19" t="str">
        <f t="shared" si="273"/>
        <v/>
      </c>
      <c r="AA2881" s="19" t="str">
        <f t="shared" si="276"/>
        <v/>
      </c>
      <c r="AB2881" s="19" t="str">
        <f t="shared" si="277"/>
        <v/>
      </c>
      <c r="AC2881" s="19">
        <f t="shared" si="278"/>
        <v>0</v>
      </c>
      <c r="AD2881" s="19">
        <f t="shared" si="274"/>
        <v>0</v>
      </c>
      <c r="AE2881" s="19" t="str">
        <f t="shared" si="275"/>
        <v xml:space="preserve"> </v>
      </c>
    </row>
    <row r="2882" spans="6:31" ht="15">
      <c r="F2882" s="18"/>
      <c r="G2882" s="18"/>
      <c r="Q2882" s="18"/>
      <c r="W2882" s="18"/>
      <c r="Y2882" s="18"/>
      <c r="Z2882" s="19" t="str">
        <f aca="true" t="shared" si="279" ref="Z2882:Z2945">IF(ISNA(VLOOKUP(L2882,Type,2,0)),"",VLOOKUP(L2882,Type,2,0))</f>
        <v/>
      </c>
      <c r="AA2882" s="19" t="str">
        <f t="shared" si="276"/>
        <v/>
      </c>
      <c r="AB2882" s="19" t="str">
        <f t="shared" si="277"/>
        <v/>
      </c>
      <c r="AC2882" s="19">
        <f t="shared" si="278"/>
        <v>0</v>
      </c>
      <c r="AD2882" s="19">
        <f aca="true" t="shared" si="280" ref="AD2882:AD2945">IF(L2882="9D6A","9D6A",IF(OR(AND(L2882=9424,J2882=16114),AND(L2882=9434,J2882=16114),AND(L2882=4160,J2882=16114)),"COMP",IF(AND(L2882=4215,J2882=16114),"MC",IF(J2882="",K2882,(VLOOKUP(L2882,Type,9,0))))))</f>
        <v>0</v>
      </c>
      <c r="AE2882" s="19" t="str">
        <f t="shared" si="275"/>
        <v xml:space="preserve"> </v>
      </c>
    </row>
    <row r="2883" spans="6:31" ht="15">
      <c r="F2883" s="18"/>
      <c r="G2883" s="18"/>
      <c r="Q2883" s="18"/>
      <c r="W2883" s="18"/>
      <c r="Y2883" s="18"/>
      <c r="Z2883" s="19" t="str">
        <f t="shared" si="279"/>
        <v/>
      </c>
      <c r="AA2883" s="19" t="str">
        <f t="shared" si="276"/>
        <v/>
      </c>
      <c r="AB2883" s="19" t="str">
        <f t="shared" si="277"/>
        <v/>
      </c>
      <c r="AC2883" s="19">
        <f t="shared" si="278"/>
        <v>0</v>
      </c>
      <c r="AD2883" s="19">
        <f t="shared" si="280"/>
        <v>0</v>
      </c>
      <c r="AE2883" s="19" t="str">
        <f aca="true" t="shared" si="281" ref="AE2883:AE2946">D2883&amp;" "&amp;C2883</f>
        <v xml:space="preserve"> </v>
      </c>
    </row>
    <row r="2884" spans="6:31" ht="15">
      <c r="F2884" s="18"/>
      <c r="G2884" s="18"/>
      <c r="Q2884" s="18"/>
      <c r="W2884" s="18"/>
      <c r="Y2884" s="18"/>
      <c r="Z2884" s="19" t="str">
        <f t="shared" si="279"/>
        <v/>
      </c>
      <c r="AA2884" s="19" t="str">
        <f t="shared" si="276"/>
        <v/>
      </c>
      <c r="AB2884" s="19" t="str">
        <f t="shared" si="277"/>
        <v/>
      </c>
      <c r="AC2884" s="19">
        <f t="shared" si="278"/>
        <v>0</v>
      </c>
      <c r="AD2884" s="19">
        <f t="shared" si="280"/>
        <v>0</v>
      </c>
      <c r="AE2884" s="19" t="str">
        <f t="shared" si="281"/>
        <v xml:space="preserve"> </v>
      </c>
    </row>
    <row r="2885" spans="6:31" ht="15">
      <c r="F2885" s="18"/>
      <c r="G2885" s="18"/>
      <c r="Q2885" s="18"/>
      <c r="W2885" s="18"/>
      <c r="Y2885" s="18"/>
      <c r="Z2885" s="19" t="str">
        <f t="shared" si="279"/>
        <v/>
      </c>
      <c r="AA2885" s="19" t="str">
        <f t="shared" si="276"/>
        <v/>
      </c>
      <c r="AB2885" s="19" t="str">
        <f t="shared" si="277"/>
        <v/>
      </c>
      <c r="AC2885" s="19">
        <f t="shared" si="278"/>
        <v>0</v>
      </c>
      <c r="AD2885" s="19">
        <f t="shared" si="280"/>
        <v>0</v>
      </c>
      <c r="AE2885" s="19" t="str">
        <f t="shared" si="281"/>
        <v xml:space="preserve"> </v>
      </c>
    </row>
    <row r="2886" spans="6:31" ht="15">
      <c r="F2886" s="18"/>
      <c r="G2886" s="18"/>
      <c r="Q2886" s="18"/>
      <c r="W2886" s="18"/>
      <c r="Y2886" s="18"/>
      <c r="Z2886" s="19" t="str">
        <f t="shared" si="279"/>
        <v/>
      </c>
      <c r="AA2886" s="19" t="str">
        <f t="shared" si="276"/>
        <v/>
      </c>
      <c r="AB2886" s="19" t="str">
        <f t="shared" si="277"/>
        <v/>
      </c>
      <c r="AC2886" s="19">
        <f t="shared" si="278"/>
        <v>0</v>
      </c>
      <c r="AD2886" s="19">
        <f t="shared" si="280"/>
        <v>0</v>
      </c>
      <c r="AE2886" s="19" t="str">
        <f t="shared" si="281"/>
        <v xml:space="preserve"> </v>
      </c>
    </row>
    <row r="2887" spans="6:31" ht="15">
      <c r="F2887" s="18"/>
      <c r="G2887" s="18"/>
      <c r="Q2887" s="18"/>
      <c r="W2887" s="18"/>
      <c r="Y2887" s="18"/>
      <c r="Z2887" s="19" t="str">
        <f t="shared" si="279"/>
        <v/>
      </c>
      <c r="AA2887" s="19" t="str">
        <f t="shared" si="276"/>
        <v/>
      </c>
      <c r="AB2887" s="19" t="str">
        <f t="shared" si="277"/>
        <v/>
      </c>
      <c r="AC2887" s="19">
        <f t="shared" si="278"/>
        <v>0</v>
      </c>
      <c r="AD2887" s="19">
        <f t="shared" si="280"/>
        <v>0</v>
      </c>
      <c r="AE2887" s="19" t="str">
        <f t="shared" si="281"/>
        <v xml:space="preserve"> </v>
      </c>
    </row>
    <row r="2888" spans="6:31" ht="15">
      <c r="F2888" s="18"/>
      <c r="G2888" s="18"/>
      <c r="Q2888" s="18"/>
      <c r="W2888" s="18"/>
      <c r="Y2888" s="18"/>
      <c r="Z2888" s="19" t="str">
        <f t="shared" si="279"/>
        <v/>
      </c>
      <c r="AA2888" s="19" t="str">
        <f t="shared" si="276"/>
        <v/>
      </c>
      <c r="AB2888" s="19" t="str">
        <f t="shared" si="277"/>
        <v/>
      </c>
      <c r="AC2888" s="19">
        <f t="shared" si="278"/>
        <v>0</v>
      </c>
      <c r="AD2888" s="19">
        <f t="shared" si="280"/>
        <v>0</v>
      </c>
      <c r="AE2888" s="19" t="str">
        <f t="shared" si="281"/>
        <v xml:space="preserve"> </v>
      </c>
    </row>
    <row r="2889" spans="6:31" ht="15">
      <c r="F2889" s="18"/>
      <c r="G2889" s="18"/>
      <c r="Q2889" s="18"/>
      <c r="W2889" s="18"/>
      <c r="Y2889" s="18"/>
      <c r="Z2889" s="19" t="str">
        <f t="shared" si="279"/>
        <v/>
      </c>
      <c r="AA2889" s="19" t="str">
        <f t="shared" si="276"/>
        <v/>
      </c>
      <c r="AB2889" s="19" t="str">
        <f t="shared" si="277"/>
        <v/>
      </c>
      <c r="AC2889" s="19">
        <f t="shared" si="278"/>
        <v>0</v>
      </c>
      <c r="AD2889" s="19">
        <f t="shared" si="280"/>
        <v>0</v>
      </c>
      <c r="AE2889" s="19" t="str">
        <f t="shared" si="281"/>
        <v xml:space="preserve"> </v>
      </c>
    </row>
    <row r="2890" spans="6:31" ht="15">
      <c r="F2890" s="18"/>
      <c r="G2890" s="18"/>
      <c r="Q2890" s="18"/>
      <c r="W2890" s="18"/>
      <c r="Y2890" s="18"/>
      <c r="Z2890" s="19" t="str">
        <f t="shared" si="279"/>
        <v/>
      </c>
      <c r="AA2890" s="19" t="str">
        <f t="shared" si="276"/>
        <v/>
      </c>
      <c r="AB2890" s="19" t="str">
        <f t="shared" si="277"/>
        <v/>
      </c>
      <c r="AC2890" s="19">
        <f t="shared" si="278"/>
        <v>0</v>
      </c>
      <c r="AD2890" s="19">
        <f t="shared" si="280"/>
        <v>0</v>
      </c>
      <c r="AE2890" s="19" t="str">
        <f t="shared" si="281"/>
        <v xml:space="preserve"> </v>
      </c>
    </row>
    <row r="2891" spans="6:31" ht="15">
      <c r="F2891" s="18"/>
      <c r="G2891" s="18"/>
      <c r="Q2891" s="18"/>
      <c r="W2891" s="18"/>
      <c r="Y2891" s="18"/>
      <c r="Z2891" s="19" t="str">
        <f t="shared" si="279"/>
        <v/>
      </c>
      <c r="AA2891" s="19" t="str">
        <f t="shared" si="276"/>
        <v/>
      </c>
      <c r="AB2891" s="19" t="str">
        <f t="shared" si="277"/>
        <v/>
      </c>
      <c r="AC2891" s="19">
        <f t="shared" si="278"/>
        <v>0</v>
      </c>
      <c r="AD2891" s="19">
        <f t="shared" si="280"/>
        <v>0</v>
      </c>
      <c r="AE2891" s="19" t="str">
        <f t="shared" si="281"/>
        <v xml:space="preserve"> </v>
      </c>
    </row>
    <row r="2892" spans="6:31" ht="15">
      <c r="F2892" s="18"/>
      <c r="G2892" s="18"/>
      <c r="Q2892" s="18"/>
      <c r="W2892" s="18"/>
      <c r="Y2892" s="18"/>
      <c r="Z2892" s="19" t="str">
        <f t="shared" si="279"/>
        <v/>
      </c>
      <c r="AA2892" s="19" t="str">
        <f t="shared" si="276"/>
        <v/>
      </c>
      <c r="AB2892" s="19" t="str">
        <f t="shared" si="277"/>
        <v/>
      </c>
      <c r="AC2892" s="19">
        <f t="shared" si="278"/>
        <v>0</v>
      </c>
      <c r="AD2892" s="19">
        <f t="shared" si="280"/>
        <v>0</v>
      </c>
      <c r="AE2892" s="19" t="str">
        <f t="shared" si="281"/>
        <v xml:space="preserve"> </v>
      </c>
    </row>
    <row r="2893" spans="6:31" ht="15">
      <c r="F2893" s="18"/>
      <c r="G2893" s="18"/>
      <c r="Q2893" s="18"/>
      <c r="W2893" s="18"/>
      <c r="Y2893" s="18"/>
      <c r="Z2893" s="19" t="str">
        <f t="shared" si="279"/>
        <v/>
      </c>
      <c r="AA2893" s="19" t="str">
        <f t="shared" si="276"/>
        <v/>
      </c>
      <c r="AB2893" s="19" t="str">
        <f t="shared" si="277"/>
        <v/>
      </c>
      <c r="AC2893" s="19">
        <f t="shared" si="278"/>
        <v>0</v>
      </c>
      <c r="AD2893" s="19">
        <f t="shared" si="280"/>
        <v>0</v>
      </c>
      <c r="AE2893" s="19" t="str">
        <f t="shared" si="281"/>
        <v xml:space="preserve"> </v>
      </c>
    </row>
    <row r="2894" spans="6:31" ht="15">
      <c r="F2894" s="18"/>
      <c r="G2894" s="18"/>
      <c r="Q2894" s="18"/>
      <c r="W2894" s="18"/>
      <c r="Y2894" s="18"/>
      <c r="Z2894" s="19" t="str">
        <f t="shared" si="279"/>
        <v/>
      </c>
      <c r="AA2894" s="19" t="str">
        <f t="shared" si="276"/>
        <v/>
      </c>
      <c r="AB2894" s="19" t="str">
        <f t="shared" si="277"/>
        <v/>
      </c>
      <c r="AC2894" s="19">
        <f t="shared" si="278"/>
        <v>0</v>
      </c>
      <c r="AD2894" s="19">
        <f t="shared" si="280"/>
        <v>0</v>
      </c>
      <c r="AE2894" s="19" t="str">
        <f t="shared" si="281"/>
        <v xml:space="preserve"> </v>
      </c>
    </row>
    <row r="2895" spans="6:31" ht="15">
      <c r="F2895" s="18"/>
      <c r="G2895" s="18"/>
      <c r="Q2895" s="18"/>
      <c r="W2895" s="18"/>
      <c r="Y2895" s="18"/>
      <c r="Z2895" s="19" t="str">
        <f t="shared" si="279"/>
        <v/>
      </c>
      <c r="AA2895" s="19" t="str">
        <f t="shared" si="276"/>
        <v/>
      </c>
      <c r="AB2895" s="19" t="str">
        <f t="shared" si="277"/>
        <v/>
      </c>
      <c r="AC2895" s="19">
        <f t="shared" si="278"/>
        <v>0</v>
      </c>
      <c r="AD2895" s="19">
        <f t="shared" si="280"/>
        <v>0</v>
      </c>
      <c r="AE2895" s="19" t="str">
        <f t="shared" si="281"/>
        <v xml:space="preserve"> </v>
      </c>
    </row>
    <row r="2896" spans="6:31" ht="15">
      <c r="F2896" s="18"/>
      <c r="G2896" s="18"/>
      <c r="Q2896" s="18"/>
      <c r="W2896" s="18"/>
      <c r="Y2896" s="18"/>
      <c r="Z2896" s="19" t="str">
        <f t="shared" si="279"/>
        <v/>
      </c>
      <c r="AA2896" s="19" t="str">
        <f t="shared" si="276"/>
        <v/>
      </c>
      <c r="AB2896" s="19" t="str">
        <f t="shared" si="277"/>
        <v/>
      </c>
      <c r="AC2896" s="19">
        <f t="shared" si="278"/>
        <v>0</v>
      </c>
      <c r="AD2896" s="19">
        <f t="shared" si="280"/>
        <v>0</v>
      </c>
      <c r="AE2896" s="19" t="str">
        <f t="shared" si="281"/>
        <v xml:space="preserve"> </v>
      </c>
    </row>
    <row r="2897" spans="6:31" ht="15">
      <c r="F2897" s="18"/>
      <c r="G2897" s="18"/>
      <c r="Q2897" s="18"/>
      <c r="W2897" s="18"/>
      <c r="Y2897" s="18"/>
      <c r="Z2897" s="19" t="str">
        <f t="shared" si="279"/>
        <v/>
      </c>
      <c r="AA2897" s="19" t="str">
        <f t="shared" si="276"/>
        <v/>
      </c>
      <c r="AB2897" s="19" t="str">
        <f t="shared" si="277"/>
        <v/>
      </c>
      <c r="AC2897" s="19">
        <f t="shared" si="278"/>
        <v>0</v>
      </c>
      <c r="AD2897" s="19">
        <f t="shared" si="280"/>
        <v>0</v>
      </c>
      <c r="AE2897" s="19" t="str">
        <f t="shared" si="281"/>
        <v xml:space="preserve"> </v>
      </c>
    </row>
    <row r="2898" spans="6:31" ht="15">
      <c r="F2898" s="18"/>
      <c r="G2898" s="18"/>
      <c r="Q2898" s="18"/>
      <c r="W2898" s="18"/>
      <c r="Y2898" s="18"/>
      <c r="Z2898" s="19" t="str">
        <f t="shared" si="279"/>
        <v/>
      </c>
      <c r="AA2898" s="19" t="str">
        <f t="shared" si="276"/>
        <v/>
      </c>
      <c r="AB2898" s="19" t="str">
        <f t="shared" si="277"/>
        <v/>
      </c>
      <c r="AC2898" s="19">
        <f t="shared" si="278"/>
        <v>0</v>
      </c>
      <c r="AD2898" s="19">
        <f t="shared" si="280"/>
        <v>0</v>
      </c>
      <c r="AE2898" s="19" t="str">
        <f t="shared" si="281"/>
        <v xml:space="preserve"> </v>
      </c>
    </row>
    <row r="2899" spans="6:31" ht="15">
      <c r="F2899" s="18"/>
      <c r="G2899" s="18"/>
      <c r="Q2899" s="18"/>
      <c r="W2899" s="18"/>
      <c r="Y2899" s="18"/>
      <c r="Z2899" s="19" t="str">
        <f t="shared" si="279"/>
        <v/>
      </c>
      <c r="AA2899" s="19" t="str">
        <f t="shared" si="276"/>
        <v/>
      </c>
      <c r="AB2899" s="19" t="str">
        <f t="shared" si="277"/>
        <v/>
      </c>
      <c r="AC2899" s="19">
        <f t="shared" si="278"/>
        <v>0</v>
      </c>
      <c r="AD2899" s="19">
        <f t="shared" si="280"/>
        <v>0</v>
      </c>
      <c r="AE2899" s="19" t="str">
        <f t="shared" si="281"/>
        <v xml:space="preserve"> </v>
      </c>
    </row>
    <row r="2900" spans="6:31" ht="15">
      <c r="F2900" s="18"/>
      <c r="G2900" s="18"/>
      <c r="Q2900" s="18"/>
      <c r="W2900" s="18"/>
      <c r="Y2900" s="18"/>
      <c r="Z2900" s="19" t="str">
        <f t="shared" si="279"/>
        <v/>
      </c>
      <c r="AA2900" s="19" t="str">
        <f t="shared" si="276"/>
        <v/>
      </c>
      <c r="AB2900" s="19" t="str">
        <f t="shared" si="277"/>
        <v/>
      </c>
      <c r="AC2900" s="19">
        <f t="shared" si="278"/>
        <v>0</v>
      </c>
      <c r="AD2900" s="19">
        <f t="shared" si="280"/>
        <v>0</v>
      </c>
      <c r="AE2900" s="19" t="str">
        <f t="shared" si="281"/>
        <v xml:space="preserve"> </v>
      </c>
    </row>
    <row r="2901" spans="6:31" ht="15">
      <c r="F2901" s="18"/>
      <c r="G2901" s="18"/>
      <c r="Q2901" s="18"/>
      <c r="W2901" s="18"/>
      <c r="Y2901" s="18"/>
      <c r="Z2901" s="19" t="str">
        <f t="shared" si="279"/>
        <v/>
      </c>
      <c r="AA2901" s="19" t="str">
        <f t="shared" si="276"/>
        <v/>
      </c>
      <c r="AB2901" s="19" t="str">
        <f t="shared" si="277"/>
        <v/>
      </c>
      <c r="AC2901" s="19">
        <f t="shared" si="278"/>
        <v>0</v>
      </c>
      <c r="AD2901" s="19">
        <f t="shared" si="280"/>
        <v>0</v>
      </c>
      <c r="AE2901" s="19" t="str">
        <f t="shared" si="281"/>
        <v xml:space="preserve"> </v>
      </c>
    </row>
    <row r="2902" spans="6:31" ht="15">
      <c r="F2902" s="18"/>
      <c r="G2902" s="18"/>
      <c r="Q2902" s="18"/>
      <c r="W2902" s="18"/>
      <c r="Y2902" s="18"/>
      <c r="Z2902" s="19" t="str">
        <f t="shared" si="279"/>
        <v/>
      </c>
      <c r="AA2902" s="19" t="str">
        <f t="shared" si="276"/>
        <v/>
      </c>
      <c r="AB2902" s="19" t="str">
        <f t="shared" si="277"/>
        <v/>
      </c>
      <c r="AC2902" s="19">
        <f t="shared" si="278"/>
        <v>0</v>
      </c>
      <c r="AD2902" s="19">
        <f t="shared" si="280"/>
        <v>0</v>
      </c>
      <c r="AE2902" s="19" t="str">
        <f t="shared" si="281"/>
        <v xml:space="preserve"> </v>
      </c>
    </row>
    <row r="2903" spans="6:31" ht="15">
      <c r="F2903" s="18"/>
      <c r="G2903" s="18"/>
      <c r="Q2903" s="18"/>
      <c r="W2903" s="18"/>
      <c r="Y2903" s="18"/>
      <c r="Z2903" s="19" t="str">
        <f t="shared" si="279"/>
        <v/>
      </c>
      <c r="AA2903" s="19" t="str">
        <f t="shared" si="276"/>
        <v/>
      </c>
      <c r="AB2903" s="19" t="str">
        <f t="shared" si="277"/>
        <v/>
      </c>
      <c r="AC2903" s="19">
        <f t="shared" si="278"/>
        <v>0</v>
      </c>
      <c r="AD2903" s="19">
        <f t="shared" si="280"/>
        <v>0</v>
      </c>
      <c r="AE2903" s="19" t="str">
        <f t="shared" si="281"/>
        <v xml:space="preserve"> </v>
      </c>
    </row>
    <row r="2904" spans="6:31" ht="15">
      <c r="F2904" s="18"/>
      <c r="G2904" s="18"/>
      <c r="Q2904" s="18"/>
      <c r="W2904" s="18"/>
      <c r="Y2904" s="18"/>
      <c r="Z2904" s="19" t="str">
        <f t="shared" si="279"/>
        <v/>
      </c>
      <c r="AA2904" s="19" t="str">
        <f t="shared" si="276"/>
        <v/>
      </c>
      <c r="AB2904" s="19" t="str">
        <f t="shared" si="277"/>
        <v/>
      </c>
      <c r="AC2904" s="19">
        <f t="shared" si="278"/>
        <v>0</v>
      </c>
      <c r="AD2904" s="19">
        <f t="shared" si="280"/>
        <v>0</v>
      </c>
      <c r="AE2904" s="19" t="str">
        <f t="shared" si="281"/>
        <v xml:space="preserve"> </v>
      </c>
    </row>
    <row r="2905" spans="6:31" ht="15">
      <c r="F2905" s="18"/>
      <c r="G2905" s="18"/>
      <c r="Q2905" s="18"/>
      <c r="W2905" s="18"/>
      <c r="Y2905" s="18"/>
      <c r="Z2905" s="19" t="str">
        <f t="shared" si="279"/>
        <v/>
      </c>
      <c r="AA2905" s="19" t="str">
        <f t="shared" si="276"/>
        <v/>
      </c>
      <c r="AB2905" s="19" t="str">
        <f t="shared" si="277"/>
        <v/>
      </c>
      <c r="AC2905" s="19">
        <f t="shared" si="278"/>
        <v>0</v>
      </c>
      <c r="AD2905" s="19">
        <f t="shared" si="280"/>
        <v>0</v>
      </c>
      <c r="AE2905" s="19" t="str">
        <f t="shared" si="281"/>
        <v xml:space="preserve"> </v>
      </c>
    </row>
    <row r="2906" spans="6:31" ht="15">
      <c r="F2906" s="18"/>
      <c r="G2906" s="18"/>
      <c r="Q2906" s="18"/>
      <c r="W2906" s="18"/>
      <c r="Y2906" s="18"/>
      <c r="Z2906" s="19" t="str">
        <f t="shared" si="279"/>
        <v/>
      </c>
      <c r="AA2906" s="19" t="str">
        <f t="shared" si="276"/>
        <v/>
      </c>
      <c r="AB2906" s="19" t="str">
        <f t="shared" si="277"/>
        <v/>
      </c>
      <c r="AC2906" s="19">
        <f t="shared" si="278"/>
        <v>0</v>
      </c>
      <c r="AD2906" s="19">
        <f t="shared" si="280"/>
        <v>0</v>
      </c>
      <c r="AE2906" s="19" t="str">
        <f t="shared" si="281"/>
        <v xml:space="preserve"> </v>
      </c>
    </row>
    <row r="2907" spans="6:31" ht="15">
      <c r="F2907" s="18"/>
      <c r="G2907" s="18"/>
      <c r="Q2907" s="18"/>
      <c r="W2907" s="18"/>
      <c r="Y2907" s="18"/>
      <c r="Z2907" s="19" t="str">
        <f t="shared" si="279"/>
        <v/>
      </c>
      <c r="AA2907" s="19" t="str">
        <f t="shared" si="276"/>
        <v/>
      </c>
      <c r="AB2907" s="19" t="str">
        <f t="shared" si="277"/>
        <v/>
      </c>
      <c r="AC2907" s="19">
        <f t="shared" si="278"/>
        <v>0</v>
      </c>
      <c r="AD2907" s="19">
        <f t="shared" si="280"/>
        <v>0</v>
      </c>
      <c r="AE2907" s="19" t="str">
        <f t="shared" si="281"/>
        <v xml:space="preserve"> </v>
      </c>
    </row>
    <row r="2908" spans="6:31" ht="15">
      <c r="F2908" s="18"/>
      <c r="G2908" s="18"/>
      <c r="Q2908" s="18"/>
      <c r="W2908" s="18"/>
      <c r="Y2908" s="18"/>
      <c r="Z2908" s="19" t="str">
        <f t="shared" si="279"/>
        <v/>
      </c>
      <c r="AA2908" s="19" t="str">
        <f aca="true" t="shared" si="282" ref="AA2908:AA2971">IF(P2908="D",O2908,"")</f>
        <v/>
      </c>
      <c r="AB2908" s="19" t="str">
        <f aca="true" t="shared" si="283" ref="AB2908:AB2971">IF(P2908="C",O2908,"")</f>
        <v/>
      </c>
      <c r="AC2908" s="19">
        <f aca="true" t="shared" si="284" ref="AC2908:AC2971">_xlfn.NUMBERVALUE(AB2908)-_xlfn.NUMBERVALUE(AA2908)</f>
        <v>0</v>
      </c>
      <c r="AD2908" s="19">
        <f t="shared" si="280"/>
        <v>0</v>
      </c>
      <c r="AE2908" s="19" t="str">
        <f t="shared" si="281"/>
        <v xml:space="preserve"> </v>
      </c>
    </row>
    <row r="2909" spans="6:31" ht="15">
      <c r="F2909" s="18"/>
      <c r="G2909" s="18"/>
      <c r="Q2909" s="18"/>
      <c r="W2909" s="18"/>
      <c r="Y2909" s="18"/>
      <c r="Z2909" s="19" t="str">
        <f t="shared" si="279"/>
        <v/>
      </c>
      <c r="AA2909" s="19" t="str">
        <f t="shared" si="282"/>
        <v/>
      </c>
      <c r="AB2909" s="19" t="str">
        <f t="shared" si="283"/>
        <v/>
      </c>
      <c r="AC2909" s="19">
        <f t="shared" si="284"/>
        <v>0</v>
      </c>
      <c r="AD2909" s="19">
        <f t="shared" si="280"/>
        <v>0</v>
      </c>
      <c r="AE2909" s="19" t="str">
        <f t="shared" si="281"/>
        <v xml:space="preserve"> </v>
      </c>
    </row>
    <row r="2910" spans="6:31" ht="15">
      <c r="F2910" s="18"/>
      <c r="G2910" s="18"/>
      <c r="Q2910" s="18"/>
      <c r="W2910" s="18"/>
      <c r="Y2910" s="18"/>
      <c r="Z2910" s="19" t="str">
        <f t="shared" si="279"/>
        <v/>
      </c>
      <c r="AA2910" s="19" t="str">
        <f t="shared" si="282"/>
        <v/>
      </c>
      <c r="AB2910" s="19" t="str">
        <f t="shared" si="283"/>
        <v/>
      </c>
      <c r="AC2910" s="19">
        <f t="shared" si="284"/>
        <v>0</v>
      </c>
      <c r="AD2910" s="19">
        <f t="shared" si="280"/>
        <v>0</v>
      </c>
      <c r="AE2910" s="19" t="str">
        <f t="shared" si="281"/>
        <v xml:space="preserve"> </v>
      </c>
    </row>
    <row r="2911" spans="6:31" ht="15">
      <c r="F2911" s="18"/>
      <c r="G2911" s="18"/>
      <c r="Q2911" s="18"/>
      <c r="W2911" s="18"/>
      <c r="Y2911" s="18"/>
      <c r="Z2911" s="19" t="str">
        <f t="shared" si="279"/>
        <v/>
      </c>
      <c r="AA2911" s="19" t="str">
        <f t="shared" si="282"/>
        <v/>
      </c>
      <c r="AB2911" s="19" t="str">
        <f t="shared" si="283"/>
        <v/>
      </c>
      <c r="AC2911" s="19">
        <f t="shared" si="284"/>
        <v>0</v>
      </c>
      <c r="AD2911" s="19">
        <f t="shared" si="280"/>
        <v>0</v>
      </c>
      <c r="AE2911" s="19" t="str">
        <f t="shared" si="281"/>
        <v xml:space="preserve"> </v>
      </c>
    </row>
    <row r="2912" spans="6:31" ht="15">
      <c r="F2912" s="18"/>
      <c r="G2912" s="18"/>
      <c r="Q2912" s="18"/>
      <c r="W2912" s="18"/>
      <c r="Y2912" s="18"/>
      <c r="Z2912" s="19" t="str">
        <f t="shared" si="279"/>
        <v/>
      </c>
      <c r="AA2912" s="19" t="str">
        <f t="shared" si="282"/>
        <v/>
      </c>
      <c r="AB2912" s="19" t="str">
        <f t="shared" si="283"/>
        <v/>
      </c>
      <c r="AC2912" s="19">
        <f t="shared" si="284"/>
        <v>0</v>
      </c>
      <c r="AD2912" s="19">
        <f t="shared" si="280"/>
        <v>0</v>
      </c>
      <c r="AE2912" s="19" t="str">
        <f t="shared" si="281"/>
        <v xml:space="preserve"> </v>
      </c>
    </row>
    <row r="2913" spans="6:31" ht="15">
      <c r="F2913" s="18"/>
      <c r="G2913" s="18"/>
      <c r="Q2913" s="18"/>
      <c r="W2913" s="18"/>
      <c r="Y2913" s="18"/>
      <c r="Z2913" s="19" t="str">
        <f t="shared" si="279"/>
        <v/>
      </c>
      <c r="AA2913" s="19" t="str">
        <f t="shared" si="282"/>
        <v/>
      </c>
      <c r="AB2913" s="19" t="str">
        <f t="shared" si="283"/>
        <v/>
      </c>
      <c r="AC2913" s="19">
        <f t="shared" si="284"/>
        <v>0</v>
      </c>
      <c r="AD2913" s="19">
        <f t="shared" si="280"/>
        <v>0</v>
      </c>
      <c r="AE2913" s="19" t="str">
        <f t="shared" si="281"/>
        <v xml:space="preserve"> </v>
      </c>
    </row>
    <row r="2914" spans="6:31" ht="15">
      <c r="F2914" s="18"/>
      <c r="G2914" s="18"/>
      <c r="Q2914" s="18"/>
      <c r="W2914" s="18"/>
      <c r="Y2914" s="18"/>
      <c r="Z2914" s="19" t="str">
        <f t="shared" si="279"/>
        <v/>
      </c>
      <c r="AA2914" s="19" t="str">
        <f t="shared" si="282"/>
        <v/>
      </c>
      <c r="AB2914" s="19" t="str">
        <f t="shared" si="283"/>
        <v/>
      </c>
      <c r="AC2914" s="19">
        <f t="shared" si="284"/>
        <v>0</v>
      </c>
      <c r="AD2914" s="19">
        <f t="shared" si="280"/>
        <v>0</v>
      </c>
      <c r="AE2914" s="19" t="str">
        <f t="shared" si="281"/>
        <v xml:space="preserve"> </v>
      </c>
    </row>
    <row r="2915" spans="6:31" ht="15">
      <c r="F2915" s="18"/>
      <c r="G2915" s="18"/>
      <c r="Q2915" s="18"/>
      <c r="W2915" s="18"/>
      <c r="Y2915" s="18"/>
      <c r="Z2915" s="19" t="str">
        <f t="shared" si="279"/>
        <v/>
      </c>
      <c r="AA2915" s="19" t="str">
        <f t="shared" si="282"/>
        <v/>
      </c>
      <c r="AB2915" s="19" t="str">
        <f t="shared" si="283"/>
        <v/>
      </c>
      <c r="AC2915" s="19">
        <f t="shared" si="284"/>
        <v>0</v>
      </c>
      <c r="AD2915" s="19">
        <f t="shared" si="280"/>
        <v>0</v>
      </c>
      <c r="AE2915" s="19" t="str">
        <f t="shared" si="281"/>
        <v xml:space="preserve"> </v>
      </c>
    </row>
    <row r="2916" spans="6:31" ht="15">
      <c r="F2916" s="18"/>
      <c r="G2916" s="18"/>
      <c r="Q2916" s="18"/>
      <c r="W2916" s="18"/>
      <c r="Y2916" s="18"/>
      <c r="Z2916" s="19" t="str">
        <f t="shared" si="279"/>
        <v/>
      </c>
      <c r="AA2916" s="19" t="str">
        <f t="shared" si="282"/>
        <v/>
      </c>
      <c r="AB2916" s="19" t="str">
        <f t="shared" si="283"/>
        <v/>
      </c>
      <c r="AC2916" s="19">
        <f t="shared" si="284"/>
        <v>0</v>
      </c>
      <c r="AD2916" s="19">
        <f t="shared" si="280"/>
        <v>0</v>
      </c>
      <c r="AE2916" s="19" t="str">
        <f t="shared" si="281"/>
        <v xml:space="preserve"> </v>
      </c>
    </row>
    <row r="2917" spans="6:31" ht="15">
      <c r="F2917" s="18"/>
      <c r="G2917" s="18"/>
      <c r="Q2917" s="18"/>
      <c r="W2917" s="18"/>
      <c r="Y2917" s="18"/>
      <c r="Z2917" s="19" t="str">
        <f t="shared" si="279"/>
        <v/>
      </c>
      <c r="AA2917" s="19" t="str">
        <f t="shared" si="282"/>
        <v/>
      </c>
      <c r="AB2917" s="19" t="str">
        <f t="shared" si="283"/>
        <v/>
      </c>
      <c r="AC2917" s="19">
        <f t="shared" si="284"/>
        <v>0</v>
      </c>
      <c r="AD2917" s="19">
        <f t="shared" si="280"/>
        <v>0</v>
      </c>
      <c r="AE2917" s="19" t="str">
        <f t="shared" si="281"/>
        <v xml:space="preserve"> </v>
      </c>
    </row>
    <row r="2918" spans="6:31" ht="15">
      <c r="F2918" s="18"/>
      <c r="G2918" s="18"/>
      <c r="Q2918" s="18"/>
      <c r="W2918" s="18"/>
      <c r="Y2918" s="18"/>
      <c r="Z2918" s="19" t="str">
        <f t="shared" si="279"/>
        <v/>
      </c>
      <c r="AA2918" s="19" t="str">
        <f t="shared" si="282"/>
        <v/>
      </c>
      <c r="AB2918" s="19" t="str">
        <f t="shared" si="283"/>
        <v/>
      </c>
      <c r="AC2918" s="19">
        <f t="shared" si="284"/>
        <v>0</v>
      </c>
      <c r="AD2918" s="19">
        <f t="shared" si="280"/>
        <v>0</v>
      </c>
      <c r="AE2918" s="19" t="str">
        <f t="shared" si="281"/>
        <v xml:space="preserve"> </v>
      </c>
    </row>
    <row r="2919" spans="6:31" ht="15">
      <c r="F2919" s="18"/>
      <c r="G2919" s="18"/>
      <c r="Q2919" s="18"/>
      <c r="W2919" s="18"/>
      <c r="Y2919" s="18"/>
      <c r="Z2919" s="19" t="str">
        <f t="shared" si="279"/>
        <v/>
      </c>
      <c r="AA2919" s="19" t="str">
        <f t="shared" si="282"/>
        <v/>
      </c>
      <c r="AB2919" s="19" t="str">
        <f t="shared" si="283"/>
        <v/>
      </c>
      <c r="AC2919" s="19">
        <f t="shared" si="284"/>
        <v>0</v>
      </c>
      <c r="AD2919" s="19">
        <f t="shared" si="280"/>
        <v>0</v>
      </c>
      <c r="AE2919" s="19" t="str">
        <f t="shared" si="281"/>
        <v xml:space="preserve"> </v>
      </c>
    </row>
    <row r="2920" spans="6:31" ht="15">
      <c r="F2920" s="18"/>
      <c r="G2920" s="18"/>
      <c r="Q2920" s="18"/>
      <c r="W2920" s="18"/>
      <c r="Y2920" s="18"/>
      <c r="Z2920" s="19" t="str">
        <f t="shared" si="279"/>
        <v/>
      </c>
      <c r="AA2920" s="19" t="str">
        <f t="shared" si="282"/>
        <v/>
      </c>
      <c r="AB2920" s="19" t="str">
        <f t="shared" si="283"/>
        <v/>
      </c>
      <c r="AC2920" s="19">
        <f t="shared" si="284"/>
        <v>0</v>
      </c>
      <c r="AD2920" s="19">
        <f t="shared" si="280"/>
        <v>0</v>
      </c>
      <c r="AE2920" s="19" t="str">
        <f t="shared" si="281"/>
        <v xml:space="preserve"> </v>
      </c>
    </row>
    <row r="2921" spans="6:31" ht="15">
      <c r="F2921" s="18"/>
      <c r="G2921" s="18"/>
      <c r="Q2921" s="18"/>
      <c r="W2921" s="18"/>
      <c r="Y2921" s="18"/>
      <c r="Z2921" s="19" t="str">
        <f t="shared" si="279"/>
        <v/>
      </c>
      <c r="AA2921" s="19" t="str">
        <f t="shared" si="282"/>
        <v/>
      </c>
      <c r="AB2921" s="19" t="str">
        <f t="shared" si="283"/>
        <v/>
      </c>
      <c r="AC2921" s="19">
        <f t="shared" si="284"/>
        <v>0</v>
      </c>
      <c r="AD2921" s="19">
        <f t="shared" si="280"/>
        <v>0</v>
      </c>
      <c r="AE2921" s="19" t="str">
        <f t="shared" si="281"/>
        <v xml:space="preserve"> </v>
      </c>
    </row>
    <row r="2922" spans="6:31" ht="15">
      <c r="F2922" s="18"/>
      <c r="G2922" s="18"/>
      <c r="Q2922" s="18"/>
      <c r="W2922" s="18"/>
      <c r="Y2922" s="18"/>
      <c r="Z2922" s="19" t="str">
        <f t="shared" si="279"/>
        <v/>
      </c>
      <c r="AA2922" s="19" t="str">
        <f t="shared" si="282"/>
        <v/>
      </c>
      <c r="AB2922" s="19" t="str">
        <f t="shared" si="283"/>
        <v/>
      </c>
      <c r="AC2922" s="19">
        <f t="shared" si="284"/>
        <v>0</v>
      </c>
      <c r="AD2922" s="19">
        <f t="shared" si="280"/>
        <v>0</v>
      </c>
      <c r="AE2922" s="19" t="str">
        <f t="shared" si="281"/>
        <v xml:space="preserve"> </v>
      </c>
    </row>
    <row r="2923" spans="6:31" ht="15">
      <c r="F2923" s="18"/>
      <c r="G2923" s="18"/>
      <c r="Q2923" s="18"/>
      <c r="W2923" s="18"/>
      <c r="Y2923" s="18"/>
      <c r="Z2923" s="19" t="str">
        <f t="shared" si="279"/>
        <v/>
      </c>
      <c r="AA2923" s="19" t="str">
        <f t="shared" si="282"/>
        <v/>
      </c>
      <c r="AB2923" s="19" t="str">
        <f t="shared" si="283"/>
        <v/>
      </c>
      <c r="AC2923" s="19">
        <f t="shared" si="284"/>
        <v>0</v>
      </c>
      <c r="AD2923" s="19">
        <f t="shared" si="280"/>
        <v>0</v>
      </c>
      <c r="AE2923" s="19" t="str">
        <f t="shared" si="281"/>
        <v xml:space="preserve"> </v>
      </c>
    </row>
    <row r="2924" spans="6:31" ht="15">
      <c r="F2924" s="18"/>
      <c r="G2924" s="18"/>
      <c r="Q2924" s="18"/>
      <c r="W2924" s="18"/>
      <c r="Y2924" s="18"/>
      <c r="Z2924" s="19" t="str">
        <f t="shared" si="279"/>
        <v/>
      </c>
      <c r="AA2924" s="19" t="str">
        <f t="shared" si="282"/>
        <v/>
      </c>
      <c r="AB2924" s="19" t="str">
        <f t="shared" si="283"/>
        <v/>
      </c>
      <c r="AC2924" s="19">
        <f t="shared" si="284"/>
        <v>0</v>
      </c>
      <c r="AD2924" s="19">
        <f t="shared" si="280"/>
        <v>0</v>
      </c>
      <c r="AE2924" s="19" t="str">
        <f t="shared" si="281"/>
        <v xml:space="preserve"> </v>
      </c>
    </row>
    <row r="2925" spans="6:31" ht="15">
      <c r="F2925" s="18"/>
      <c r="G2925" s="18"/>
      <c r="Q2925" s="18"/>
      <c r="W2925" s="18"/>
      <c r="Y2925" s="18"/>
      <c r="Z2925" s="19" t="str">
        <f t="shared" si="279"/>
        <v/>
      </c>
      <c r="AA2925" s="19" t="str">
        <f t="shared" si="282"/>
        <v/>
      </c>
      <c r="AB2925" s="19" t="str">
        <f t="shared" si="283"/>
        <v/>
      </c>
      <c r="AC2925" s="19">
        <f t="shared" si="284"/>
        <v>0</v>
      </c>
      <c r="AD2925" s="19">
        <f t="shared" si="280"/>
        <v>0</v>
      </c>
      <c r="AE2925" s="19" t="str">
        <f t="shared" si="281"/>
        <v xml:space="preserve"> </v>
      </c>
    </row>
    <row r="2926" spans="6:31" ht="15">
      <c r="F2926" s="18"/>
      <c r="G2926" s="18"/>
      <c r="Q2926" s="18"/>
      <c r="W2926" s="18"/>
      <c r="Y2926" s="18"/>
      <c r="Z2926" s="19" t="str">
        <f t="shared" si="279"/>
        <v/>
      </c>
      <c r="AA2926" s="19" t="str">
        <f t="shared" si="282"/>
        <v/>
      </c>
      <c r="AB2926" s="19" t="str">
        <f t="shared" si="283"/>
        <v/>
      </c>
      <c r="AC2926" s="19">
        <f t="shared" si="284"/>
        <v>0</v>
      </c>
      <c r="AD2926" s="19">
        <f t="shared" si="280"/>
        <v>0</v>
      </c>
      <c r="AE2926" s="19" t="str">
        <f t="shared" si="281"/>
        <v xml:space="preserve"> </v>
      </c>
    </row>
    <row r="2927" spans="6:31" ht="15">
      <c r="F2927" s="18"/>
      <c r="G2927" s="18"/>
      <c r="Q2927" s="18"/>
      <c r="W2927" s="18"/>
      <c r="Y2927" s="18"/>
      <c r="Z2927" s="19" t="str">
        <f t="shared" si="279"/>
        <v/>
      </c>
      <c r="AA2927" s="19" t="str">
        <f t="shared" si="282"/>
        <v/>
      </c>
      <c r="AB2927" s="19" t="str">
        <f t="shared" si="283"/>
        <v/>
      </c>
      <c r="AC2927" s="19">
        <f t="shared" si="284"/>
        <v>0</v>
      </c>
      <c r="AD2927" s="19">
        <f t="shared" si="280"/>
        <v>0</v>
      </c>
      <c r="AE2927" s="19" t="str">
        <f t="shared" si="281"/>
        <v xml:space="preserve"> </v>
      </c>
    </row>
    <row r="2928" spans="6:31" ht="15">
      <c r="F2928" s="18"/>
      <c r="G2928" s="18"/>
      <c r="Q2928" s="18"/>
      <c r="W2928" s="18"/>
      <c r="Y2928" s="18"/>
      <c r="Z2928" s="19" t="str">
        <f t="shared" si="279"/>
        <v/>
      </c>
      <c r="AA2928" s="19" t="str">
        <f t="shared" si="282"/>
        <v/>
      </c>
      <c r="AB2928" s="19" t="str">
        <f t="shared" si="283"/>
        <v/>
      </c>
      <c r="AC2928" s="19">
        <f t="shared" si="284"/>
        <v>0</v>
      </c>
      <c r="AD2928" s="19">
        <f t="shared" si="280"/>
        <v>0</v>
      </c>
      <c r="AE2928" s="19" t="str">
        <f t="shared" si="281"/>
        <v xml:space="preserve"> </v>
      </c>
    </row>
    <row r="2929" spans="6:31" ht="15">
      <c r="F2929" s="18"/>
      <c r="G2929" s="18"/>
      <c r="Q2929" s="18"/>
      <c r="W2929" s="18"/>
      <c r="Y2929" s="18"/>
      <c r="Z2929" s="19" t="str">
        <f t="shared" si="279"/>
        <v/>
      </c>
      <c r="AA2929" s="19" t="str">
        <f t="shared" si="282"/>
        <v/>
      </c>
      <c r="AB2929" s="19" t="str">
        <f t="shared" si="283"/>
        <v/>
      </c>
      <c r="AC2929" s="19">
        <f t="shared" si="284"/>
        <v>0</v>
      </c>
      <c r="AD2929" s="19">
        <f t="shared" si="280"/>
        <v>0</v>
      </c>
      <c r="AE2929" s="19" t="str">
        <f t="shared" si="281"/>
        <v xml:space="preserve"> </v>
      </c>
    </row>
    <row r="2930" spans="6:31" ht="15">
      <c r="F2930" s="18"/>
      <c r="G2930" s="18"/>
      <c r="Q2930" s="18"/>
      <c r="W2930" s="18"/>
      <c r="Y2930" s="18"/>
      <c r="Z2930" s="19" t="str">
        <f t="shared" si="279"/>
        <v/>
      </c>
      <c r="AA2930" s="19" t="str">
        <f t="shared" si="282"/>
        <v/>
      </c>
      <c r="AB2930" s="19" t="str">
        <f t="shared" si="283"/>
        <v/>
      </c>
      <c r="AC2930" s="19">
        <f t="shared" si="284"/>
        <v>0</v>
      </c>
      <c r="AD2930" s="19">
        <f t="shared" si="280"/>
        <v>0</v>
      </c>
      <c r="AE2930" s="19" t="str">
        <f t="shared" si="281"/>
        <v xml:space="preserve"> </v>
      </c>
    </row>
    <row r="2931" spans="6:31" ht="15">
      <c r="F2931" s="18"/>
      <c r="G2931" s="18"/>
      <c r="Q2931" s="18"/>
      <c r="W2931" s="18"/>
      <c r="Y2931" s="18"/>
      <c r="Z2931" s="19" t="str">
        <f t="shared" si="279"/>
        <v/>
      </c>
      <c r="AA2931" s="19" t="str">
        <f t="shared" si="282"/>
        <v/>
      </c>
      <c r="AB2931" s="19" t="str">
        <f t="shared" si="283"/>
        <v/>
      </c>
      <c r="AC2931" s="19">
        <f t="shared" si="284"/>
        <v>0</v>
      </c>
      <c r="AD2931" s="19">
        <f t="shared" si="280"/>
        <v>0</v>
      </c>
      <c r="AE2931" s="19" t="str">
        <f t="shared" si="281"/>
        <v xml:space="preserve"> </v>
      </c>
    </row>
    <row r="2932" spans="6:31" ht="15">
      <c r="F2932" s="18"/>
      <c r="G2932" s="18"/>
      <c r="Q2932" s="18"/>
      <c r="W2932" s="18"/>
      <c r="Y2932" s="18"/>
      <c r="Z2932" s="19" t="str">
        <f t="shared" si="279"/>
        <v/>
      </c>
      <c r="AA2932" s="19" t="str">
        <f t="shared" si="282"/>
        <v/>
      </c>
      <c r="AB2932" s="19" t="str">
        <f t="shared" si="283"/>
        <v/>
      </c>
      <c r="AC2932" s="19">
        <f t="shared" si="284"/>
        <v>0</v>
      </c>
      <c r="AD2932" s="19">
        <f t="shared" si="280"/>
        <v>0</v>
      </c>
      <c r="AE2932" s="19" t="str">
        <f t="shared" si="281"/>
        <v xml:space="preserve"> </v>
      </c>
    </row>
    <row r="2933" spans="6:31" ht="15">
      <c r="F2933" s="18"/>
      <c r="G2933" s="18"/>
      <c r="Q2933" s="18"/>
      <c r="W2933" s="18"/>
      <c r="Y2933" s="18"/>
      <c r="Z2933" s="19" t="str">
        <f t="shared" si="279"/>
        <v/>
      </c>
      <c r="AA2933" s="19" t="str">
        <f t="shared" si="282"/>
        <v/>
      </c>
      <c r="AB2933" s="19" t="str">
        <f t="shared" si="283"/>
        <v/>
      </c>
      <c r="AC2933" s="19">
        <f t="shared" si="284"/>
        <v>0</v>
      </c>
      <c r="AD2933" s="19">
        <f t="shared" si="280"/>
        <v>0</v>
      </c>
      <c r="AE2933" s="19" t="str">
        <f t="shared" si="281"/>
        <v xml:space="preserve"> </v>
      </c>
    </row>
    <row r="2934" spans="6:31" ht="15">
      <c r="F2934" s="18"/>
      <c r="G2934" s="18"/>
      <c r="Q2934" s="18"/>
      <c r="W2934" s="18"/>
      <c r="Y2934" s="18"/>
      <c r="Z2934" s="19" t="str">
        <f t="shared" si="279"/>
        <v/>
      </c>
      <c r="AA2934" s="19" t="str">
        <f t="shared" si="282"/>
        <v/>
      </c>
      <c r="AB2934" s="19" t="str">
        <f t="shared" si="283"/>
        <v/>
      </c>
      <c r="AC2934" s="19">
        <f t="shared" si="284"/>
        <v>0</v>
      </c>
      <c r="AD2934" s="19">
        <f t="shared" si="280"/>
        <v>0</v>
      </c>
      <c r="AE2934" s="19" t="str">
        <f t="shared" si="281"/>
        <v xml:space="preserve"> </v>
      </c>
    </row>
    <row r="2935" spans="6:31" ht="15">
      <c r="F2935" s="18"/>
      <c r="G2935" s="18"/>
      <c r="Q2935" s="18"/>
      <c r="W2935" s="18"/>
      <c r="Y2935" s="18"/>
      <c r="Z2935" s="19" t="str">
        <f t="shared" si="279"/>
        <v/>
      </c>
      <c r="AA2935" s="19" t="str">
        <f t="shared" si="282"/>
        <v/>
      </c>
      <c r="AB2935" s="19" t="str">
        <f t="shared" si="283"/>
        <v/>
      </c>
      <c r="AC2935" s="19">
        <f t="shared" si="284"/>
        <v>0</v>
      </c>
      <c r="AD2935" s="19">
        <f t="shared" si="280"/>
        <v>0</v>
      </c>
      <c r="AE2935" s="19" t="str">
        <f t="shared" si="281"/>
        <v xml:space="preserve"> </v>
      </c>
    </row>
    <row r="2936" spans="6:31" ht="15">
      <c r="F2936" s="18"/>
      <c r="G2936" s="18"/>
      <c r="Q2936" s="18"/>
      <c r="W2936" s="18"/>
      <c r="Y2936" s="18"/>
      <c r="Z2936" s="19" t="str">
        <f t="shared" si="279"/>
        <v/>
      </c>
      <c r="AA2936" s="19" t="str">
        <f t="shared" si="282"/>
        <v/>
      </c>
      <c r="AB2936" s="19" t="str">
        <f t="shared" si="283"/>
        <v/>
      </c>
      <c r="AC2936" s="19">
        <f t="shared" si="284"/>
        <v>0</v>
      </c>
      <c r="AD2936" s="19">
        <f t="shared" si="280"/>
        <v>0</v>
      </c>
      <c r="AE2936" s="19" t="str">
        <f t="shared" si="281"/>
        <v xml:space="preserve"> </v>
      </c>
    </row>
    <row r="2937" spans="6:31" ht="15">
      <c r="F2937" s="18"/>
      <c r="G2937" s="18"/>
      <c r="Q2937" s="18"/>
      <c r="W2937" s="18"/>
      <c r="Y2937" s="18"/>
      <c r="Z2937" s="19" t="str">
        <f t="shared" si="279"/>
        <v/>
      </c>
      <c r="AA2937" s="19" t="str">
        <f t="shared" si="282"/>
        <v/>
      </c>
      <c r="AB2937" s="19" t="str">
        <f t="shared" si="283"/>
        <v/>
      </c>
      <c r="AC2937" s="19">
        <f t="shared" si="284"/>
        <v>0</v>
      </c>
      <c r="AD2937" s="19">
        <f t="shared" si="280"/>
        <v>0</v>
      </c>
      <c r="AE2937" s="19" t="str">
        <f t="shared" si="281"/>
        <v xml:space="preserve"> </v>
      </c>
    </row>
    <row r="2938" spans="6:31" ht="15">
      <c r="F2938" s="18"/>
      <c r="G2938" s="18"/>
      <c r="Q2938" s="18"/>
      <c r="W2938" s="18"/>
      <c r="Y2938" s="18"/>
      <c r="Z2938" s="19" t="str">
        <f t="shared" si="279"/>
        <v/>
      </c>
      <c r="AA2938" s="19" t="str">
        <f t="shared" si="282"/>
        <v/>
      </c>
      <c r="AB2938" s="19" t="str">
        <f t="shared" si="283"/>
        <v/>
      </c>
      <c r="AC2938" s="19">
        <f t="shared" si="284"/>
        <v>0</v>
      </c>
      <c r="AD2938" s="19">
        <f t="shared" si="280"/>
        <v>0</v>
      </c>
      <c r="AE2938" s="19" t="str">
        <f t="shared" si="281"/>
        <v xml:space="preserve"> </v>
      </c>
    </row>
    <row r="2939" spans="6:31" ht="15">
      <c r="F2939" s="18"/>
      <c r="G2939" s="18"/>
      <c r="Q2939" s="18"/>
      <c r="W2939" s="18"/>
      <c r="Y2939" s="18"/>
      <c r="Z2939" s="19" t="str">
        <f t="shared" si="279"/>
        <v/>
      </c>
      <c r="AA2939" s="19" t="str">
        <f t="shared" si="282"/>
        <v/>
      </c>
      <c r="AB2939" s="19" t="str">
        <f t="shared" si="283"/>
        <v/>
      </c>
      <c r="AC2939" s="19">
        <f t="shared" si="284"/>
        <v>0</v>
      </c>
      <c r="AD2939" s="19">
        <f t="shared" si="280"/>
        <v>0</v>
      </c>
      <c r="AE2939" s="19" t="str">
        <f t="shared" si="281"/>
        <v xml:space="preserve"> </v>
      </c>
    </row>
    <row r="2940" spans="6:31" ht="15">
      <c r="F2940" s="18"/>
      <c r="G2940" s="18"/>
      <c r="Q2940" s="18"/>
      <c r="W2940" s="18"/>
      <c r="Y2940" s="18"/>
      <c r="Z2940" s="19" t="str">
        <f t="shared" si="279"/>
        <v/>
      </c>
      <c r="AA2940" s="19" t="str">
        <f t="shared" si="282"/>
        <v/>
      </c>
      <c r="AB2940" s="19" t="str">
        <f t="shared" si="283"/>
        <v/>
      </c>
      <c r="AC2940" s="19">
        <f t="shared" si="284"/>
        <v>0</v>
      </c>
      <c r="AD2940" s="19">
        <f t="shared" si="280"/>
        <v>0</v>
      </c>
      <c r="AE2940" s="19" t="str">
        <f t="shared" si="281"/>
        <v xml:space="preserve"> </v>
      </c>
    </row>
    <row r="2941" spans="6:31" ht="15">
      <c r="F2941" s="18"/>
      <c r="G2941" s="18"/>
      <c r="Q2941" s="18"/>
      <c r="W2941" s="18"/>
      <c r="Y2941" s="18"/>
      <c r="Z2941" s="19" t="str">
        <f t="shared" si="279"/>
        <v/>
      </c>
      <c r="AA2941" s="19" t="str">
        <f t="shared" si="282"/>
        <v/>
      </c>
      <c r="AB2941" s="19" t="str">
        <f t="shared" si="283"/>
        <v/>
      </c>
      <c r="AC2941" s="19">
        <f t="shared" si="284"/>
        <v>0</v>
      </c>
      <c r="AD2941" s="19">
        <f t="shared" si="280"/>
        <v>0</v>
      </c>
      <c r="AE2941" s="19" t="str">
        <f t="shared" si="281"/>
        <v xml:space="preserve"> </v>
      </c>
    </row>
    <row r="2942" spans="6:31" ht="15">
      <c r="F2942" s="18"/>
      <c r="G2942" s="18"/>
      <c r="Q2942" s="18"/>
      <c r="W2942" s="18"/>
      <c r="Y2942" s="18"/>
      <c r="Z2942" s="19" t="str">
        <f t="shared" si="279"/>
        <v/>
      </c>
      <c r="AA2942" s="19" t="str">
        <f t="shared" si="282"/>
        <v/>
      </c>
      <c r="AB2942" s="19" t="str">
        <f t="shared" si="283"/>
        <v/>
      </c>
      <c r="AC2942" s="19">
        <f t="shared" si="284"/>
        <v>0</v>
      </c>
      <c r="AD2942" s="19">
        <f t="shared" si="280"/>
        <v>0</v>
      </c>
      <c r="AE2942" s="19" t="str">
        <f t="shared" si="281"/>
        <v xml:space="preserve"> </v>
      </c>
    </row>
    <row r="2943" spans="6:31" ht="15">
      <c r="F2943" s="18"/>
      <c r="G2943" s="18"/>
      <c r="Q2943" s="18"/>
      <c r="W2943" s="18"/>
      <c r="Y2943" s="18"/>
      <c r="Z2943" s="19" t="str">
        <f t="shared" si="279"/>
        <v/>
      </c>
      <c r="AA2943" s="19" t="str">
        <f t="shared" si="282"/>
        <v/>
      </c>
      <c r="AB2943" s="19" t="str">
        <f t="shared" si="283"/>
        <v/>
      </c>
      <c r="AC2943" s="19">
        <f t="shared" si="284"/>
        <v>0</v>
      </c>
      <c r="AD2943" s="19">
        <f t="shared" si="280"/>
        <v>0</v>
      </c>
      <c r="AE2943" s="19" t="str">
        <f t="shared" si="281"/>
        <v xml:space="preserve"> </v>
      </c>
    </row>
    <row r="2944" spans="6:31" ht="15">
      <c r="F2944" s="18"/>
      <c r="G2944" s="18"/>
      <c r="Q2944" s="18"/>
      <c r="W2944" s="18"/>
      <c r="Y2944" s="18"/>
      <c r="Z2944" s="19" t="str">
        <f t="shared" si="279"/>
        <v/>
      </c>
      <c r="AA2944" s="19" t="str">
        <f t="shared" si="282"/>
        <v/>
      </c>
      <c r="AB2944" s="19" t="str">
        <f t="shared" si="283"/>
        <v/>
      </c>
      <c r="AC2944" s="19">
        <f t="shared" si="284"/>
        <v>0</v>
      </c>
      <c r="AD2944" s="19">
        <f t="shared" si="280"/>
        <v>0</v>
      </c>
      <c r="AE2944" s="19" t="str">
        <f t="shared" si="281"/>
        <v xml:space="preserve"> </v>
      </c>
    </row>
    <row r="2945" spans="6:31" ht="15">
      <c r="F2945" s="18"/>
      <c r="G2945" s="18"/>
      <c r="Q2945" s="18"/>
      <c r="W2945" s="18"/>
      <c r="Y2945" s="18"/>
      <c r="Z2945" s="19" t="str">
        <f t="shared" si="279"/>
        <v/>
      </c>
      <c r="AA2945" s="19" t="str">
        <f t="shared" si="282"/>
        <v/>
      </c>
      <c r="AB2945" s="19" t="str">
        <f t="shared" si="283"/>
        <v/>
      </c>
      <c r="AC2945" s="19">
        <f t="shared" si="284"/>
        <v>0</v>
      </c>
      <c r="AD2945" s="19">
        <f t="shared" si="280"/>
        <v>0</v>
      </c>
      <c r="AE2945" s="19" t="str">
        <f t="shared" si="281"/>
        <v xml:space="preserve"> </v>
      </c>
    </row>
    <row r="2946" spans="6:31" ht="15">
      <c r="F2946" s="18"/>
      <c r="G2946" s="18"/>
      <c r="Q2946" s="18"/>
      <c r="W2946" s="18"/>
      <c r="Y2946" s="18"/>
      <c r="Z2946" s="19" t="str">
        <f aca="true" t="shared" si="285" ref="Z2946:Z3009">IF(ISNA(VLOOKUP(L2946,Type,2,0)),"",VLOOKUP(L2946,Type,2,0))</f>
        <v/>
      </c>
      <c r="AA2946" s="19" t="str">
        <f t="shared" si="282"/>
        <v/>
      </c>
      <c r="AB2946" s="19" t="str">
        <f t="shared" si="283"/>
        <v/>
      </c>
      <c r="AC2946" s="19">
        <f t="shared" si="284"/>
        <v>0</v>
      </c>
      <c r="AD2946" s="19">
        <f aca="true" t="shared" si="286" ref="AD2946:AD3009">IF(L2946="9D6A","9D6A",IF(OR(AND(L2946=9424,J2946=16114),AND(L2946=9434,J2946=16114),AND(L2946=4160,J2946=16114)),"COMP",IF(AND(L2946=4215,J2946=16114),"MC",IF(J2946="",K2946,(VLOOKUP(L2946,Type,9,0))))))</f>
        <v>0</v>
      </c>
      <c r="AE2946" s="19" t="str">
        <f t="shared" si="281"/>
        <v xml:space="preserve"> </v>
      </c>
    </row>
    <row r="2947" spans="6:31" ht="15">
      <c r="F2947" s="18"/>
      <c r="G2947" s="18"/>
      <c r="Q2947" s="18"/>
      <c r="W2947" s="18"/>
      <c r="Y2947" s="18"/>
      <c r="Z2947" s="19" t="str">
        <f t="shared" si="285"/>
        <v/>
      </c>
      <c r="AA2947" s="19" t="str">
        <f t="shared" si="282"/>
        <v/>
      </c>
      <c r="AB2947" s="19" t="str">
        <f t="shared" si="283"/>
        <v/>
      </c>
      <c r="AC2947" s="19">
        <f t="shared" si="284"/>
        <v>0</v>
      </c>
      <c r="AD2947" s="19">
        <f t="shared" si="286"/>
        <v>0</v>
      </c>
      <c r="AE2947" s="19" t="str">
        <f aca="true" t="shared" si="287" ref="AE2947:AE3010">D2947&amp;" "&amp;C2947</f>
        <v xml:space="preserve"> </v>
      </c>
    </row>
    <row r="2948" spans="6:31" ht="15">
      <c r="F2948" s="18"/>
      <c r="G2948" s="18"/>
      <c r="Q2948" s="18"/>
      <c r="W2948" s="18"/>
      <c r="Y2948" s="18"/>
      <c r="Z2948" s="19" t="str">
        <f t="shared" si="285"/>
        <v/>
      </c>
      <c r="AA2948" s="19" t="str">
        <f t="shared" si="282"/>
        <v/>
      </c>
      <c r="AB2948" s="19" t="str">
        <f t="shared" si="283"/>
        <v/>
      </c>
      <c r="AC2948" s="19">
        <f t="shared" si="284"/>
        <v>0</v>
      </c>
      <c r="AD2948" s="19">
        <f t="shared" si="286"/>
        <v>0</v>
      </c>
      <c r="AE2948" s="19" t="str">
        <f t="shared" si="287"/>
        <v xml:space="preserve"> </v>
      </c>
    </row>
    <row r="2949" spans="6:31" ht="15">
      <c r="F2949" s="18"/>
      <c r="G2949" s="18"/>
      <c r="Q2949" s="18"/>
      <c r="W2949" s="18"/>
      <c r="Y2949" s="18"/>
      <c r="Z2949" s="19" t="str">
        <f t="shared" si="285"/>
        <v/>
      </c>
      <c r="AA2949" s="19" t="str">
        <f t="shared" si="282"/>
        <v/>
      </c>
      <c r="AB2949" s="19" t="str">
        <f t="shared" si="283"/>
        <v/>
      </c>
      <c r="AC2949" s="19">
        <f t="shared" si="284"/>
        <v>0</v>
      </c>
      <c r="AD2949" s="19">
        <f t="shared" si="286"/>
        <v>0</v>
      </c>
      <c r="AE2949" s="19" t="str">
        <f t="shared" si="287"/>
        <v xml:space="preserve"> </v>
      </c>
    </row>
    <row r="2950" spans="6:31" ht="15">
      <c r="F2950" s="18"/>
      <c r="G2950" s="18"/>
      <c r="Q2950" s="18"/>
      <c r="W2950" s="18"/>
      <c r="Y2950" s="18"/>
      <c r="Z2950" s="19" t="str">
        <f t="shared" si="285"/>
        <v/>
      </c>
      <c r="AA2950" s="19" t="str">
        <f t="shared" si="282"/>
        <v/>
      </c>
      <c r="AB2950" s="19" t="str">
        <f t="shared" si="283"/>
        <v/>
      </c>
      <c r="AC2950" s="19">
        <f t="shared" si="284"/>
        <v>0</v>
      </c>
      <c r="AD2950" s="19">
        <f t="shared" si="286"/>
        <v>0</v>
      </c>
      <c r="AE2950" s="19" t="str">
        <f t="shared" si="287"/>
        <v xml:space="preserve"> </v>
      </c>
    </row>
    <row r="2951" spans="6:31" ht="15">
      <c r="F2951" s="18"/>
      <c r="G2951" s="18"/>
      <c r="Q2951" s="18"/>
      <c r="W2951" s="18"/>
      <c r="Y2951" s="18"/>
      <c r="Z2951" s="19" t="str">
        <f t="shared" si="285"/>
        <v/>
      </c>
      <c r="AA2951" s="19" t="str">
        <f t="shared" si="282"/>
        <v/>
      </c>
      <c r="AB2951" s="19" t="str">
        <f t="shared" si="283"/>
        <v/>
      </c>
      <c r="AC2951" s="19">
        <f t="shared" si="284"/>
        <v>0</v>
      </c>
      <c r="AD2951" s="19">
        <f t="shared" si="286"/>
        <v>0</v>
      </c>
      <c r="AE2951" s="19" t="str">
        <f t="shared" si="287"/>
        <v xml:space="preserve"> </v>
      </c>
    </row>
    <row r="2952" spans="6:31" ht="15">
      <c r="F2952" s="18"/>
      <c r="G2952" s="18"/>
      <c r="Q2952" s="18"/>
      <c r="W2952" s="18"/>
      <c r="Y2952" s="18"/>
      <c r="Z2952" s="19" t="str">
        <f t="shared" si="285"/>
        <v/>
      </c>
      <c r="AA2952" s="19" t="str">
        <f t="shared" si="282"/>
        <v/>
      </c>
      <c r="AB2952" s="19" t="str">
        <f t="shared" si="283"/>
        <v/>
      </c>
      <c r="AC2952" s="19">
        <f t="shared" si="284"/>
        <v>0</v>
      </c>
      <c r="AD2952" s="19">
        <f t="shared" si="286"/>
        <v>0</v>
      </c>
      <c r="AE2952" s="19" t="str">
        <f t="shared" si="287"/>
        <v xml:space="preserve"> </v>
      </c>
    </row>
    <row r="2953" spans="6:31" ht="15">
      <c r="F2953" s="18"/>
      <c r="G2953" s="18"/>
      <c r="Q2953" s="18"/>
      <c r="W2953" s="18"/>
      <c r="Y2953" s="18"/>
      <c r="Z2953" s="19" t="str">
        <f t="shared" si="285"/>
        <v/>
      </c>
      <c r="AA2953" s="19" t="str">
        <f t="shared" si="282"/>
        <v/>
      </c>
      <c r="AB2953" s="19" t="str">
        <f t="shared" si="283"/>
        <v/>
      </c>
      <c r="AC2953" s="19">
        <f t="shared" si="284"/>
        <v>0</v>
      </c>
      <c r="AD2953" s="19">
        <f t="shared" si="286"/>
        <v>0</v>
      </c>
      <c r="AE2953" s="19" t="str">
        <f t="shared" si="287"/>
        <v xml:space="preserve"> </v>
      </c>
    </row>
    <row r="2954" spans="6:31" ht="15">
      <c r="F2954" s="18"/>
      <c r="G2954" s="18"/>
      <c r="Q2954" s="18"/>
      <c r="W2954" s="18"/>
      <c r="Y2954" s="18"/>
      <c r="Z2954" s="19" t="str">
        <f t="shared" si="285"/>
        <v/>
      </c>
      <c r="AA2954" s="19" t="str">
        <f t="shared" si="282"/>
        <v/>
      </c>
      <c r="AB2954" s="19" t="str">
        <f t="shared" si="283"/>
        <v/>
      </c>
      <c r="AC2954" s="19">
        <f t="shared" si="284"/>
        <v>0</v>
      </c>
      <c r="AD2954" s="19">
        <f t="shared" si="286"/>
        <v>0</v>
      </c>
      <c r="AE2954" s="19" t="str">
        <f t="shared" si="287"/>
        <v xml:space="preserve"> </v>
      </c>
    </row>
    <row r="2955" spans="6:31" ht="15">
      <c r="F2955" s="18"/>
      <c r="G2955" s="18"/>
      <c r="Q2955" s="18"/>
      <c r="W2955" s="18"/>
      <c r="Y2955" s="18"/>
      <c r="Z2955" s="19" t="str">
        <f t="shared" si="285"/>
        <v/>
      </c>
      <c r="AA2955" s="19" t="str">
        <f t="shared" si="282"/>
        <v/>
      </c>
      <c r="AB2955" s="19" t="str">
        <f t="shared" si="283"/>
        <v/>
      </c>
      <c r="AC2955" s="19">
        <f t="shared" si="284"/>
        <v>0</v>
      </c>
      <c r="AD2955" s="19">
        <f t="shared" si="286"/>
        <v>0</v>
      </c>
      <c r="AE2955" s="19" t="str">
        <f t="shared" si="287"/>
        <v xml:space="preserve"> </v>
      </c>
    </row>
    <row r="2956" spans="6:31" ht="15">
      <c r="F2956" s="18"/>
      <c r="G2956" s="18"/>
      <c r="Q2956" s="18"/>
      <c r="W2956" s="18"/>
      <c r="Y2956" s="18"/>
      <c r="Z2956" s="19" t="str">
        <f t="shared" si="285"/>
        <v/>
      </c>
      <c r="AA2956" s="19" t="str">
        <f t="shared" si="282"/>
        <v/>
      </c>
      <c r="AB2956" s="19" t="str">
        <f t="shared" si="283"/>
        <v/>
      </c>
      <c r="AC2956" s="19">
        <f t="shared" si="284"/>
        <v>0</v>
      </c>
      <c r="AD2956" s="19">
        <f t="shared" si="286"/>
        <v>0</v>
      </c>
      <c r="AE2956" s="19" t="str">
        <f t="shared" si="287"/>
        <v xml:space="preserve"> </v>
      </c>
    </row>
    <row r="2957" spans="6:31" ht="15">
      <c r="F2957" s="18"/>
      <c r="G2957" s="18"/>
      <c r="Q2957" s="18"/>
      <c r="W2957" s="18"/>
      <c r="Y2957" s="18"/>
      <c r="Z2957" s="19" t="str">
        <f t="shared" si="285"/>
        <v/>
      </c>
      <c r="AA2957" s="19" t="str">
        <f t="shared" si="282"/>
        <v/>
      </c>
      <c r="AB2957" s="19" t="str">
        <f t="shared" si="283"/>
        <v/>
      </c>
      <c r="AC2957" s="19">
        <f t="shared" si="284"/>
        <v>0</v>
      </c>
      <c r="AD2957" s="19">
        <f t="shared" si="286"/>
        <v>0</v>
      </c>
      <c r="AE2957" s="19" t="str">
        <f t="shared" si="287"/>
        <v xml:space="preserve"> </v>
      </c>
    </row>
    <row r="2958" spans="6:31" ht="15">
      <c r="F2958" s="18"/>
      <c r="G2958" s="18"/>
      <c r="Q2958" s="18"/>
      <c r="W2958" s="18"/>
      <c r="Y2958" s="18"/>
      <c r="Z2958" s="19" t="str">
        <f t="shared" si="285"/>
        <v/>
      </c>
      <c r="AA2958" s="19" t="str">
        <f t="shared" si="282"/>
        <v/>
      </c>
      <c r="AB2958" s="19" t="str">
        <f t="shared" si="283"/>
        <v/>
      </c>
      <c r="AC2958" s="19">
        <f t="shared" si="284"/>
        <v>0</v>
      </c>
      <c r="AD2958" s="19">
        <f t="shared" si="286"/>
        <v>0</v>
      </c>
      <c r="AE2958" s="19" t="str">
        <f t="shared" si="287"/>
        <v xml:space="preserve"> </v>
      </c>
    </row>
    <row r="2959" spans="6:31" ht="15">
      <c r="F2959" s="18"/>
      <c r="G2959" s="18"/>
      <c r="Q2959" s="18"/>
      <c r="W2959" s="18"/>
      <c r="Y2959" s="18"/>
      <c r="Z2959" s="19" t="str">
        <f t="shared" si="285"/>
        <v/>
      </c>
      <c r="AA2959" s="19" t="str">
        <f t="shared" si="282"/>
        <v/>
      </c>
      <c r="AB2959" s="19" t="str">
        <f t="shared" si="283"/>
        <v/>
      </c>
      <c r="AC2959" s="19">
        <f t="shared" si="284"/>
        <v>0</v>
      </c>
      <c r="AD2959" s="19">
        <f t="shared" si="286"/>
        <v>0</v>
      </c>
      <c r="AE2959" s="19" t="str">
        <f t="shared" si="287"/>
        <v xml:space="preserve"> </v>
      </c>
    </row>
    <row r="2960" spans="6:31" ht="15">
      <c r="F2960" s="18"/>
      <c r="G2960" s="18"/>
      <c r="Q2960" s="18"/>
      <c r="W2960" s="18"/>
      <c r="Y2960" s="18"/>
      <c r="Z2960" s="19" t="str">
        <f t="shared" si="285"/>
        <v/>
      </c>
      <c r="AA2960" s="19" t="str">
        <f t="shared" si="282"/>
        <v/>
      </c>
      <c r="AB2960" s="19" t="str">
        <f t="shared" si="283"/>
        <v/>
      </c>
      <c r="AC2960" s="19">
        <f t="shared" si="284"/>
        <v>0</v>
      </c>
      <c r="AD2960" s="19">
        <f t="shared" si="286"/>
        <v>0</v>
      </c>
      <c r="AE2960" s="19" t="str">
        <f t="shared" si="287"/>
        <v xml:space="preserve"> </v>
      </c>
    </row>
    <row r="2961" spans="6:31" ht="15">
      <c r="F2961" s="18"/>
      <c r="G2961" s="18"/>
      <c r="Q2961" s="18"/>
      <c r="W2961" s="18"/>
      <c r="Y2961" s="18"/>
      <c r="Z2961" s="19" t="str">
        <f t="shared" si="285"/>
        <v/>
      </c>
      <c r="AA2961" s="19" t="str">
        <f t="shared" si="282"/>
        <v/>
      </c>
      <c r="AB2961" s="19" t="str">
        <f t="shared" si="283"/>
        <v/>
      </c>
      <c r="AC2961" s="19">
        <f t="shared" si="284"/>
        <v>0</v>
      </c>
      <c r="AD2961" s="19">
        <f t="shared" si="286"/>
        <v>0</v>
      </c>
      <c r="AE2961" s="19" t="str">
        <f t="shared" si="287"/>
        <v xml:space="preserve"> </v>
      </c>
    </row>
    <row r="2962" spans="6:31" ht="15">
      <c r="F2962" s="18"/>
      <c r="G2962" s="18"/>
      <c r="Q2962" s="18"/>
      <c r="W2962" s="18"/>
      <c r="Y2962" s="18"/>
      <c r="Z2962" s="19" t="str">
        <f t="shared" si="285"/>
        <v/>
      </c>
      <c r="AA2962" s="19" t="str">
        <f t="shared" si="282"/>
        <v/>
      </c>
      <c r="AB2962" s="19" t="str">
        <f t="shared" si="283"/>
        <v/>
      </c>
      <c r="AC2962" s="19">
        <f t="shared" si="284"/>
        <v>0</v>
      </c>
      <c r="AD2962" s="19">
        <f t="shared" si="286"/>
        <v>0</v>
      </c>
      <c r="AE2962" s="19" t="str">
        <f t="shared" si="287"/>
        <v xml:space="preserve"> </v>
      </c>
    </row>
    <row r="2963" spans="6:31" ht="15">
      <c r="F2963" s="18"/>
      <c r="G2963" s="18"/>
      <c r="Q2963" s="18"/>
      <c r="W2963" s="18"/>
      <c r="Y2963" s="18"/>
      <c r="Z2963" s="19" t="str">
        <f t="shared" si="285"/>
        <v/>
      </c>
      <c r="AA2963" s="19" t="str">
        <f t="shared" si="282"/>
        <v/>
      </c>
      <c r="AB2963" s="19" t="str">
        <f t="shared" si="283"/>
        <v/>
      </c>
      <c r="AC2963" s="19">
        <f t="shared" si="284"/>
        <v>0</v>
      </c>
      <c r="AD2963" s="19">
        <f t="shared" si="286"/>
        <v>0</v>
      </c>
      <c r="AE2963" s="19" t="str">
        <f t="shared" si="287"/>
        <v xml:space="preserve"> </v>
      </c>
    </row>
    <row r="2964" spans="6:31" ht="15">
      <c r="F2964" s="18"/>
      <c r="G2964" s="18"/>
      <c r="Q2964" s="18"/>
      <c r="W2964" s="18"/>
      <c r="Y2964" s="18"/>
      <c r="Z2964" s="19" t="str">
        <f t="shared" si="285"/>
        <v/>
      </c>
      <c r="AA2964" s="19" t="str">
        <f t="shared" si="282"/>
        <v/>
      </c>
      <c r="AB2964" s="19" t="str">
        <f t="shared" si="283"/>
        <v/>
      </c>
      <c r="AC2964" s="19">
        <f t="shared" si="284"/>
        <v>0</v>
      </c>
      <c r="AD2964" s="19">
        <f t="shared" si="286"/>
        <v>0</v>
      </c>
      <c r="AE2964" s="19" t="str">
        <f t="shared" si="287"/>
        <v xml:space="preserve"> </v>
      </c>
    </row>
    <row r="2965" spans="6:31" ht="15">
      <c r="F2965" s="18"/>
      <c r="G2965" s="18"/>
      <c r="Q2965" s="18"/>
      <c r="W2965" s="18"/>
      <c r="Y2965" s="18"/>
      <c r="Z2965" s="19" t="str">
        <f t="shared" si="285"/>
        <v/>
      </c>
      <c r="AA2965" s="19" t="str">
        <f t="shared" si="282"/>
        <v/>
      </c>
      <c r="AB2965" s="19" t="str">
        <f t="shared" si="283"/>
        <v/>
      </c>
      <c r="AC2965" s="19">
        <f t="shared" si="284"/>
        <v>0</v>
      </c>
      <c r="AD2965" s="19">
        <f t="shared" si="286"/>
        <v>0</v>
      </c>
      <c r="AE2965" s="19" t="str">
        <f t="shared" si="287"/>
        <v xml:space="preserve"> </v>
      </c>
    </row>
    <row r="2966" spans="6:31" ht="15">
      <c r="F2966" s="18"/>
      <c r="G2966" s="18"/>
      <c r="Q2966" s="18"/>
      <c r="W2966" s="18"/>
      <c r="Y2966" s="18"/>
      <c r="Z2966" s="19" t="str">
        <f t="shared" si="285"/>
        <v/>
      </c>
      <c r="AA2966" s="19" t="str">
        <f t="shared" si="282"/>
        <v/>
      </c>
      <c r="AB2966" s="19" t="str">
        <f t="shared" si="283"/>
        <v/>
      </c>
      <c r="AC2966" s="19">
        <f t="shared" si="284"/>
        <v>0</v>
      </c>
      <c r="AD2966" s="19">
        <f t="shared" si="286"/>
        <v>0</v>
      </c>
      <c r="AE2966" s="19" t="str">
        <f t="shared" si="287"/>
        <v xml:space="preserve"> </v>
      </c>
    </row>
    <row r="2967" spans="6:31" ht="15">
      <c r="F2967" s="18"/>
      <c r="G2967" s="18"/>
      <c r="Q2967" s="18"/>
      <c r="W2967" s="18"/>
      <c r="Y2967" s="18"/>
      <c r="Z2967" s="19" t="str">
        <f t="shared" si="285"/>
        <v/>
      </c>
      <c r="AA2967" s="19" t="str">
        <f t="shared" si="282"/>
        <v/>
      </c>
      <c r="AB2967" s="19" t="str">
        <f t="shared" si="283"/>
        <v/>
      </c>
      <c r="AC2967" s="19">
        <f t="shared" si="284"/>
        <v>0</v>
      </c>
      <c r="AD2967" s="19">
        <f t="shared" si="286"/>
        <v>0</v>
      </c>
      <c r="AE2967" s="19" t="str">
        <f t="shared" si="287"/>
        <v xml:space="preserve"> </v>
      </c>
    </row>
    <row r="2968" spans="6:31" ht="15">
      <c r="F2968" s="18"/>
      <c r="G2968" s="18"/>
      <c r="Q2968" s="18"/>
      <c r="W2968" s="18"/>
      <c r="Y2968" s="18"/>
      <c r="Z2968" s="19" t="str">
        <f t="shared" si="285"/>
        <v/>
      </c>
      <c r="AA2968" s="19" t="str">
        <f t="shared" si="282"/>
        <v/>
      </c>
      <c r="AB2968" s="19" t="str">
        <f t="shared" si="283"/>
        <v/>
      </c>
      <c r="AC2968" s="19">
        <f t="shared" si="284"/>
        <v>0</v>
      </c>
      <c r="AD2968" s="19">
        <f t="shared" si="286"/>
        <v>0</v>
      </c>
      <c r="AE2968" s="19" t="str">
        <f t="shared" si="287"/>
        <v xml:space="preserve"> </v>
      </c>
    </row>
    <row r="2969" spans="6:31" ht="15">
      <c r="F2969" s="18"/>
      <c r="G2969" s="18"/>
      <c r="Q2969" s="18"/>
      <c r="W2969" s="18"/>
      <c r="Y2969" s="18"/>
      <c r="Z2969" s="19" t="str">
        <f t="shared" si="285"/>
        <v/>
      </c>
      <c r="AA2969" s="19" t="str">
        <f t="shared" si="282"/>
        <v/>
      </c>
      <c r="AB2969" s="19" t="str">
        <f t="shared" si="283"/>
        <v/>
      </c>
      <c r="AC2969" s="19">
        <f t="shared" si="284"/>
        <v>0</v>
      </c>
      <c r="AD2969" s="19">
        <f t="shared" si="286"/>
        <v>0</v>
      </c>
      <c r="AE2969" s="19" t="str">
        <f t="shared" si="287"/>
        <v xml:space="preserve"> </v>
      </c>
    </row>
    <row r="2970" spans="6:31" ht="15">
      <c r="F2970" s="18"/>
      <c r="G2970" s="18"/>
      <c r="Q2970" s="18"/>
      <c r="W2970" s="18"/>
      <c r="Y2970" s="18"/>
      <c r="Z2970" s="19" t="str">
        <f t="shared" si="285"/>
        <v/>
      </c>
      <c r="AA2970" s="19" t="str">
        <f t="shared" si="282"/>
        <v/>
      </c>
      <c r="AB2970" s="19" t="str">
        <f t="shared" si="283"/>
        <v/>
      </c>
      <c r="AC2970" s="19">
        <f t="shared" si="284"/>
        <v>0</v>
      </c>
      <c r="AD2970" s="19">
        <f t="shared" si="286"/>
        <v>0</v>
      </c>
      <c r="AE2970" s="19" t="str">
        <f t="shared" si="287"/>
        <v xml:space="preserve"> </v>
      </c>
    </row>
    <row r="2971" spans="6:31" ht="15">
      <c r="F2971" s="18"/>
      <c r="G2971" s="18"/>
      <c r="Q2971" s="18"/>
      <c r="W2971" s="18"/>
      <c r="Y2971" s="18"/>
      <c r="Z2971" s="19" t="str">
        <f t="shared" si="285"/>
        <v/>
      </c>
      <c r="AA2971" s="19" t="str">
        <f t="shared" si="282"/>
        <v/>
      </c>
      <c r="AB2971" s="19" t="str">
        <f t="shared" si="283"/>
        <v/>
      </c>
      <c r="AC2971" s="19">
        <f t="shared" si="284"/>
        <v>0</v>
      </c>
      <c r="AD2971" s="19">
        <f t="shared" si="286"/>
        <v>0</v>
      </c>
      <c r="AE2971" s="19" t="str">
        <f t="shared" si="287"/>
        <v xml:space="preserve"> </v>
      </c>
    </row>
    <row r="2972" spans="6:31" ht="15">
      <c r="F2972" s="18"/>
      <c r="G2972" s="18"/>
      <c r="Q2972" s="18"/>
      <c r="W2972" s="18"/>
      <c r="Y2972" s="18"/>
      <c r="Z2972" s="19" t="str">
        <f t="shared" si="285"/>
        <v/>
      </c>
      <c r="AA2972" s="19" t="str">
        <f aca="true" t="shared" si="288" ref="AA2972:AA3035">IF(P2972="D",O2972,"")</f>
        <v/>
      </c>
      <c r="AB2972" s="19" t="str">
        <f aca="true" t="shared" si="289" ref="AB2972:AB3035">IF(P2972="C",O2972,"")</f>
        <v/>
      </c>
      <c r="AC2972" s="19">
        <f aca="true" t="shared" si="290" ref="AC2972:AC3035">_xlfn.NUMBERVALUE(AB2972)-_xlfn.NUMBERVALUE(AA2972)</f>
        <v>0</v>
      </c>
      <c r="AD2972" s="19">
        <f t="shared" si="286"/>
        <v>0</v>
      </c>
      <c r="AE2972" s="19" t="str">
        <f t="shared" si="287"/>
        <v xml:space="preserve"> </v>
      </c>
    </row>
    <row r="2973" spans="6:31" ht="15">
      <c r="F2973" s="18"/>
      <c r="G2973" s="18"/>
      <c r="Q2973" s="18"/>
      <c r="W2973" s="18"/>
      <c r="Y2973" s="18"/>
      <c r="Z2973" s="19" t="str">
        <f t="shared" si="285"/>
        <v/>
      </c>
      <c r="AA2973" s="19" t="str">
        <f t="shared" si="288"/>
        <v/>
      </c>
      <c r="AB2973" s="19" t="str">
        <f t="shared" si="289"/>
        <v/>
      </c>
      <c r="AC2973" s="19">
        <f t="shared" si="290"/>
        <v>0</v>
      </c>
      <c r="AD2973" s="19">
        <f t="shared" si="286"/>
        <v>0</v>
      </c>
      <c r="AE2973" s="19" t="str">
        <f t="shared" si="287"/>
        <v xml:space="preserve"> </v>
      </c>
    </row>
    <row r="2974" spans="6:31" ht="15">
      <c r="F2974" s="18"/>
      <c r="G2974" s="18"/>
      <c r="Q2974" s="18"/>
      <c r="W2974" s="18"/>
      <c r="Y2974" s="18"/>
      <c r="Z2974" s="19" t="str">
        <f t="shared" si="285"/>
        <v/>
      </c>
      <c r="AA2974" s="19" t="str">
        <f t="shared" si="288"/>
        <v/>
      </c>
      <c r="AB2974" s="19" t="str">
        <f t="shared" si="289"/>
        <v/>
      </c>
      <c r="AC2974" s="19">
        <f t="shared" si="290"/>
        <v>0</v>
      </c>
      <c r="AD2974" s="19">
        <f t="shared" si="286"/>
        <v>0</v>
      </c>
      <c r="AE2974" s="19" t="str">
        <f t="shared" si="287"/>
        <v xml:space="preserve"> </v>
      </c>
    </row>
    <row r="2975" spans="6:31" ht="15">
      <c r="F2975" s="18"/>
      <c r="G2975" s="18"/>
      <c r="Q2975" s="18"/>
      <c r="W2975" s="18"/>
      <c r="Y2975" s="18"/>
      <c r="Z2975" s="19" t="str">
        <f t="shared" si="285"/>
        <v/>
      </c>
      <c r="AA2975" s="19" t="str">
        <f t="shared" si="288"/>
        <v/>
      </c>
      <c r="AB2975" s="19" t="str">
        <f t="shared" si="289"/>
        <v/>
      </c>
      <c r="AC2975" s="19">
        <f t="shared" si="290"/>
        <v>0</v>
      </c>
      <c r="AD2975" s="19">
        <f t="shared" si="286"/>
        <v>0</v>
      </c>
      <c r="AE2975" s="19" t="str">
        <f t="shared" si="287"/>
        <v xml:space="preserve"> </v>
      </c>
    </row>
    <row r="2976" spans="6:31" ht="15">
      <c r="F2976" s="18"/>
      <c r="G2976" s="18"/>
      <c r="Q2976" s="18"/>
      <c r="W2976" s="18"/>
      <c r="Y2976" s="18"/>
      <c r="Z2976" s="19" t="str">
        <f t="shared" si="285"/>
        <v/>
      </c>
      <c r="AA2976" s="19" t="str">
        <f t="shared" si="288"/>
        <v/>
      </c>
      <c r="AB2976" s="19" t="str">
        <f t="shared" si="289"/>
        <v/>
      </c>
      <c r="AC2976" s="19">
        <f t="shared" si="290"/>
        <v>0</v>
      </c>
      <c r="AD2976" s="19">
        <f t="shared" si="286"/>
        <v>0</v>
      </c>
      <c r="AE2976" s="19" t="str">
        <f t="shared" si="287"/>
        <v xml:space="preserve"> </v>
      </c>
    </row>
    <row r="2977" spans="6:31" ht="15">
      <c r="F2977" s="18"/>
      <c r="G2977" s="18"/>
      <c r="Q2977" s="18"/>
      <c r="W2977" s="18"/>
      <c r="Y2977" s="18"/>
      <c r="Z2977" s="19" t="str">
        <f t="shared" si="285"/>
        <v/>
      </c>
      <c r="AA2977" s="19" t="str">
        <f t="shared" si="288"/>
        <v/>
      </c>
      <c r="AB2977" s="19" t="str">
        <f t="shared" si="289"/>
        <v/>
      </c>
      <c r="AC2977" s="19">
        <f t="shared" si="290"/>
        <v>0</v>
      </c>
      <c r="AD2977" s="19">
        <f t="shared" si="286"/>
        <v>0</v>
      </c>
      <c r="AE2977" s="19" t="str">
        <f t="shared" si="287"/>
        <v xml:space="preserve"> </v>
      </c>
    </row>
    <row r="2978" spans="6:31" ht="15">
      <c r="F2978" s="18"/>
      <c r="G2978" s="18"/>
      <c r="Q2978" s="18"/>
      <c r="W2978" s="18"/>
      <c r="Y2978" s="18"/>
      <c r="Z2978" s="19" t="str">
        <f t="shared" si="285"/>
        <v/>
      </c>
      <c r="AA2978" s="19" t="str">
        <f t="shared" si="288"/>
        <v/>
      </c>
      <c r="AB2978" s="19" t="str">
        <f t="shared" si="289"/>
        <v/>
      </c>
      <c r="AC2978" s="19">
        <f t="shared" si="290"/>
        <v>0</v>
      </c>
      <c r="AD2978" s="19">
        <f t="shared" si="286"/>
        <v>0</v>
      </c>
      <c r="AE2978" s="19" t="str">
        <f t="shared" si="287"/>
        <v xml:space="preserve"> </v>
      </c>
    </row>
    <row r="2979" spans="6:31" ht="15">
      <c r="F2979" s="18"/>
      <c r="G2979" s="18"/>
      <c r="Q2979" s="18"/>
      <c r="W2979" s="18"/>
      <c r="Y2979" s="18"/>
      <c r="Z2979" s="19" t="str">
        <f t="shared" si="285"/>
        <v/>
      </c>
      <c r="AA2979" s="19" t="str">
        <f t="shared" si="288"/>
        <v/>
      </c>
      <c r="AB2979" s="19" t="str">
        <f t="shared" si="289"/>
        <v/>
      </c>
      <c r="AC2979" s="19">
        <f t="shared" si="290"/>
        <v>0</v>
      </c>
      <c r="AD2979" s="19">
        <f t="shared" si="286"/>
        <v>0</v>
      </c>
      <c r="AE2979" s="19" t="str">
        <f t="shared" si="287"/>
        <v xml:space="preserve"> </v>
      </c>
    </row>
    <row r="2980" spans="6:31" ht="15">
      <c r="F2980" s="18"/>
      <c r="G2980" s="18"/>
      <c r="Q2980" s="18"/>
      <c r="W2980" s="18"/>
      <c r="Y2980" s="18"/>
      <c r="Z2980" s="19" t="str">
        <f t="shared" si="285"/>
        <v/>
      </c>
      <c r="AA2980" s="19" t="str">
        <f t="shared" si="288"/>
        <v/>
      </c>
      <c r="AB2980" s="19" t="str">
        <f t="shared" si="289"/>
        <v/>
      </c>
      <c r="AC2980" s="19">
        <f t="shared" si="290"/>
        <v>0</v>
      </c>
      <c r="AD2980" s="19">
        <f t="shared" si="286"/>
        <v>0</v>
      </c>
      <c r="AE2980" s="19" t="str">
        <f t="shared" si="287"/>
        <v xml:space="preserve"> </v>
      </c>
    </row>
    <row r="2981" spans="6:31" ht="15">
      <c r="F2981" s="18"/>
      <c r="G2981" s="18"/>
      <c r="Q2981" s="18"/>
      <c r="W2981" s="18"/>
      <c r="Y2981" s="18"/>
      <c r="Z2981" s="19" t="str">
        <f t="shared" si="285"/>
        <v/>
      </c>
      <c r="AA2981" s="19" t="str">
        <f t="shared" si="288"/>
        <v/>
      </c>
      <c r="AB2981" s="19" t="str">
        <f t="shared" si="289"/>
        <v/>
      </c>
      <c r="AC2981" s="19">
        <f t="shared" si="290"/>
        <v>0</v>
      </c>
      <c r="AD2981" s="19">
        <f t="shared" si="286"/>
        <v>0</v>
      </c>
      <c r="AE2981" s="19" t="str">
        <f t="shared" si="287"/>
        <v xml:space="preserve"> </v>
      </c>
    </row>
    <row r="2982" spans="6:31" ht="15">
      <c r="F2982" s="18"/>
      <c r="G2982" s="18"/>
      <c r="Q2982" s="18"/>
      <c r="W2982" s="18"/>
      <c r="Y2982" s="18"/>
      <c r="Z2982" s="19" t="str">
        <f t="shared" si="285"/>
        <v/>
      </c>
      <c r="AA2982" s="19" t="str">
        <f t="shared" si="288"/>
        <v/>
      </c>
      <c r="AB2982" s="19" t="str">
        <f t="shared" si="289"/>
        <v/>
      </c>
      <c r="AC2982" s="19">
        <f t="shared" si="290"/>
        <v>0</v>
      </c>
      <c r="AD2982" s="19">
        <f t="shared" si="286"/>
        <v>0</v>
      </c>
      <c r="AE2982" s="19" t="str">
        <f t="shared" si="287"/>
        <v xml:space="preserve"> </v>
      </c>
    </row>
    <row r="2983" spans="6:31" ht="15">
      <c r="F2983" s="18"/>
      <c r="G2983" s="18"/>
      <c r="Q2983" s="18"/>
      <c r="W2983" s="18"/>
      <c r="Y2983" s="18"/>
      <c r="Z2983" s="19" t="str">
        <f t="shared" si="285"/>
        <v/>
      </c>
      <c r="AA2983" s="19" t="str">
        <f t="shared" si="288"/>
        <v/>
      </c>
      <c r="AB2983" s="19" t="str">
        <f t="shared" si="289"/>
        <v/>
      </c>
      <c r="AC2983" s="19">
        <f t="shared" si="290"/>
        <v>0</v>
      </c>
      <c r="AD2983" s="19">
        <f t="shared" si="286"/>
        <v>0</v>
      </c>
      <c r="AE2983" s="19" t="str">
        <f t="shared" si="287"/>
        <v xml:space="preserve"> </v>
      </c>
    </row>
    <row r="2984" spans="6:31" ht="15">
      <c r="F2984" s="18"/>
      <c r="G2984" s="18"/>
      <c r="Q2984" s="18"/>
      <c r="W2984" s="18"/>
      <c r="Y2984" s="18"/>
      <c r="Z2984" s="19" t="str">
        <f t="shared" si="285"/>
        <v/>
      </c>
      <c r="AA2984" s="19" t="str">
        <f t="shared" si="288"/>
        <v/>
      </c>
      <c r="AB2984" s="19" t="str">
        <f t="shared" si="289"/>
        <v/>
      </c>
      <c r="AC2984" s="19">
        <f t="shared" si="290"/>
        <v>0</v>
      </c>
      <c r="AD2984" s="19">
        <f t="shared" si="286"/>
        <v>0</v>
      </c>
      <c r="AE2984" s="19" t="str">
        <f t="shared" si="287"/>
        <v xml:space="preserve"> </v>
      </c>
    </row>
    <row r="2985" spans="6:31" ht="15">
      <c r="F2985" s="18"/>
      <c r="G2985" s="18"/>
      <c r="Q2985" s="18"/>
      <c r="W2985" s="18"/>
      <c r="Y2985" s="18"/>
      <c r="Z2985" s="19" t="str">
        <f t="shared" si="285"/>
        <v/>
      </c>
      <c r="AA2985" s="19" t="str">
        <f t="shared" si="288"/>
        <v/>
      </c>
      <c r="AB2985" s="19" t="str">
        <f t="shared" si="289"/>
        <v/>
      </c>
      <c r="AC2985" s="19">
        <f t="shared" si="290"/>
        <v>0</v>
      </c>
      <c r="AD2985" s="19">
        <f t="shared" si="286"/>
        <v>0</v>
      </c>
      <c r="AE2985" s="19" t="str">
        <f t="shared" si="287"/>
        <v xml:space="preserve"> </v>
      </c>
    </row>
    <row r="2986" spans="6:31" ht="15">
      <c r="F2986" s="18"/>
      <c r="G2986" s="18"/>
      <c r="Q2986" s="18"/>
      <c r="W2986" s="18"/>
      <c r="Y2986" s="18"/>
      <c r="Z2986" s="19" t="str">
        <f t="shared" si="285"/>
        <v/>
      </c>
      <c r="AA2986" s="19" t="str">
        <f t="shared" si="288"/>
        <v/>
      </c>
      <c r="AB2986" s="19" t="str">
        <f t="shared" si="289"/>
        <v/>
      </c>
      <c r="AC2986" s="19">
        <f t="shared" si="290"/>
        <v>0</v>
      </c>
      <c r="AD2986" s="19">
        <f t="shared" si="286"/>
        <v>0</v>
      </c>
      <c r="AE2986" s="19" t="str">
        <f t="shared" si="287"/>
        <v xml:space="preserve"> </v>
      </c>
    </row>
    <row r="2987" spans="6:31" ht="15">
      <c r="F2987" s="18"/>
      <c r="G2987" s="18"/>
      <c r="Q2987" s="18"/>
      <c r="W2987" s="18"/>
      <c r="Y2987" s="18"/>
      <c r="Z2987" s="19" t="str">
        <f t="shared" si="285"/>
        <v/>
      </c>
      <c r="AA2987" s="19" t="str">
        <f t="shared" si="288"/>
        <v/>
      </c>
      <c r="AB2987" s="19" t="str">
        <f t="shared" si="289"/>
        <v/>
      </c>
      <c r="AC2987" s="19">
        <f t="shared" si="290"/>
        <v>0</v>
      </c>
      <c r="AD2987" s="19">
        <f t="shared" si="286"/>
        <v>0</v>
      </c>
      <c r="AE2987" s="19" t="str">
        <f t="shared" si="287"/>
        <v xml:space="preserve"> </v>
      </c>
    </row>
    <row r="2988" spans="6:31" ht="15">
      <c r="F2988" s="18"/>
      <c r="G2988" s="18"/>
      <c r="Q2988" s="18"/>
      <c r="W2988" s="18"/>
      <c r="Y2988" s="18"/>
      <c r="Z2988" s="19" t="str">
        <f t="shared" si="285"/>
        <v/>
      </c>
      <c r="AA2988" s="19" t="str">
        <f t="shared" si="288"/>
        <v/>
      </c>
      <c r="AB2988" s="19" t="str">
        <f t="shared" si="289"/>
        <v/>
      </c>
      <c r="AC2988" s="19">
        <f t="shared" si="290"/>
        <v>0</v>
      </c>
      <c r="AD2988" s="19">
        <f t="shared" si="286"/>
        <v>0</v>
      </c>
      <c r="AE2988" s="19" t="str">
        <f t="shared" si="287"/>
        <v xml:space="preserve"> </v>
      </c>
    </row>
    <row r="2989" spans="6:31" ht="15">
      <c r="F2989" s="18"/>
      <c r="G2989" s="18"/>
      <c r="Q2989" s="18"/>
      <c r="W2989" s="18"/>
      <c r="Y2989" s="18"/>
      <c r="Z2989" s="19" t="str">
        <f t="shared" si="285"/>
        <v/>
      </c>
      <c r="AA2989" s="19" t="str">
        <f t="shared" si="288"/>
        <v/>
      </c>
      <c r="AB2989" s="19" t="str">
        <f t="shared" si="289"/>
        <v/>
      </c>
      <c r="AC2989" s="19">
        <f t="shared" si="290"/>
        <v>0</v>
      </c>
      <c r="AD2989" s="19">
        <f t="shared" si="286"/>
        <v>0</v>
      </c>
      <c r="AE2989" s="19" t="str">
        <f t="shared" si="287"/>
        <v xml:space="preserve"> </v>
      </c>
    </row>
    <row r="2990" spans="6:31" ht="15">
      <c r="F2990" s="18"/>
      <c r="G2990" s="18"/>
      <c r="Q2990" s="18"/>
      <c r="W2990" s="18"/>
      <c r="Y2990" s="18"/>
      <c r="Z2990" s="19" t="str">
        <f t="shared" si="285"/>
        <v/>
      </c>
      <c r="AA2990" s="19" t="str">
        <f t="shared" si="288"/>
        <v/>
      </c>
      <c r="AB2990" s="19" t="str">
        <f t="shared" si="289"/>
        <v/>
      </c>
      <c r="AC2990" s="19">
        <f t="shared" si="290"/>
        <v>0</v>
      </c>
      <c r="AD2990" s="19">
        <f t="shared" si="286"/>
        <v>0</v>
      </c>
      <c r="AE2990" s="19" t="str">
        <f t="shared" si="287"/>
        <v xml:space="preserve"> </v>
      </c>
    </row>
    <row r="2991" spans="6:31" ht="15">
      <c r="F2991" s="18"/>
      <c r="G2991" s="18"/>
      <c r="Q2991" s="18"/>
      <c r="W2991" s="18"/>
      <c r="Y2991" s="18"/>
      <c r="Z2991" s="19" t="str">
        <f t="shared" si="285"/>
        <v/>
      </c>
      <c r="AA2991" s="19" t="str">
        <f t="shared" si="288"/>
        <v/>
      </c>
      <c r="AB2991" s="19" t="str">
        <f t="shared" si="289"/>
        <v/>
      </c>
      <c r="AC2991" s="19">
        <f t="shared" si="290"/>
        <v>0</v>
      </c>
      <c r="AD2991" s="19">
        <f t="shared" si="286"/>
        <v>0</v>
      </c>
      <c r="AE2991" s="19" t="str">
        <f t="shared" si="287"/>
        <v xml:space="preserve"> </v>
      </c>
    </row>
    <row r="2992" spans="6:31" ht="15">
      <c r="F2992" s="18"/>
      <c r="G2992" s="18"/>
      <c r="Q2992" s="18"/>
      <c r="W2992" s="18"/>
      <c r="Y2992" s="18"/>
      <c r="Z2992" s="19" t="str">
        <f t="shared" si="285"/>
        <v/>
      </c>
      <c r="AA2992" s="19" t="str">
        <f t="shared" si="288"/>
        <v/>
      </c>
      <c r="AB2992" s="19" t="str">
        <f t="shared" si="289"/>
        <v/>
      </c>
      <c r="AC2992" s="19">
        <f t="shared" si="290"/>
        <v>0</v>
      </c>
      <c r="AD2992" s="19">
        <f t="shared" si="286"/>
        <v>0</v>
      </c>
      <c r="AE2992" s="19" t="str">
        <f t="shared" si="287"/>
        <v xml:space="preserve"> </v>
      </c>
    </row>
    <row r="2993" spans="6:31" ht="15">
      <c r="F2993" s="18"/>
      <c r="G2993" s="18"/>
      <c r="Q2993" s="18"/>
      <c r="W2993" s="18"/>
      <c r="Y2993" s="18"/>
      <c r="Z2993" s="19" t="str">
        <f t="shared" si="285"/>
        <v/>
      </c>
      <c r="AA2993" s="19" t="str">
        <f t="shared" si="288"/>
        <v/>
      </c>
      <c r="AB2993" s="19" t="str">
        <f t="shared" si="289"/>
        <v/>
      </c>
      <c r="AC2993" s="19">
        <f t="shared" si="290"/>
        <v>0</v>
      </c>
      <c r="AD2993" s="19">
        <f t="shared" si="286"/>
        <v>0</v>
      </c>
      <c r="AE2993" s="19" t="str">
        <f t="shared" si="287"/>
        <v xml:space="preserve"> </v>
      </c>
    </row>
    <row r="2994" spans="6:31" ht="15">
      <c r="F2994" s="18"/>
      <c r="G2994" s="18"/>
      <c r="Q2994" s="18"/>
      <c r="W2994" s="18"/>
      <c r="Y2994" s="18"/>
      <c r="Z2994" s="19" t="str">
        <f t="shared" si="285"/>
        <v/>
      </c>
      <c r="AA2994" s="19" t="str">
        <f t="shared" si="288"/>
        <v/>
      </c>
      <c r="AB2994" s="19" t="str">
        <f t="shared" si="289"/>
        <v/>
      </c>
      <c r="AC2994" s="19">
        <f t="shared" si="290"/>
        <v>0</v>
      </c>
      <c r="AD2994" s="19">
        <f t="shared" si="286"/>
        <v>0</v>
      </c>
      <c r="AE2994" s="19" t="str">
        <f t="shared" si="287"/>
        <v xml:space="preserve"> </v>
      </c>
    </row>
    <row r="2995" spans="6:31" ht="15">
      <c r="F2995" s="18"/>
      <c r="G2995" s="18"/>
      <c r="Q2995" s="18"/>
      <c r="W2995" s="18"/>
      <c r="Y2995" s="18"/>
      <c r="Z2995" s="19" t="str">
        <f t="shared" si="285"/>
        <v/>
      </c>
      <c r="AA2995" s="19" t="str">
        <f t="shared" si="288"/>
        <v/>
      </c>
      <c r="AB2995" s="19" t="str">
        <f t="shared" si="289"/>
        <v/>
      </c>
      <c r="AC2995" s="19">
        <f t="shared" si="290"/>
        <v>0</v>
      </c>
      <c r="AD2995" s="19">
        <f t="shared" si="286"/>
        <v>0</v>
      </c>
      <c r="AE2995" s="19" t="str">
        <f t="shared" si="287"/>
        <v xml:space="preserve"> </v>
      </c>
    </row>
    <row r="2996" spans="6:31" ht="15">
      <c r="F2996" s="18"/>
      <c r="G2996" s="18"/>
      <c r="Q2996" s="18"/>
      <c r="W2996" s="18"/>
      <c r="Y2996" s="18"/>
      <c r="Z2996" s="19" t="str">
        <f t="shared" si="285"/>
        <v/>
      </c>
      <c r="AA2996" s="19" t="str">
        <f t="shared" si="288"/>
        <v/>
      </c>
      <c r="AB2996" s="19" t="str">
        <f t="shared" si="289"/>
        <v/>
      </c>
      <c r="AC2996" s="19">
        <f t="shared" si="290"/>
        <v>0</v>
      </c>
      <c r="AD2996" s="19">
        <f t="shared" si="286"/>
        <v>0</v>
      </c>
      <c r="AE2996" s="19" t="str">
        <f t="shared" si="287"/>
        <v xml:space="preserve"> </v>
      </c>
    </row>
    <row r="2997" spans="6:31" ht="15">
      <c r="F2997" s="18"/>
      <c r="G2997" s="18"/>
      <c r="Q2997" s="18"/>
      <c r="W2997" s="18"/>
      <c r="Y2997" s="18"/>
      <c r="Z2997" s="19" t="str">
        <f t="shared" si="285"/>
        <v/>
      </c>
      <c r="AA2997" s="19" t="str">
        <f t="shared" si="288"/>
        <v/>
      </c>
      <c r="AB2997" s="19" t="str">
        <f t="shared" si="289"/>
        <v/>
      </c>
      <c r="AC2997" s="19">
        <f t="shared" si="290"/>
        <v>0</v>
      </c>
      <c r="AD2997" s="19">
        <f t="shared" si="286"/>
        <v>0</v>
      </c>
      <c r="AE2997" s="19" t="str">
        <f t="shared" si="287"/>
        <v xml:space="preserve"> </v>
      </c>
    </row>
    <row r="2998" spans="6:31" ht="15">
      <c r="F2998" s="18"/>
      <c r="G2998" s="18"/>
      <c r="Q2998" s="18"/>
      <c r="W2998" s="18"/>
      <c r="Y2998" s="18"/>
      <c r="Z2998" s="19" t="str">
        <f t="shared" si="285"/>
        <v/>
      </c>
      <c r="AA2998" s="19" t="str">
        <f t="shared" si="288"/>
        <v/>
      </c>
      <c r="AB2998" s="19" t="str">
        <f t="shared" si="289"/>
        <v/>
      </c>
      <c r="AC2998" s="19">
        <f t="shared" si="290"/>
        <v>0</v>
      </c>
      <c r="AD2998" s="19">
        <f t="shared" si="286"/>
        <v>0</v>
      </c>
      <c r="AE2998" s="19" t="str">
        <f t="shared" si="287"/>
        <v xml:space="preserve"> </v>
      </c>
    </row>
    <row r="2999" spans="6:31" ht="15">
      <c r="F2999" s="18"/>
      <c r="G2999" s="18"/>
      <c r="Q2999" s="18"/>
      <c r="W2999" s="18"/>
      <c r="Y2999" s="18"/>
      <c r="Z2999" s="19" t="str">
        <f t="shared" si="285"/>
        <v/>
      </c>
      <c r="AA2999" s="19" t="str">
        <f t="shared" si="288"/>
        <v/>
      </c>
      <c r="AB2999" s="19" t="str">
        <f t="shared" si="289"/>
        <v/>
      </c>
      <c r="AC2999" s="19">
        <f t="shared" si="290"/>
        <v>0</v>
      </c>
      <c r="AD2999" s="19">
        <f t="shared" si="286"/>
        <v>0</v>
      </c>
      <c r="AE2999" s="19" t="str">
        <f t="shared" si="287"/>
        <v xml:space="preserve"> </v>
      </c>
    </row>
    <row r="3000" spans="6:31" ht="15">
      <c r="F3000" s="18"/>
      <c r="G3000" s="18"/>
      <c r="Q3000" s="18"/>
      <c r="W3000" s="18"/>
      <c r="Y3000" s="18"/>
      <c r="Z3000" s="19" t="str">
        <f t="shared" si="285"/>
        <v/>
      </c>
      <c r="AA3000" s="19" t="str">
        <f t="shared" si="288"/>
        <v/>
      </c>
      <c r="AB3000" s="19" t="str">
        <f t="shared" si="289"/>
        <v/>
      </c>
      <c r="AC3000" s="19">
        <f t="shared" si="290"/>
        <v>0</v>
      </c>
      <c r="AD3000" s="19">
        <f t="shared" si="286"/>
        <v>0</v>
      </c>
      <c r="AE3000" s="19" t="str">
        <f t="shared" si="287"/>
        <v xml:space="preserve"> </v>
      </c>
    </row>
    <row r="3001" spans="6:31" ht="15">
      <c r="F3001" s="18"/>
      <c r="G3001" s="18"/>
      <c r="Q3001" s="18"/>
      <c r="W3001" s="18"/>
      <c r="Y3001" s="18"/>
      <c r="Z3001" s="19" t="str">
        <f t="shared" si="285"/>
        <v/>
      </c>
      <c r="AA3001" s="19" t="str">
        <f t="shared" si="288"/>
        <v/>
      </c>
      <c r="AB3001" s="19" t="str">
        <f t="shared" si="289"/>
        <v/>
      </c>
      <c r="AC3001" s="19">
        <f t="shared" si="290"/>
        <v>0</v>
      </c>
      <c r="AD3001" s="19">
        <f t="shared" si="286"/>
        <v>0</v>
      </c>
      <c r="AE3001" s="19" t="str">
        <f t="shared" si="287"/>
        <v xml:space="preserve"> </v>
      </c>
    </row>
    <row r="3002" spans="6:31" ht="15">
      <c r="F3002" s="18"/>
      <c r="G3002" s="18"/>
      <c r="Q3002" s="18"/>
      <c r="W3002" s="18"/>
      <c r="Y3002" s="18"/>
      <c r="Z3002" s="19" t="str">
        <f t="shared" si="285"/>
        <v/>
      </c>
      <c r="AA3002" s="19" t="str">
        <f t="shared" si="288"/>
        <v/>
      </c>
      <c r="AB3002" s="19" t="str">
        <f t="shared" si="289"/>
        <v/>
      </c>
      <c r="AC3002" s="19">
        <f t="shared" si="290"/>
        <v>0</v>
      </c>
      <c r="AD3002" s="19">
        <f t="shared" si="286"/>
        <v>0</v>
      </c>
      <c r="AE3002" s="19" t="str">
        <f t="shared" si="287"/>
        <v xml:space="preserve"> </v>
      </c>
    </row>
    <row r="3003" spans="6:31" ht="15">
      <c r="F3003" s="18"/>
      <c r="G3003" s="18"/>
      <c r="Q3003" s="18"/>
      <c r="W3003" s="18"/>
      <c r="Y3003" s="18"/>
      <c r="Z3003" s="19" t="str">
        <f t="shared" si="285"/>
        <v/>
      </c>
      <c r="AA3003" s="19" t="str">
        <f t="shared" si="288"/>
        <v/>
      </c>
      <c r="AB3003" s="19" t="str">
        <f t="shared" si="289"/>
        <v/>
      </c>
      <c r="AC3003" s="19">
        <f t="shared" si="290"/>
        <v>0</v>
      </c>
      <c r="AD3003" s="19">
        <f t="shared" si="286"/>
        <v>0</v>
      </c>
      <c r="AE3003" s="19" t="str">
        <f t="shared" si="287"/>
        <v xml:space="preserve"> </v>
      </c>
    </row>
    <row r="3004" spans="6:31" ht="15">
      <c r="F3004" s="18"/>
      <c r="G3004" s="18"/>
      <c r="Q3004" s="18"/>
      <c r="W3004" s="18"/>
      <c r="Y3004" s="18"/>
      <c r="Z3004" s="19" t="str">
        <f t="shared" si="285"/>
        <v/>
      </c>
      <c r="AA3004" s="19" t="str">
        <f t="shared" si="288"/>
        <v/>
      </c>
      <c r="AB3004" s="19" t="str">
        <f t="shared" si="289"/>
        <v/>
      </c>
      <c r="AC3004" s="19">
        <f t="shared" si="290"/>
        <v>0</v>
      </c>
      <c r="AD3004" s="19">
        <f t="shared" si="286"/>
        <v>0</v>
      </c>
      <c r="AE3004" s="19" t="str">
        <f t="shared" si="287"/>
        <v xml:space="preserve"> </v>
      </c>
    </row>
    <row r="3005" spans="6:31" ht="15">
      <c r="F3005" s="18"/>
      <c r="G3005" s="18"/>
      <c r="Q3005" s="18"/>
      <c r="W3005" s="18"/>
      <c r="Y3005" s="18"/>
      <c r="Z3005" s="19" t="str">
        <f t="shared" si="285"/>
        <v/>
      </c>
      <c r="AA3005" s="19" t="str">
        <f t="shared" si="288"/>
        <v/>
      </c>
      <c r="AB3005" s="19" t="str">
        <f t="shared" si="289"/>
        <v/>
      </c>
      <c r="AC3005" s="19">
        <f t="shared" si="290"/>
        <v>0</v>
      </c>
      <c r="AD3005" s="19">
        <f t="shared" si="286"/>
        <v>0</v>
      </c>
      <c r="AE3005" s="19" t="str">
        <f t="shared" si="287"/>
        <v xml:space="preserve"> </v>
      </c>
    </row>
    <row r="3006" spans="6:31" ht="15">
      <c r="F3006" s="18"/>
      <c r="G3006" s="18"/>
      <c r="Q3006" s="18"/>
      <c r="W3006" s="18"/>
      <c r="Y3006" s="18"/>
      <c r="Z3006" s="19" t="str">
        <f t="shared" si="285"/>
        <v/>
      </c>
      <c r="AA3006" s="19" t="str">
        <f t="shared" si="288"/>
        <v/>
      </c>
      <c r="AB3006" s="19" t="str">
        <f t="shared" si="289"/>
        <v/>
      </c>
      <c r="AC3006" s="19">
        <f t="shared" si="290"/>
        <v>0</v>
      </c>
      <c r="AD3006" s="19">
        <f t="shared" si="286"/>
        <v>0</v>
      </c>
      <c r="AE3006" s="19" t="str">
        <f t="shared" si="287"/>
        <v xml:space="preserve"> </v>
      </c>
    </row>
    <row r="3007" spans="6:31" ht="15">
      <c r="F3007" s="18"/>
      <c r="G3007" s="18"/>
      <c r="Q3007" s="18"/>
      <c r="W3007" s="18"/>
      <c r="Y3007" s="18"/>
      <c r="Z3007" s="19" t="str">
        <f t="shared" si="285"/>
        <v/>
      </c>
      <c r="AA3007" s="19" t="str">
        <f t="shared" si="288"/>
        <v/>
      </c>
      <c r="AB3007" s="19" t="str">
        <f t="shared" si="289"/>
        <v/>
      </c>
      <c r="AC3007" s="19">
        <f t="shared" si="290"/>
        <v>0</v>
      </c>
      <c r="AD3007" s="19">
        <f t="shared" si="286"/>
        <v>0</v>
      </c>
      <c r="AE3007" s="19" t="str">
        <f t="shared" si="287"/>
        <v xml:space="preserve"> </v>
      </c>
    </row>
    <row r="3008" spans="6:31" ht="15">
      <c r="F3008" s="18"/>
      <c r="G3008" s="18"/>
      <c r="Q3008" s="18"/>
      <c r="W3008" s="18"/>
      <c r="Y3008" s="18"/>
      <c r="Z3008" s="19" t="str">
        <f t="shared" si="285"/>
        <v/>
      </c>
      <c r="AA3008" s="19" t="str">
        <f t="shared" si="288"/>
        <v/>
      </c>
      <c r="AB3008" s="19" t="str">
        <f t="shared" si="289"/>
        <v/>
      </c>
      <c r="AC3008" s="19">
        <f t="shared" si="290"/>
        <v>0</v>
      </c>
      <c r="AD3008" s="19">
        <f t="shared" si="286"/>
        <v>0</v>
      </c>
      <c r="AE3008" s="19" t="str">
        <f t="shared" si="287"/>
        <v xml:space="preserve"> </v>
      </c>
    </row>
    <row r="3009" spans="6:31" ht="15">
      <c r="F3009" s="18"/>
      <c r="G3009" s="18"/>
      <c r="Q3009" s="18"/>
      <c r="W3009" s="18"/>
      <c r="Y3009" s="18"/>
      <c r="Z3009" s="19" t="str">
        <f t="shared" si="285"/>
        <v/>
      </c>
      <c r="AA3009" s="19" t="str">
        <f t="shared" si="288"/>
        <v/>
      </c>
      <c r="AB3009" s="19" t="str">
        <f t="shared" si="289"/>
        <v/>
      </c>
      <c r="AC3009" s="19">
        <f t="shared" si="290"/>
        <v>0</v>
      </c>
      <c r="AD3009" s="19">
        <f t="shared" si="286"/>
        <v>0</v>
      </c>
      <c r="AE3009" s="19" t="str">
        <f t="shared" si="287"/>
        <v xml:space="preserve"> </v>
      </c>
    </row>
    <row r="3010" spans="6:31" ht="15">
      <c r="F3010" s="18"/>
      <c r="G3010" s="18"/>
      <c r="Q3010" s="18"/>
      <c r="W3010" s="18"/>
      <c r="Y3010" s="18"/>
      <c r="Z3010" s="19" t="str">
        <f aca="true" t="shared" si="291" ref="Z3010:Z3073">IF(ISNA(VLOOKUP(L3010,Type,2,0)),"",VLOOKUP(L3010,Type,2,0))</f>
        <v/>
      </c>
      <c r="AA3010" s="19" t="str">
        <f t="shared" si="288"/>
        <v/>
      </c>
      <c r="AB3010" s="19" t="str">
        <f t="shared" si="289"/>
        <v/>
      </c>
      <c r="AC3010" s="19">
        <f t="shared" si="290"/>
        <v>0</v>
      </c>
      <c r="AD3010" s="19">
        <f aca="true" t="shared" si="292" ref="AD3010:AD3073">IF(L3010="9D6A","9D6A",IF(OR(AND(L3010=9424,J3010=16114),AND(L3010=9434,J3010=16114),AND(L3010=4160,J3010=16114)),"COMP",IF(AND(L3010=4215,J3010=16114),"MC",IF(J3010="",K3010,(VLOOKUP(L3010,Type,9,0))))))</f>
        <v>0</v>
      </c>
      <c r="AE3010" s="19" t="str">
        <f t="shared" si="287"/>
        <v xml:space="preserve"> </v>
      </c>
    </row>
    <row r="3011" spans="6:31" ht="15">
      <c r="F3011" s="18"/>
      <c r="G3011" s="18"/>
      <c r="Q3011" s="18"/>
      <c r="W3011" s="18"/>
      <c r="Y3011" s="18"/>
      <c r="Z3011" s="19" t="str">
        <f t="shared" si="291"/>
        <v/>
      </c>
      <c r="AA3011" s="19" t="str">
        <f t="shared" si="288"/>
        <v/>
      </c>
      <c r="AB3011" s="19" t="str">
        <f t="shared" si="289"/>
        <v/>
      </c>
      <c r="AC3011" s="19">
        <f t="shared" si="290"/>
        <v>0</v>
      </c>
      <c r="AD3011" s="19">
        <f t="shared" si="292"/>
        <v>0</v>
      </c>
      <c r="AE3011" s="19" t="str">
        <f aca="true" t="shared" si="293" ref="AE3011:AE3074">D3011&amp;" "&amp;C3011</f>
        <v xml:space="preserve"> </v>
      </c>
    </row>
    <row r="3012" spans="6:31" ht="15">
      <c r="F3012" s="18"/>
      <c r="G3012" s="18"/>
      <c r="Q3012" s="18"/>
      <c r="W3012" s="18"/>
      <c r="Y3012" s="18"/>
      <c r="Z3012" s="19" t="str">
        <f t="shared" si="291"/>
        <v/>
      </c>
      <c r="AA3012" s="19" t="str">
        <f t="shared" si="288"/>
        <v/>
      </c>
      <c r="AB3012" s="19" t="str">
        <f t="shared" si="289"/>
        <v/>
      </c>
      <c r="AC3012" s="19">
        <f t="shared" si="290"/>
        <v>0</v>
      </c>
      <c r="AD3012" s="19">
        <f t="shared" si="292"/>
        <v>0</v>
      </c>
      <c r="AE3012" s="19" t="str">
        <f t="shared" si="293"/>
        <v xml:space="preserve"> </v>
      </c>
    </row>
    <row r="3013" spans="6:31" ht="15">
      <c r="F3013" s="18"/>
      <c r="G3013" s="18"/>
      <c r="Q3013" s="18"/>
      <c r="W3013" s="18"/>
      <c r="Y3013" s="18"/>
      <c r="Z3013" s="19" t="str">
        <f t="shared" si="291"/>
        <v/>
      </c>
      <c r="AA3013" s="19" t="str">
        <f t="shared" si="288"/>
        <v/>
      </c>
      <c r="AB3013" s="19" t="str">
        <f t="shared" si="289"/>
        <v/>
      </c>
      <c r="AC3013" s="19">
        <f t="shared" si="290"/>
        <v>0</v>
      </c>
      <c r="AD3013" s="19">
        <f t="shared" si="292"/>
        <v>0</v>
      </c>
      <c r="AE3013" s="19" t="str">
        <f t="shared" si="293"/>
        <v xml:space="preserve"> </v>
      </c>
    </row>
    <row r="3014" spans="6:31" ht="15">
      <c r="F3014" s="18"/>
      <c r="G3014" s="18"/>
      <c r="Q3014" s="18"/>
      <c r="W3014" s="18"/>
      <c r="Y3014" s="18"/>
      <c r="Z3014" s="19" t="str">
        <f t="shared" si="291"/>
        <v/>
      </c>
      <c r="AA3014" s="19" t="str">
        <f t="shared" si="288"/>
        <v/>
      </c>
      <c r="AB3014" s="19" t="str">
        <f t="shared" si="289"/>
        <v/>
      </c>
      <c r="AC3014" s="19">
        <f t="shared" si="290"/>
        <v>0</v>
      </c>
      <c r="AD3014" s="19">
        <f t="shared" si="292"/>
        <v>0</v>
      </c>
      <c r="AE3014" s="19" t="str">
        <f t="shared" si="293"/>
        <v xml:space="preserve"> </v>
      </c>
    </row>
    <row r="3015" spans="6:31" ht="15">
      <c r="F3015" s="18"/>
      <c r="G3015" s="18"/>
      <c r="Q3015" s="18"/>
      <c r="W3015" s="18"/>
      <c r="Y3015" s="18"/>
      <c r="Z3015" s="19" t="str">
        <f t="shared" si="291"/>
        <v/>
      </c>
      <c r="AA3015" s="19" t="str">
        <f t="shared" si="288"/>
        <v/>
      </c>
      <c r="AB3015" s="19" t="str">
        <f t="shared" si="289"/>
        <v/>
      </c>
      <c r="AC3015" s="19">
        <f t="shared" si="290"/>
        <v>0</v>
      </c>
      <c r="AD3015" s="19">
        <f t="shared" si="292"/>
        <v>0</v>
      </c>
      <c r="AE3015" s="19" t="str">
        <f t="shared" si="293"/>
        <v xml:space="preserve"> </v>
      </c>
    </row>
    <row r="3016" spans="6:31" ht="15">
      <c r="F3016" s="18"/>
      <c r="G3016" s="18"/>
      <c r="Q3016" s="18"/>
      <c r="W3016" s="18"/>
      <c r="Y3016" s="18"/>
      <c r="Z3016" s="19" t="str">
        <f t="shared" si="291"/>
        <v/>
      </c>
      <c r="AA3016" s="19" t="str">
        <f t="shared" si="288"/>
        <v/>
      </c>
      <c r="AB3016" s="19" t="str">
        <f t="shared" si="289"/>
        <v/>
      </c>
      <c r="AC3016" s="19">
        <f t="shared" si="290"/>
        <v>0</v>
      </c>
      <c r="AD3016" s="19">
        <f t="shared" si="292"/>
        <v>0</v>
      </c>
      <c r="AE3016" s="19" t="str">
        <f t="shared" si="293"/>
        <v xml:space="preserve"> </v>
      </c>
    </row>
    <row r="3017" spans="6:31" ht="15">
      <c r="F3017" s="18"/>
      <c r="G3017" s="18"/>
      <c r="Q3017" s="18"/>
      <c r="W3017" s="18"/>
      <c r="Y3017" s="18"/>
      <c r="Z3017" s="19" t="str">
        <f t="shared" si="291"/>
        <v/>
      </c>
      <c r="AA3017" s="19" t="str">
        <f t="shared" si="288"/>
        <v/>
      </c>
      <c r="AB3017" s="19" t="str">
        <f t="shared" si="289"/>
        <v/>
      </c>
      <c r="AC3017" s="19">
        <f t="shared" si="290"/>
        <v>0</v>
      </c>
      <c r="AD3017" s="19">
        <f t="shared" si="292"/>
        <v>0</v>
      </c>
      <c r="AE3017" s="19" t="str">
        <f t="shared" si="293"/>
        <v xml:space="preserve"> </v>
      </c>
    </row>
    <row r="3018" spans="6:31" ht="15">
      <c r="F3018" s="18"/>
      <c r="G3018" s="18"/>
      <c r="Q3018" s="18"/>
      <c r="W3018" s="18"/>
      <c r="Y3018" s="18"/>
      <c r="Z3018" s="19" t="str">
        <f t="shared" si="291"/>
        <v/>
      </c>
      <c r="AA3018" s="19" t="str">
        <f t="shared" si="288"/>
        <v/>
      </c>
      <c r="AB3018" s="19" t="str">
        <f t="shared" si="289"/>
        <v/>
      </c>
      <c r="AC3018" s="19">
        <f t="shared" si="290"/>
        <v>0</v>
      </c>
      <c r="AD3018" s="19">
        <f t="shared" si="292"/>
        <v>0</v>
      </c>
      <c r="AE3018" s="19" t="str">
        <f t="shared" si="293"/>
        <v xml:space="preserve"> </v>
      </c>
    </row>
    <row r="3019" spans="6:31" ht="15">
      <c r="F3019" s="18"/>
      <c r="G3019" s="18"/>
      <c r="Q3019" s="18"/>
      <c r="W3019" s="18"/>
      <c r="Y3019" s="18"/>
      <c r="Z3019" s="19" t="str">
        <f t="shared" si="291"/>
        <v/>
      </c>
      <c r="AA3019" s="19" t="str">
        <f t="shared" si="288"/>
        <v/>
      </c>
      <c r="AB3019" s="19" t="str">
        <f t="shared" si="289"/>
        <v/>
      </c>
      <c r="AC3019" s="19">
        <f t="shared" si="290"/>
        <v>0</v>
      </c>
      <c r="AD3019" s="19">
        <f t="shared" si="292"/>
        <v>0</v>
      </c>
      <c r="AE3019" s="19" t="str">
        <f t="shared" si="293"/>
        <v xml:space="preserve"> </v>
      </c>
    </row>
    <row r="3020" spans="6:31" ht="15">
      <c r="F3020" s="18"/>
      <c r="G3020" s="18"/>
      <c r="Q3020" s="18"/>
      <c r="W3020" s="18"/>
      <c r="Y3020" s="18"/>
      <c r="Z3020" s="19" t="str">
        <f t="shared" si="291"/>
        <v/>
      </c>
      <c r="AA3020" s="19" t="str">
        <f t="shared" si="288"/>
        <v/>
      </c>
      <c r="AB3020" s="19" t="str">
        <f t="shared" si="289"/>
        <v/>
      </c>
      <c r="AC3020" s="19">
        <f t="shared" si="290"/>
        <v>0</v>
      </c>
      <c r="AD3020" s="19">
        <f t="shared" si="292"/>
        <v>0</v>
      </c>
      <c r="AE3020" s="19" t="str">
        <f t="shared" si="293"/>
        <v xml:space="preserve"> </v>
      </c>
    </row>
    <row r="3021" spans="6:31" ht="15">
      <c r="F3021" s="18"/>
      <c r="G3021" s="18"/>
      <c r="Q3021" s="18"/>
      <c r="W3021" s="18"/>
      <c r="Y3021" s="18"/>
      <c r="Z3021" s="19" t="str">
        <f t="shared" si="291"/>
        <v/>
      </c>
      <c r="AA3021" s="19" t="str">
        <f t="shared" si="288"/>
        <v/>
      </c>
      <c r="AB3021" s="19" t="str">
        <f t="shared" si="289"/>
        <v/>
      </c>
      <c r="AC3021" s="19">
        <f t="shared" si="290"/>
        <v>0</v>
      </c>
      <c r="AD3021" s="19">
        <f t="shared" si="292"/>
        <v>0</v>
      </c>
      <c r="AE3021" s="19" t="str">
        <f t="shared" si="293"/>
        <v xml:space="preserve"> </v>
      </c>
    </row>
    <row r="3022" spans="6:31" ht="15">
      <c r="F3022" s="18"/>
      <c r="G3022" s="18"/>
      <c r="Q3022" s="18"/>
      <c r="W3022" s="18"/>
      <c r="Y3022" s="18"/>
      <c r="Z3022" s="19" t="str">
        <f t="shared" si="291"/>
        <v/>
      </c>
      <c r="AA3022" s="19" t="str">
        <f t="shared" si="288"/>
        <v/>
      </c>
      <c r="AB3022" s="19" t="str">
        <f t="shared" si="289"/>
        <v/>
      </c>
      <c r="AC3022" s="19">
        <f t="shared" si="290"/>
        <v>0</v>
      </c>
      <c r="AD3022" s="19">
        <f t="shared" si="292"/>
        <v>0</v>
      </c>
      <c r="AE3022" s="19" t="str">
        <f t="shared" si="293"/>
        <v xml:space="preserve"> </v>
      </c>
    </row>
    <row r="3023" spans="6:31" ht="15">
      <c r="F3023" s="18"/>
      <c r="G3023" s="18"/>
      <c r="Q3023" s="18"/>
      <c r="W3023" s="18"/>
      <c r="Y3023" s="18"/>
      <c r="Z3023" s="19" t="str">
        <f t="shared" si="291"/>
        <v/>
      </c>
      <c r="AA3023" s="19" t="str">
        <f t="shared" si="288"/>
        <v/>
      </c>
      <c r="AB3023" s="19" t="str">
        <f t="shared" si="289"/>
        <v/>
      </c>
      <c r="AC3023" s="19">
        <f t="shared" si="290"/>
        <v>0</v>
      </c>
      <c r="AD3023" s="19">
        <f t="shared" si="292"/>
        <v>0</v>
      </c>
      <c r="AE3023" s="19" t="str">
        <f t="shared" si="293"/>
        <v xml:space="preserve"> </v>
      </c>
    </row>
    <row r="3024" spans="6:31" ht="15">
      <c r="F3024" s="18"/>
      <c r="G3024" s="18"/>
      <c r="Q3024" s="18"/>
      <c r="W3024" s="18"/>
      <c r="Y3024" s="18"/>
      <c r="Z3024" s="19" t="str">
        <f t="shared" si="291"/>
        <v/>
      </c>
      <c r="AA3024" s="19" t="str">
        <f t="shared" si="288"/>
        <v/>
      </c>
      <c r="AB3024" s="19" t="str">
        <f t="shared" si="289"/>
        <v/>
      </c>
      <c r="AC3024" s="19">
        <f t="shared" si="290"/>
        <v>0</v>
      </c>
      <c r="AD3024" s="19">
        <f t="shared" si="292"/>
        <v>0</v>
      </c>
      <c r="AE3024" s="19" t="str">
        <f t="shared" si="293"/>
        <v xml:space="preserve"> </v>
      </c>
    </row>
    <row r="3025" spans="6:31" ht="15">
      <c r="F3025" s="18"/>
      <c r="G3025" s="18"/>
      <c r="Q3025" s="18"/>
      <c r="W3025" s="18"/>
      <c r="Y3025" s="18"/>
      <c r="Z3025" s="19" t="str">
        <f t="shared" si="291"/>
        <v/>
      </c>
      <c r="AA3025" s="19" t="str">
        <f t="shared" si="288"/>
        <v/>
      </c>
      <c r="AB3025" s="19" t="str">
        <f t="shared" si="289"/>
        <v/>
      </c>
      <c r="AC3025" s="19">
        <f t="shared" si="290"/>
        <v>0</v>
      </c>
      <c r="AD3025" s="19">
        <f t="shared" si="292"/>
        <v>0</v>
      </c>
      <c r="AE3025" s="19" t="str">
        <f t="shared" si="293"/>
        <v xml:space="preserve"> </v>
      </c>
    </row>
    <row r="3026" spans="6:31" ht="15">
      <c r="F3026" s="18"/>
      <c r="G3026" s="18"/>
      <c r="Q3026" s="18"/>
      <c r="W3026" s="18"/>
      <c r="Y3026" s="18"/>
      <c r="Z3026" s="19" t="str">
        <f t="shared" si="291"/>
        <v/>
      </c>
      <c r="AA3026" s="19" t="str">
        <f t="shared" si="288"/>
        <v/>
      </c>
      <c r="AB3026" s="19" t="str">
        <f t="shared" si="289"/>
        <v/>
      </c>
      <c r="AC3026" s="19">
        <f t="shared" si="290"/>
        <v>0</v>
      </c>
      <c r="AD3026" s="19">
        <f t="shared" si="292"/>
        <v>0</v>
      </c>
      <c r="AE3026" s="19" t="str">
        <f t="shared" si="293"/>
        <v xml:space="preserve"> </v>
      </c>
    </row>
    <row r="3027" spans="6:31" ht="15">
      <c r="F3027" s="18"/>
      <c r="G3027" s="18"/>
      <c r="Q3027" s="18"/>
      <c r="W3027" s="18"/>
      <c r="Y3027" s="18"/>
      <c r="Z3027" s="19" t="str">
        <f t="shared" si="291"/>
        <v/>
      </c>
      <c r="AA3027" s="19" t="str">
        <f t="shared" si="288"/>
        <v/>
      </c>
      <c r="AB3027" s="19" t="str">
        <f t="shared" si="289"/>
        <v/>
      </c>
      <c r="AC3027" s="19">
        <f t="shared" si="290"/>
        <v>0</v>
      </c>
      <c r="AD3027" s="19">
        <f t="shared" si="292"/>
        <v>0</v>
      </c>
      <c r="AE3027" s="19" t="str">
        <f t="shared" si="293"/>
        <v xml:space="preserve"> </v>
      </c>
    </row>
    <row r="3028" spans="6:31" ht="15">
      <c r="F3028" s="18"/>
      <c r="G3028" s="18"/>
      <c r="Q3028" s="18"/>
      <c r="W3028" s="18"/>
      <c r="Y3028" s="18"/>
      <c r="Z3028" s="19" t="str">
        <f t="shared" si="291"/>
        <v/>
      </c>
      <c r="AA3028" s="19" t="str">
        <f t="shared" si="288"/>
        <v/>
      </c>
      <c r="AB3028" s="19" t="str">
        <f t="shared" si="289"/>
        <v/>
      </c>
      <c r="AC3028" s="19">
        <f t="shared" si="290"/>
        <v>0</v>
      </c>
      <c r="AD3028" s="19">
        <f t="shared" si="292"/>
        <v>0</v>
      </c>
      <c r="AE3028" s="19" t="str">
        <f t="shared" si="293"/>
        <v xml:space="preserve"> </v>
      </c>
    </row>
    <row r="3029" spans="6:31" ht="15">
      <c r="F3029" s="18"/>
      <c r="G3029" s="18"/>
      <c r="Q3029" s="18"/>
      <c r="W3029" s="18"/>
      <c r="Y3029" s="18"/>
      <c r="Z3029" s="19" t="str">
        <f t="shared" si="291"/>
        <v/>
      </c>
      <c r="AA3029" s="19" t="str">
        <f t="shared" si="288"/>
        <v/>
      </c>
      <c r="AB3029" s="19" t="str">
        <f t="shared" si="289"/>
        <v/>
      </c>
      <c r="AC3029" s="19">
        <f t="shared" si="290"/>
        <v>0</v>
      </c>
      <c r="AD3029" s="19">
        <f t="shared" si="292"/>
        <v>0</v>
      </c>
      <c r="AE3029" s="19" t="str">
        <f t="shared" si="293"/>
        <v xml:space="preserve"> </v>
      </c>
    </row>
    <row r="3030" spans="6:31" ht="15">
      <c r="F3030" s="18"/>
      <c r="G3030" s="18"/>
      <c r="Q3030" s="18"/>
      <c r="W3030" s="18"/>
      <c r="Y3030" s="18"/>
      <c r="Z3030" s="19" t="str">
        <f t="shared" si="291"/>
        <v/>
      </c>
      <c r="AA3030" s="19" t="str">
        <f t="shared" si="288"/>
        <v/>
      </c>
      <c r="AB3030" s="19" t="str">
        <f t="shared" si="289"/>
        <v/>
      </c>
      <c r="AC3030" s="19">
        <f t="shared" si="290"/>
        <v>0</v>
      </c>
      <c r="AD3030" s="19">
        <f t="shared" si="292"/>
        <v>0</v>
      </c>
      <c r="AE3030" s="19" t="str">
        <f t="shared" si="293"/>
        <v xml:space="preserve"> </v>
      </c>
    </row>
    <row r="3031" spans="6:31" ht="15">
      <c r="F3031" s="18"/>
      <c r="G3031" s="18"/>
      <c r="Q3031" s="18"/>
      <c r="W3031" s="18"/>
      <c r="Y3031" s="18"/>
      <c r="Z3031" s="19" t="str">
        <f t="shared" si="291"/>
        <v/>
      </c>
      <c r="AA3031" s="19" t="str">
        <f t="shared" si="288"/>
        <v/>
      </c>
      <c r="AB3031" s="19" t="str">
        <f t="shared" si="289"/>
        <v/>
      </c>
      <c r="AC3031" s="19">
        <f t="shared" si="290"/>
        <v>0</v>
      </c>
      <c r="AD3031" s="19">
        <f t="shared" si="292"/>
        <v>0</v>
      </c>
      <c r="AE3031" s="19" t="str">
        <f t="shared" si="293"/>
        <v xml:space="preserve"> </v>
      </c>
    </row>
    <row r="3032" spans="6:31" ht="15">
      <c r="F3032" s="18"/>
      <c r="G3032" s="18"/>
      <c r="Q3032" s="18"/>
      <c r="W3032" s="18"/>
      <c r="Y3032" s="18"/>
      <c r="Z3032" s="19" t="str">
        <f t="shared" si="291"/>
        <v/>
      </c>
      <c r="AA3032" s="19" t="str">
        <f t="shared" si="288"/>
        <v/>
      </c>
      <c r="AB3032" s="19" t="str">
        <f t="shared" si="289"/>
        <v/>
      </c>
      <c r="AC3032" s="19">
        <f t="shared" si="290"/>
        <v>0</v>
      </c>
      <c r="AD3032" s="19">
        <f t="shared" si="292"/>
        <v>0</v>
      </c>
      <c r="AE3032" s="19" t="str">
        <f t="shared" si="293"/>
        <v xml:space="preserve"> </v>
      </c>
    </row>
    <row r="3033" spans="6:31" ht="15">
      <c r="F3033" s="18"/>
      <c r="G3033" s="18"/>
      <c r="Q3033" s="18"/>
      <c r="W3033" s="18"/>
      <c r="Y3033" s="18"/>
      <c r="Z3033" s="19" t="str">
        <f t="shared" si="291"/>
        <v/>
      </c>
      <c r="AA3033" s="19" t="str">
        <f t="shared" si="288"/>
        <v/>
      </c>
      <c r="AB3033" s="19" t="str">
        <f t="shared" si="289"/>
        <v/>
      </c>
      <c r="AC3033" s="19">
        <f t="shared" si="290"/>
        <v>0</v>
      </c>
      <c r="AD3033" s="19">
        <f t="shared" si="292"/>
        <v>0</v>
      </c>
      <c r="AE3033" s="19" t="str">
        <f t="shared" si="293"/>
        <v xml:space="preserve"> </v>
      </c>
    </row>
    <row r="3034" spans="6:31" ht="15">
      <c r="F3034" s="18"/>
      <c r="G3034" s="18"/>
      <c r="Q3034" s="18"/>
      <c r="W3034" s="18"/>
      <c r="Y3034" s="18"/>
      <c r="Z3034" s="19" t="str">
        <f t="shared" si="291"/>
        <v/>
      </c>
      <c r="AA3034" s="19" t="str">
        <f t="shared" si="288"/>
        <v/>
      </c>
      <c r="AB3034" s="19" t="str">
        <f t="shared" si="289"/>
        <v/>
      </c>
      <c r="AC3034" s="19">
        <f t="shared" si="290"/>
        <v>0</v>
      </c>
      <c r="AD3034" s="19">
        <f t="shared" si="292"/>
        <v>0</v>
      </c>
      <c r="AE3034" s="19" t="str">
        <f t="shared" si="293"/>
        <v xml:space="preserve"> </v>
      </c>
    </row>
    <row r="3035" spans="6:31" ht="15">
      <c r="F3035" s="18"/>
      <c r="G3035" s="18"/>
      <c r="Q3035" s="18"/>
      <c r="W3035" s="18"/>
      <c r="Y3035" s="18"/>
      <c r="Z3035" s="19" t="str">
        <f t="shared" si="291"/>
        <v/>
      </c>
      <c r="AA3035" s="19" t="str">
        <f t="shared" si="288"/>
        <v/>
      </c>
      <c r="AB3035" s="19" t="str">
        <f t="shared" si="289"/>
        <v/>
      </c>
      <c r="AC3035" s="19">
        <f t="shared" si="290"/>
        <v>0</v>
      </c>
      <c r="AD3035" s="19">
        <f t="shared" si="292"/>
        <v>0</v>
      </c>
      <c r="AE3035" s="19" t="str">
        <f t="shared" si="293"/>
        <v xml:space="preserve"> </v>
      </c>
    </row>
    <row r="3036" spans="6:31" ht="15">
      <c r="F3036" s="18"/>
      <c r="G3036" s="18"/>
      <c r="Q3036" s="18"/>
      <c r="W3036" s="18"/>
      <c r="Y3036" s="18"/>
      <c r="Z3036" s="19" t="str">
        <f t="shared" si="291"/>
        <v/>
      </c>
      <c r="AA3036" s="19" t="str">
        <f aca="true" t="shared" si="294" ref="AA3036:AA3099">IF(P3036="D",O3036,"")</f>
        <v/>
      </c>
      <c r="AB3036" s="19" t="str">
        <f aca="true" t="shared" si="295" ref="AB3036:AB3099">IF(P3036="C",O3036,"")</f>
        <v/>
      </c>
      <c r="AC3036" s="19">
        <f aca="true" t="shared" si="296" ref="AC3036:AC3099">_xlfn.NUMBERVALUE(AB3036)-_xlfn.NUMBERVALUE(AA3036)</f>
        <v>0</v>
      </c>
      <c r="AD3036" s="19">
        <f t="shared" si="292"/>
        <v>0</v>
      </c>
      <c r="AE3036" s="19" t="str">
        <f t="shared" si="293"/>
        <v xml:space="preserve"> </v>
      </c>
    </row>
    <row r="3037" spans="6:31" ht="15">
      <c r="F3037" s="18"/>
      <c r="G3037" s="18"/>
      <c r="Q3037" s="18"/>
      <c r="W3037" s="18"/>
      <c r="Y3037" s="18"/>
      <c r="Z3037" s="19" t="str">
        <f t="shared" si="291"/>
        <v/>
      </c>
      <c r="AA3037" s="19" t="str">
        <f t="shared" si="294"/>
        <v/>
      </c>
      <c r="AB3037" s="19" t="str">
        <f t="shared" si="295"/>
        <v/>
      </c>
      <c r="AC3037" s="19">
        <f t="shared" si="296"/>
        <v>0</v>
      </c>
      <c r="AD3037" s="19">
        <f t="shared" si="292"/>
        <v>0</v>
      </c>
      <c r="AE3037" s="19" t="str">
        <f t="shared" si="293"/>
        <v xml:space="preserve"> </v>
      </c>
    </row>
    <row r="3038" spans="6:31" ht="15">
      <c r="F3038" s="18"/>
      <c r="G3038" s="18"/>
      <c r="Q3038" s="18"/>
      <c r="W3038" s="18"/>
      <c r="Y3038" s="18"/>
      <c r="Z3038" s="19" t="str">
        <f t="shared" si="291"/>
        <v/>
      </c>
      <c r="AA3038" s="19" t="str">
        <f t="shared" si="294"/>
        <v/>
      </c>
      <c r="AB3038" s="19" t="str">
        <f t="shared" si="295"/>
        <v/>
      </c>
      <c r="AC3038" s="19">
        <f t="shared" si="296"/>
        <v>0</v>
      </c>
      <c r="AD3038" s="19">
        <f t="shared" si="292"/>
        <v>0</v>
      </c>
      <c r="AE3038" s="19" t="str">
        <f t="shared" si="293"/>
        <v xml:space="preserve"> </v>
      </c>
    </row>
    <row r="3039" spans="6:31" ht="15">
      <c r="F3039" s="18"/>
      <c r="G3039" s="18"/>
      <c r="Q3039" s="18"/>
      <c r="W3039" s="18"/>
      <c r="Y3039" s="18"/>
      <c r="Z3039" s="19" t="str">
        <f t="shared" si="291"/>
        <v/>
      </c>
      <c r="AA3039" s="19" t="str">
        <f t="shared" si="294"/>
        <v/>
      </c>
      <c r="AB3039" s="19" t="str">
        <f t="shared" si="295"/>
        <v/>
      </c>
      <c r="AC3039" s="19">
        <f t="shared" si="296"/>
        <v>0</v>
      </c>
      <c r="AD3039" s="19">
        <f t="shared" si="292"/>
        <v>0</v>
      </c>
      <c r="AE3039" s="19" t="str">
        <f t="shared" si="293"/>
        <v xml:space="preserve"> </v>
      </c>
    </row>
    <row r="3040" spans="6:31" ht="15">
      <c r="F3040" s="18"/>
      <c r="G3040" s="18"/>
      <c r="Q3040" s="18"/>
      <c r="W3040" s="18"/>
      <c r="Y3040" s="18"/>
      <c r="Z3040" s="19" t="str">
        <f t="shared" si="291"/>
        <v/>
      </c>
      <c r="AA3040" s="19" t="str">
        <f t="shared" si="294"/>
        <v/>
      </c>
      <c r="AB3040" s="19" t="str">
        <f t="shared" si="295"/>
        <v/>
      </c>
      <c r="AC3040" s="19">
        <f t="shared" si="296"/>
        <v>0</v>
      </c>
      <c r="AD3040" s="19">
        <f t="shared" si="292"/>
        <v>0</v>
      </c>
      <c r="AE3040" s="19" t="str">
        <f t="shared" si="293"/>
        <v xml:space="preserve"> </v>
      </c>
    </row>
    <row r="3041" spans="6:31" ht="15">
      <c r="F3041" s="18"/>
      <c r="G3041" s="18"/>
      <c r="Q3041" s="18"/>
      <c r="W3041" s="18"/>
      <c r="Y3041" s="18"/>
      <c r="Z3041" s="19" t="str">
        <f t="shared" si="291"/>
        <v/>
      </c>
      <c r="AA3041" s="19" t="str">
        <f t="shared" si="294"/>
        <v/>
      </c>
      <c r="AB3041" s="19" t="str">
        <f t="shared" si="295"/>
        <v/>
      </c>
      <c r="AC3041" s="19">
        <f t="shared" si="296"/>
        <v>0</v>
      </c>
      <c r="AD3041" s="19">
        <f t="shared" si="292"/>
        <v>0</v>
      </c>
      <c r="AE3041" s="19" t="str">
        <f t="shared" si="293"/>
        <v xml:space="preserve"> </v>
      </c>
    </row>
    <row r="3042" spans="6:31" ht="15">
      <c r="F3042" s="18"/>
      <c r="G3042" s="18"/>
      <c r="Q3042" s="18"/>
      <c r="W3042" s="18"/>
      <c r="Y3042" s="18"/>
      <c r="Z3042" s="19" t="str">
        <f t="shared" si="291"/>
        <v/>
      </c>
      <c r="AA3042" s="19" t="str">
        <f t="shared" si="294"/>
        <v/>
      </c>
      <c r="AB3042" s="19" t="str">
        <f t="shared" si="295"/>
        <v/>
      </c>
      <c r="AC3042" s="19">
        <f t="shared" si="296"/>
        <v>0</v>
      </c>
      <c r="AD3042" s="19">
        <f t="shared" si="292"/>
        <v>0</v>
      </c>
      <c r="AE3042" s="19" t="str">
        <f t="shared" si="293"/>
        <v xml:space="preserve"> </v>
      </c>
    </row>
    <row r="3043" spans="6:31" ht="15">
      <c r="F3043" s="18"/>
      <c r="G3043" s="18"/>
      <c r="Q3043" s="18"/>
      <c r="W3043" s="18"/>
      <c r="Y3043" s="18"/>
      <c r="Z3043" s="19" t="str">
        <f t="shared" si="291"/>
        <v/>
      </c>
      <c r="AA3043" s="19" t="str">
        <f t="shared" si="294"/>
        <v/>
      </c>
      <c r="AB3043" s="19" t="str">
        <f t="shared" si="295"/>
        <v/>
      </c>
      <c r="AC3043" s="19">
        <f t="shared" si="296"/>
        <v>0</v>
      </c>
      <c r="AD3043" s="19">
        <f t="shared" si="292"/>
        <v>0</v>
      </c>
      <c r="AE3043" s="19" t="str">
        <f t="shared" si="293"/>
        <v xml:space="preserve"> </v>
      </c>
    </row>
    <row r="3044" spans="6:31" ht="15">
      <c r="F3044" s="18"/>
      <c r="G3044" s="18"/>
      <c r="Q3044" s="18"/>
      <c r="W3044" s="18"/>
      <c r="Y3044" s="18"/>
      <c r="Z3044" s="19" t="str">
        <f t="shared" si="291"/>
        <v/>
      </c>
      <c r="AA3044" s="19" t="str">
        <f t="shared" si="294"/>
        <v/>
      </c>
      <c r="AB3044" s="19" t="str">
        <f t="shared" si="295"/>
        <v/>
      </c>
      <c r="AC3044" s="19">
        <f t="shared" si="296"/>
        <v>0</v>
      </c>
      <c r="AD3044" s="19">
        <f t="shared" si="292"/>
        <v>0</v>
      </c>
      <c r="AE3044" s="19" t="str">
        <f t="shared" si="293"/>
        <v xml:space="preserve"> </v>
      </c>
    </row>
    <row r="3045" spans="6:31" ht="15">
      <c r="F3045" s="18"/>
      <c r="G3045" s="18"/>
      <c r="Q3045" s="18"/>
      <c r="W3045" s="18"/>
      <c r="Y3045" s="18"/>
      <c r="Z3045" s="19" t="str">
        <f t="shared" si="291"/>
        <v/>
      </c>
      <c r="AA3045" s="19" t="str">
        <f t="shared" si="294"/>
        <v/>
      </c>
      <c r="AB3045" s="19" t="str">
        <f t="shared" si="295"/>
        <v/>
      </c>
      <c r="AC3045" s="19">
        <f t="shared" si="296"/>
        <v>0</v>
      </c>
      <c r="AD3045" s="19">
        <f t="shared" si="292"/>
        <v>0</v>
      </c>
      <c r="AE3045" s="19" t="str">
        <f t="shared" si="293"/>
        <v xml:space="preserve"> </v>
      </c>
    </row>
    <row r="3046" spans="6:31" ht="15">
      <c r="F3046" s="18"/>
      <c r="G3046" s="18"/>
      <c r="Q3046" s="18"/>
      <c r="W3046" s="18"/>
      <c r="Y3046" s="18"/>
      <c r="Z3046" s="19" t="str">
        <f t="shared" si="291"/>
        <v/>
      </c>
      <c r="AA3046" s="19" t="str">
        <f t="shared" si="294"/>
        <v/>
      </c>
      <c r="AB3046" s="19" t="str">
        <f t="shared" si="295"/>
        <v/>
      </c>
      <c r="AC3046" s="19">
        <f t="shared" si="296"/>
        <v>0</v>
      </c>
      <c r="AD3046" s="19">
        <f t="shared" si="292"/>
        <v>0</v>
      </c>
      <c r="AE3046" s="19" t="str">
        <f t="shared" si="293"/>
        <v xml:space="preserve"> </v>
      </c>
    </row>
    <row r="3047" spans="6:31" ht="15">
      <c r="F3047" s="18"/>
      <c r="G3047" s="18"/>
      <c r="Q3047" s="18"/>
      <c r="W3047" s="18"/>
      <c r="Y3047" s="18"/>
      <c r="Z3047" s="19" t="str">
        <f t="shared" si="291"/>
        <v/>
      </c>
      <c r="AA3047" s="19" t="str">
        <f t="shared" si="294"/>
        <v/>
      </c>
      <c r="AB3047" s="19" t="str">
        <f t="shared" si="295"/>
        <v/>
      </c>
      <c r="AC3047" s="19">
        <f t="shared" si="296"/>
        <v>0</v>
      </c>
      <c r="AD3047" s="19">
        <f t="shared" si="292"/>
        <v>0</v>
      </c>
      <c r="AE3047" s="19" t="str">
        <f t="shared" si="293"/>
        <v xml:space="preserve"> </v>
      </c>
    </row>
    <row r="3048" spans="6:31" ht="15">
      <c r="F3048" s="18"/>
      <c r="G3048" s="18"/>
      <c r="Q3048" s="18"/>
      <c r="W3048" s="18"/>
      <c r="Y3048" s="18"/>
      <c r="Z3048" s="19" t="str">
        <f t="shared" si="291"/>
        <v/>
      </c>
      <c r="AA3048" s="19" t="str">
        <f t="shared" si="294"/>
        <v/>
      </c>
      <c r="AB3048" s="19" t="str">
        <f t="shared" si="295"/>
        <v/>
      </c>
      <c r="AC3048" s="19">
        <f t="shared" si="296"/>
        <v>0</v>
      </c>
      <c r="AD3048" s="19">
        <f t="shared" si="292"/>
        <v>0</v>
      </c>
      <c r="AE3048" s="19" t="str">
        <f t="shared" si="293"/>
        <v xml:space="preserve"> </v>
      </c>
    </row>
    <row r="3049" spans="6:31" ht="15">
      <c r="F3049" s="18"/>
      <c r="G3049" s="18"/>
      <c r="Q3049" s="18"/>
      <c r="W3049" s="18"/>
      <c r="Y3049" s="18"/>
      <c r="Z3049" s="19" t="str">
        <f t="shared" si="291"/>
        <v/>
      </c>
      <c r="AA3049" s="19" t="str">
        <f t="shared" si="294"/>
        <v/>
      </c>
      <c r="AB3049" s="19" t="str">
        <f t="shared" si="295"/>
        <v/>
      </c>
      <c r="AC3049" s="19">
        <f t="shared" si="296"/>
        <v>0</v>
      </c>
      <c r="AD3049" s="19">
        <f t="shared" si="292"/>
        <v>0</v>
      </c>
      <c r="AE3049" s="19" t="str">
        <f t="shared" si="293"/>
        <v xml:space="preserve"> </v>
      </c>
    </row>
    <row r="3050" spans="6:31" ht="15">
      <c r="F3050" s="18"/>
      <c r="G3050" s="18"/>
      <c r="Q3050" s="18"/>
      <c r="W3050" s="18"/>
      <c r="Y3050" s="18"/>
      <c r="Z3050" s="19" t="str">
        <f t="shared" si="291"/>
        <v/>
      </c>
      <c r="AA3050" s="19" t="str">
        <f t="shared" si="294"/>
        <v/>
      </c>
      <c r="AB3050" s="19" t="str">
        <f t="shared" si="295"/>
        <v/>
      </c>
      <c r="AC3050" s="19">
        <f t="shared" si="296"/>
        <v>0</v>
      </c>
      <c r="AD3050" s="19">
        <f t="shared" si="292"/>
        <v>0</v>
      </c>
      <c r="AE3050" s="19" t="str">
        <f t="shared" si="293"/>
        <v xml:space="preserve"> </v>
      </c>
    </row>
    <row r="3051" spans="6:31" ht="15">
      <c r="F3051" s="18"/>
      <c r="G3051" s="18"/>
      <c r="Q3051" s="18"/>
      <c r="W3051" s="18"/>
      <c r="Y3051" s="18"/>
      <c r="Z3051" s="19" t="str">
        <f t="shared" si="291"/>
        <v/>
      </c>
      <c r="AA3051" s="19" t="str">
        <f t="shared" si="294"/>
        <v/>
      </c>
      <c r="AB3051" s="19" t="str">
        <f t="shared" si="295"/>
        <v/>
      </c>
      <c r="AC3051" s="19">
        <f t="shared" si="296"/>
        <v>0</v>
      </c>
      <c r="AD3051" s="19">
        <f t="shared" si="292"/>
        <v>0</v>
      </c>
      <c r="AE3051" s="19" t="str">
        <f t="shared" si="293"/>
        <v xml:space="preserve"> </v>
      </c>
    </row>
    <row r="3052" spans="6:31" ht="15">
      <c r="F3052" s="18"/>
      <c r="G3052" s="18"/>
      <c r="Q3052" s="18"/>
      <c r="W3052" s="18"/>
      <c r="Y3052" s="18"/>
      <c r="Z3052" s="19" t="str">
        <f t="shared" si="291"/>
        <v/>
      </c>
      <c r="AA3052" s="19" t="str">
        <f t="shared" si="294"/>
        <v/>
      </c>
      <c r="AB3052" s="19" t="str">
        <f t="shared" si="295"/>
        <v/>
      </c>
      <c r="AC3052" s="19">
        <f t="shared" si="296"/>
        <v>0</v>
      </c>
      <c r="AD3052" s="19">
        <f t="shared" si="292"/>
        <v>0</v>
      </c>
      <c r="AE3052" s="19" t="str">
        <f t="shared" si="293"/>
        <v xml:space="preserve"> </v>
      </c>
    </row>
    <row r="3053" spans="6:31" ht="15">
      <c r="F3053" s="18"/>
      <c r="G3053" s="18"/>
      <c r="Q3053" s="18"/>
      <c r="W3053" s="18"/>
      <c r="Y3053" s="18"/>
      <c r="Z3053" s="19" t="str">
        <f t="shared" si="291"/>
        <v/>
      </c>
      <c r="AA3053" s="19" t="str">
        <f t="shared" si="294"/>
        <v/>
      </c>
      <c r="AB3053" s="19" t="str">
        <f t="shared" si="295"/>
        <v/>
      </c>
      <c r="AC3053" s="19">
        <f t="shared" si="296"/>
        <v>0</v>
      </c>
      <c r="AD3053" s="19">
        <f t="shared" si="292"/>
        <v>0</v>
      </c>
      <c r="AE3053" s="19" t="str">
        <f t="shared" si="293"/>
        <v xml:space="preserve"> </v>
      </c>
    </row>
    <row r="3054" spans="6:31" ht="15">
      <c r="F3054" s="18"/>
      <c r="G3054" s="18"/>
      <c r="Q3054" s="18"/>
      <c r="W3054" s="18"/>
      <c r="Y3054" s="18"/>
      <c r="Z3054" s="19" t="str">
        <f t="shared" si="291"/>
        <v/>
      </c>
      <c r="AA3054" s="19" t="str">
        <f t="shared" si="294"/>
        <v/>
      </c>
      <c r="AB3054" s="19" t="str">
        <f t="shared" si="295"/>
        <v/>
      </c>
      <c r="AC3054" s="19">
        <f t="shared" si="296"/>
        <v>0</v>
      </c>
      <c r="AD3054" s="19">
        <f t="shared" si="292"/>
        <v>0</v>
      </c>
      <c r="AE3054" s="19" t="str">
        <f t="shared" si="293"/>
        <v xml:space="preserve"> </v>
      </c>
    </row>
    <row r="3055" spans="6:31" ht="15">
      <c r="F3055" s="18"/>
      <c r="G3055" s="18"/>
      <c r="Q3055" s="18"/>
      <c r="W3055" s="18"/>
      <c r="Y3055" s="18"/>
      <c r="Z3055" s="19" t="str">
        <f t="shared" si="291"/>
        <v/>
      </c>
      <c r="AA3055" s="19" t="str">
        <f t="shared" si="294"/>
        <v/>
      </c>
      <c r="AB3055" s="19" t="str">
        <f t="shared" si="295"/>
        <v/>
      </c>
      <c r="AC3055" s="19">
        <f t="shared" si="296"/>
        <v>0</v>
      </c>
      <c r="AD3055" s="19">
        <f t="shared" si="292"/>
        <v>0</v>
      </c>
      <c r="AE3055" s="19" t="str">
        <f t="shared" si="293"/>
        <v xml:space="preserve"> </v>
      </c>
    </row>
    <row r="3056" spans="6:31" ht="15">
      <c r="F3056" s="18"/>
      <c r="G3056" s="18"/>
      <c r="Q3056" s="18"/>
      <c r="W3056" s="18"/>
      <c r="Y3056" s="18"/>
      <c r="Z3056" s="19" t="str">
        <f t="shared" si="291"/>
        <v/>
      </c>
      <c r="AA3056" s="19" t="str">
        <f t="shared" si="294"/>
        <v/>
      </c>
      <c r="AB3056" s="19" t="str">
        <f t="shared" si="295"/>
        <v/>
      </c>
      <c r="AC3056" s="19">
        <f t="shared" si="296"/>
        <v>0</v>
      </c>
      <c r="AD3056" s="19">
        <f t="shared" si="292"/>
        <v>0</v>
      </c>
      <c r="AE3056" s="19" t="str">
        <f t="shared" si="293"/>
        <v xml:space="preserve"> </v>
      </c>
    </row>
    <row r="3057" spans="6:31" ht="15">
      <c r="F3057" s="18"/>
      <c r="G3057" s="18"/>
      <c r="Q3057" s="18"/>
      <c r="W3057" s="18"/>
      <c r="Y3057" s="18"/>
      <c r="Z3057" s="19" t="str">
        <f t="shared" si="291"/>
        <v/>
      </c>
      <c r="AA3057" s="19" t="str">
        <f t="shared" si="294"/>
        <v/>
      </c>
      <c r="AB3057" s="19" t="str">
        <f t="shared" si="295"/>
        <v/>
      </c>
      <c r="AC3057" s="19">
        <f t="shared" si="296"/>
        <v>0</v>
      </c>
      <c r="AD3057" s="19">
        <f t="shared" si="292"/>
        <v>0</v>
      </c>
      <c r="AE3057" s="19" t="str">
        <f t="shared" si="293"/>
        <v xml:space="preserve"> </v>
      </c>
    </row>
    <row r="3058" spans="6:31" ht="15">
      <c r="F3058" s="18"/>
      <c r="G3058" s="18"/>
      <c r="Q3058" s="18"/>
      <c r="W3058" s="18"/>
      <c r="Y3058" s="18"/>
      <c r="Z3058" s="19" t="str">
        <f t="shared" si="291"/>
        <v/>
      </c>
      <c r="AA3058" s="19" t="str">
        <f t="shared" si="294"/>
        <v/>
      </c>
      <c r="AB3058" s="19" t="str">
        <f t="shared" si="295"/>
        <v/>
      </c>
      <c r="AC3058" s="19">
        <f t="shared" si="296"/>
        <v>0</v>
      </c>
      <c r="AD3058" s="19">
        <f t="shared" si="292"/>
        <v>0</v>
      </c>
      <c r="AE3058" s="19" t="str">
        <f t="shared" si="293"/>
        <v xml:space="preserve"> </v>
      </c>
    </row>
    <row r="3059" spans="6:31" ht="15">
      <c r="F3059" s="18"/>
      <c r="G3059" s="18"/>
      <c r="Q3059" s="18"/>
      <c r="W3059" s="18"/>
      <c r="Y3059" s="18"/>
      <c r="Z3059" s="19" t="str">
        <f t="shared" si="291"/>
        <v/>
      </c>
      <c r="AA3059" s="19" t="str">
        <f t="shared" si="294"/>
        <v/>
      </c>
      <c r="AB3059" s="19" t="str">
        <f t="shared" si="295"/>
        <v/>
      </c>
      <c r="AC3059" s="19">
        <f t="shared" si="296"/>
        <v>0</v>
      </c>
      <c r="AD3059" s="19">
        <f t="shared" si="292"/>
        <v>0</v>
      </c>
      <c r="AE3059" s="19" t="str">
        <f t="shared" si="293"/>
        <v xml:space="preserve"> </v>
      </c>
    </row>
    <row r="3060" spans="6:31" ht="15">
      <c r="F3060" s="18"/>
      <c r="G3060" s="18"/>
      <c r="Q3060" s="18"/>
      <c r="W3060" s="18"/>
      <c r="Y3060" s="18"/>
      <c r="Z3060" s="19" t="str">
        <f t="shared" si="291"/>
        <v/>
      </c>
      <c r="AA3060" s="19" t="str">
        <f t="shared" si="294"/>
        <v/>
      </c>
      <c r="AB3060" s="19" t="str">
        <f t="shared" si="295"/>
        <v/>
      </c>
      <c r="AC3060" s="19">
        <f t="shared" si="296"/>
        <v>0</v>
      </c>
      <c r="AD3060" s="19">
        <f t="shared" si="292"/>
        <v>0</v>
      </c>
      <c r="AE3060" s="19" t="str">
        <f t="shared" si="293"/>
        <v xml:space="preserve"> </v>
      </c>
    </row>
    <row r="3061" spans="6:31" ht="15">
      <c r="F3061" s="18"/>
      <c r="G3061" s="18"/>
      <c r="Q3061" s="18"/>
      <c r="W3061" s="18"/>
      <c r="Y3061" s="18"/>
      <c r="Z3061" s="19" t="str">
        <f t="shared" si="291"/>
        <v/>
      </c>
      <c r="AA3061" s="19" t="str">
        <f t="shared" si="294"/>
        <v/>
      </c>
      <c r="AB3061" s="19" t="str">
        <f t="shared" si="295"/>
        <v/>
      </c>
      <c r="AC3061" s="19">
        <f t="shared" si="296"/>
        <v>0</v>
      </c>
      <c r="AD3061" s="19">
        <f t="shared" si="292"/>
        <v>0</v>
      </c>
      <c r="AE3061" s="19" t="str">
        <f t="shared" si="293"/>
        <v xml:space="preserve"> </v>
      </c>
    </row>
    <row r="3062" spans="6:31" ht="15">
      <c r="F3062" s="18"/>
      <c r="G3062" s="18"/>
      <c r="Q3062" s="18"/>
      <c r="W3062" s="18"/>
      <c r="Y3062" s="18"/>
      <c r="Z3062" s="19" t="str">
        <f t="shared" si="291"/>
        <v/>
      </c>
      <c r="AA3062" s="19" t="str">
        <f t="shared" si="294"/>
        <v/>
      </c>
      <c r="AB3062" s="19" t="str">
        <f t="shared" si="295"/>
        <v/>
      </c>
      <c r="AC3062" s="19">
        <f t="shared" si="296"/>
        <v>0</v>
      </c>
      <c r="AD3062" s="19">
        <f t="shared" si="292"/>
        <v>0</v>
      </c>
      <c r="AE3062" s="19" t="str">
        <f t="shared" si="293"/>
        <v xml:space="preserve"> </v>
      </c>
    </row>
    <row r="3063" spans="6:31" ht="15">
      <c r="F3063" s="18"/>
      <c r="G3063" s="18"/>
      <c r="Q3063" s="18"/>
      <c r="W3063" s="18"/>
      <c r="Y3063" s="18"/>
      <c r="Z3063" s="19" t="str">
        <f t="shared" si="291"/>
        <v/>
      </c>
      <c r="AA3063" s="19" t="str">
        <f t="shared" si="294"/>
        <v/>
      </c>
      <c r="AB3063" s="19" t="str">
        <f t="shared" si="295"/>
        <v/>
      </c>
      <c r="AC3063" s="19">
        <f t="shared" si="296"/>
        <v>0</v>
      </c>
      <c r="AD3063" s="19">
        <f t="shared" si="292"/>
        <v>0</v>
      </c>
      <c r="AE3063" s="19" t="str">
        <f t="shared" si="293"/>
        <v xml:space="preserve"> </v>
      </c>
    </row>
    <row r="3064" spans="6:31" ht="15">
      <c r="F3064" s="18"/>
      <c r="G3064" s="18"/>
      <c r="Q3064" s="18"/>
      <c r="W3064" s="18"/>
      <c r="Y3064" s="18"/>
      <c r="Z3064" s="19" t="str">
        <f t="shared" si="291"/>
        <v/>
      </c>
      <c r="AA3064" s="19" t="str">
        <f t="shared" si="294"/>
        <v/>
      </c>
      <c r="AB3064" s="19" t="str">
        <f t="shared" si="295"/>
        <v/>
      </c>
      <c r="AC3064" s="19">
        <f t="shared" si="296"/>
        <v>0</v>
      </c>
      <c r="AD3064" s="19">
        <f t="shared" si="292"/>
        <v>0</v>
      </c>
      <c r="AE3064" s="19" t="str">
        <f t="shared" si="293"/>
        <v xml:space="preserve"> </v>
      </c>
    </row>
    <row r="3065" spans="6:31" ht="15">
      <c r="F3065" s="18"/>
      <c r="G3065" s="18"/>
      <c r="Q3065" s="18"/>
      <c r="W3065" s="18"/>
      <c r="Y3065" s="18"/>
      <c r="Z3065" s="19" t="str">
        <f t="shared" si="291"/>
        <v/>
      </c>
      <c r="AA3065" s="19" t="str">
        <f t="shared" si="294"/>
        <v/>
      </c>
      <c r="AB3065" s="19" t="str">
        <f t="shared" si="295"/>
        <v/>
      </c>
      <c r="AC3065" s="19">
        <f t="shared" si="296"/>
        <v>0</v>
      </c>
      <c r="AD3065" s="19">
        <f t="shared" si="292"/>
        <v>0</v>
      </c>
      <c r="AE3065" s="19" t="str">
        <f t="shared" si="293"/>
        <v xml:space="preserve"> </v>
      </c>
    </row>
    <row r="3066" spans="6:31" ht="15">
      <c r="F3066" s="18"/>
      <c r="G3066" s="18"/>
      <c r="Q3066" s="18"/>
      <c r="W3066" s="18"/>
      <c r="Y3066" s="18"/>
      <c r="Z3066" s="19" t="str">
        <f t="shared" si="291"/>
        <v/>
      </c>
      <c r="AA3066" s="19" t="str">
        <f t="shared" si="294"/>
        <v/>
      </c>
      <c r="AB3066" s="19" t="str">
        <f t="shared" si="295"/>
        <v/>
      </c>
      <c r="AC3066" s="19">
        <f t="shared" si="296"/>
        <v>0</v>
      </c>
      <c r="AD3066" s="19">
        <f t="shared" si="292"/>
        <v>0</v>
      </c>
      <c r="AE3066" s="19" t="str">
        <f t="shared" si="293"/>
        <v xml:space="preserve"> </v>
      </c>
    </row>
    <row r="3067" spans="6:31" ht="15">
      <c r="F3067" s="18"/>
      <c r="G3067" s="18"/>
      <c r="Q3067" s="18"/>
      <c r="W3067" s="18"/>
      <c r="Y3067" s="18"/>
      <c r="Z3067" s="19" t="str">
        <f t="shared" si="291"/>
        <v/>
      </c>
      <c r="AA3067" s="19" t="str">
        <f t="shared" si="294"/>
        <v/>
      </c>
      <c r="AB3067" s="19" t="str">
        <f t="shared" si="295"/>
        <v/>
      </c>
      <c r="AC3067" s="19">
        <f t="shared" si="296"/>
        <v>0</v>
      </c>
      <c r="AD3067" s="19">
        <f t="shared" si="292"/>
        <v>0</v>
      </c>
      <c r="AE3067" s="19" t="str">
        <f t="shared" si="293"/>
        <v xml:space="preserve"> </v>
      </c>
    </row>
    <row r="3068" spans="6:31" ht="15">
      <c r="F3068" s="18"/>
      <c r="G3068" s="18"/>
      <c r="Q3068" s="18"/>
      <c r="W3068" s="18"/>
      <c r="Y3068" s="18"/>
      <c r="Z3068" s="19" t="str">
        <f t="shared" si="291"/>
        <v/>
      </c>
      <c r="AA3068" s="19" t="str">
        <f t="shared" si="294"/>
        <v/>
      </c>
      <c r="AB3068" s="19" t="str">
        <f t="shared" si="295"/>
        <v/>
      </c>
      <c r="AC3068" s="19">
        <f t="shared" si="296"/>
        <v>0</v>
      </c>
      <c r="AD3068" s="19">
        <f t="shared" si="292"/>
        <v>0</v>
      </c>
      <c r="AE3068" s="19" t="str">
        <f t="shared" si="293"/>
        <v xml:space="preserve"> </v>
      </c>
    </row>
    <row r="3069" spans="6:31" ht="15">
      <c r="F3069" s="18"/>
      <c r="G3069" s="18"/>
      <c r="Q3069" s="18"/>
      <c r="W3069" s="18"/>
      <c r="Y3069" s="18"/>
      <c r="Z3069" s="19" t="str">
        <f t="shared" si="291"/>
        <v/>
      </c>
      <c r="AA3069" s="19" t="str">
        <f t="shared" si="294"/>
        <v/>
      </c>
      <c r="AB3069" s="19" t="str">
        <f t="shared" si="295"/>
        <v/>
      </c>
      <c r="AC3069" s="19">
        <f t="shared" si="296"/>
        <v>0</v>
      </c>
      <c r="AD3069" s="19">
        <f t="shared" si="292"/>
        <v>0</v>
      </c>
      <c r="AE3069" s="19" t="str">
        <f t="shared" si="293"/>
        <v xml:space="preserve"> </v>
      </c>
    </row>
    <row r="3070" spans="6:31" ht="15">
      <c r="F3070" s="18"/>
      <c r="G3070" s="18"/>
      <c r="Q3070" s="18"/>
      <c r="W3070" s="18"/>
      <c r="Y3070" s="18"/>
      <c r="Z3070" s="19" t="str">
        <f t="shared" si="291"/>
        <v/>
      </c>
      <c r="AA3070" s="19" t="str">
        <f t="shared" si="294"/>
        <v/>
      </c>
      <c r="AB3070" s="19" t="str">
        <f t="shared" si="295"/>
        <v/>
      </c>
      <c r="AC3070" s="19">
        <f t="shared" si="296"/>
        <v>0</v>
      </c>
      <c r="AD3070" s="19">
        <f t="shared" si="292"/>
        <v>0</v>
      </c>
      <c r="AE3070" s="19" t="str">
        <f t="shared" si="293"/>
        <v xml:space="preserve"> </v>
      </c>
    </row>
    <row r="3071" spans="6:31" ht="15">
      <c r="F3071" s="18"/>
      <c r="G3071" s="18"/>
      <c r="Q3071" s="18"/>
      <c r="W3071" s="18"/>
      <c r="Y3071" s="18"/>
      <c r="Z3071" s="19" t="str">
        <f t="shared" si="291"/>
        <v/>
      </c>
      <c r="AA3071" s="19" t="str">
        <f t="shared" si="294"/>
        <v/>
      </c>
      <c r="AB3071" s="19" t="str">
        <f t="shared" si="295"/>
        <v/>
      </c>
      <c r="AC3071" s="19">
        <f t="shared" si="296"/>
        <v>0</v>
      </c>
      <c r="AD3071" s="19">
        <f t="shared" si="292"/>
        <v>0</v>
      </c>
      <c r="AE3071" s="19" t="str">
        <f t="shared" si="293"/>
        <v xml:space="preserve"> </v>
      </c>
    </row>
    <row r="3072" spans="6:31" ht="15">
      <c r="F3072" s="18"/>
      <c r="G3072" s="18"/>
      <c r="Q3072" s="18"/>
      <c r="W3072" s="18"/>
      <c r="Y3072" s="18"/>
      <c r="Z3072" s="19" t="str">
        <f t="shared" si="291"/>
        <v/>
      </c>
      <c r="AA3072" s="19" t="str">
        <f t="shared" si="294"/>
        <v/>
      </c>
      <c r="AB3072" s="19" t="str">
        <f t="shared" si="295"/>
        <v/>
      </c>
      <c r="AC3072" s="19">
        <f t="shared" si="296"/>
        <v>0</v>
      </c>
      <c r="AD3072" s="19">
        <f t="shared" si="292"/>
        <v>0</v>
      </c>
      <c r="AE3072" s="19" t="str">
        <f t="shared" si="293"/>
        <v xml:space="preserve"> </v>
      </c>
    </row>
    <row r="3073" spans="6:31" ht="15">
      <c r="F3073" s="18"/>
      <c r="G3073" s="18"/>
      <c r="Q3073" s="18"/>
      <c r="W3073" s="18"/>
      <c r="Y3073" s="18"/>
      <c r="Z3073" s="19" t="str">
        <f t="shared" si="291"/>
        <v/>
      </c>
      <c r="AA3073" s="19" t="str">
        <f t="shared" si="294"/>
        <v/>
      </c>
      <c r="AB3073" s="19" t="str">
        <f t="shared" si="295"/>
        <v/>
      </c>
      <c r="AC3073" s="19">
        <f t="shared" si="296"/>
        <v>0</v>
      </c>
      <c r="AD3073" s="19">
        <f t="shared" si="292"/>
        <v>0</v>
      </c>
      <c r="AE3073" s="19" t="str">
        <f t="shared" si="293"/>
        <v xml:space="preserve"> </v>
      </c>
    </row>
    <row r="3074" spans="6:31" ht="15">
      <c r="F3074" s="18"/>
      <c r="G3074" s="18"/>
      <c r="Q3074" s="18"/>
      <c r="W3074" s="18"/>
      <c r="Y3074" s="18"/>
      <c r="Z3074" s="19" t="str">
        <f aca="true" t="shared" si="297" ref="Z3074:Z3137">IF(ISNA(VLOOKUP(L3074,Type,2,0)),"",VLOOKUP(L3074,Type,2,0))</f>
        <v/>
      </c>
      <c r="AA3074" s="19" t="str">
        <f t="shared" si="294"/>
        <v/>
      </c>
      <c r="AB3074" s="19" t="str">
        <f t="shared" si="295"/>
        <v/>
      </c>
      <c r="AC3074" s="19">
        <f t="shared" si="296"/>
        <v>0</v>
      </c>
      <c r="AD3074" s="19">
        <f aca="true" t="shared" si="298" ref="AD3074:AD3137">IF(L3074="9D6A","9D6A",IF(OR(AND(L3074=9424,J3074=16114),AND(L3074=9434,J3074=16114),AND(L3074=4160,J3074=16114)),"COMP",IF(AND(L3074=4215,J3074=16114),"MC",IF(J3074="",K3074,(VLOOKUP(L3074,Type,9,0))))))</f>
        <v>0</v>
      </c>
      <c r="AE3074" s="19" t="str">
        <f t="shared" si="293"/>
        <v xml:space="preserve"> </v>
      </c>
    </row>
    <row r="3075" spans="6:31" ht="15">
      <c r="F3075" s="18"/>
      <c r="G3075" s="18"/>
      <c r="Q3075" s="18"/>
      <c r="W3075" s="18"/>
      <c r="Y3075" s="18"/>
      <c r="Z3075" s="19" t="str">
        <f t="shared" si="297"/>
        <v/>
      </c>
      <c r="AA3075" s="19" t="str">
        <f t="shared" si="294"/>
        <v/>
      </c>
      <c r="AB3075" s="19" t="str">
        <f t="shared" si="295"/>
        <v/>
      </c>
      <c r="AC3075" s="19">
        <f t="shared" si="296"/>
        <v>0</v>
      </c>
      <c r="AD3075" s="19">
        <f t="shared" si="298"/>
        <v>0</v>
      </c>
      <c r="AE3075" s="19" t="str">
        <f aca="true" t="shared" si="299" ref="AE3075:AE3138">D3075&amp;" "&amp;C3075</f>
        <v xml:space="preserve"> </v>
      </c>
    </row>
    <row r="3076" spans="6:31" ht="15">
      <c r="F3076" s="18"/>
      <c r="G3076" s="18"/>
      <c r="Q3076" s="18"/>
      <c r="W3076" s="18"/>
      <c r="Y3076" s="18"/>
      <c r="Z3076" s="19" t="str">
        <f t="shared" si="297"/>
        <v/>
      </c>
      <c r="AA3076" s="19" t="str">
        <f t="shared" si="294"/>
        <v/>
      </c>
      <c r="AB3076" s="19" t="str">
        <f t="shared" si="295"/>
        <v/>
      </c>
      <c r="AC3076" s="19">
        <f t="shared" si="296"/>
        <v>0</v>
      </c>
      <c r="AD3076" s="19">
        <f t="shared" si="298"/>
        <v>0</v>
      </c>
      <c r="AE3076" s="19" t="str">
        <f t="shared" si="299"/>
        <v xml:space="preserve"> </v>
      </c>
    </row>
    <row r="3077" spans="6:31" ht="15">
      <c r="F3077" s="18"/>
      <c r="G3077" s="18"/>
      <c r="Q3077" s="18"/>
      <c r="W3077" s="18"/>
      <c r="Y3077" s="18"/>
      <c r="Z3077" s="19" t="str">
        <f t="shared" si="297"/>
        <v/>
      </c>
      <c r="AA3077" s="19" t="str">
        <f t="shared" si="294"/>
        <v/>
      </c>
      <c r="AB3077" s="19" t="str">
        <f t="shared" si="295"/>
        <v/>
      </c>
      <c r="AC3077" s="19">
        <f t="shared" si="296"/>
        <v>0</v>
      </c>
      <c r="AD3077" s="19">
        <f t="shared" si="298"/>
        <v>0</v>
      </c>
      <c r="AE3077" s="19" t="str">
        <f t="shared" si="299"/>
        <v xml:space="preserve"> </v>
      </c>
    </row>
    <row r="3078" spans="6:31" ht="15">
      <c r="F3078" s="18"/>
      <c r="G3078" s="18"/>
      <c r="Q3078" s="18"/>
      <c r="W3078" s="18"/>
      <c r="Y3078" s="18"/>
      <c r="Z3078" s="19" t="str">
        <f t="shared" si="297"/>
        <v/>
      </c>
      <c r="AA3078" s="19" t="str">
        <f t="shared" si="294"/>
        <v/>
      </c>
      <c r="AB3078" s="19" t="str">
        <f t="shared" si="295"/>
        <v/>
      </c>
      <c r="AC3078" s="19">
        <f t="shared" si="296"/>
        <v>0</v>
      </c>
      <c r="AD3078" s="19">
        <f t="shared" si="298"/>
        <v>0</v>
      </c>
      <c r="AE3078" s="19" t="str">
        <f t="shared" si="299"/>
        <v xml:space="preserve"> </v>
      </c>
    </row>
    <row r="3079" spans="6:31" ht="15">
      <c r="F3079" s="18"/>
      <c r="G3079" s="18"/>
      <c r="Q3079" s="18"/>
      <c r="W3079" s="18"/>
      <c r="Y3079" s="18"/>
      <c r="Z3079" s="19" t="str">
        <f t="shared" si="297"/>
        <v/>
      </c>
      <c r="AA3079" s="19" t="str">
        <f t="shared" si="294"/>
        <v/>
      </c>
      <c r="AB3079" s="19" t="str">
        <f t="shared" si="295"/>
        <v/>
      </c>
      <c r="AC3079" s="19">
        <f t="shared" si="296"/>
        <v>0</v>
      </c>
      <c r="AD3079" s="19">
        <f t="shared" si="298"/>
        <v>0</v>
      </c>
      <c r="AE3079" s="19" t="str">
        <f t="shared" si="299"/>
        <v xml:space="preserve"> </v>
      </c>
    </row>
    <row r="3080" spans="6:31" ht="15">
      <c r="F3080" s="18"/>
      <c r="G3080" s="18"/>
      <c r="Q3080" s="18"/>
      <c r="W3080" s="18"/>
      <c r="Y3080" s="18"/>
      <c r="Z3080" s="19" t="str">
        <f t="shared" si="297"/>
        <v/>
      </c>
      <c r="AA3080" s="19" t="str">
        <f t="shared" si="294"/>
        <v/>
      </c>
      <c r="AB3080" s="19" t="str">
        <f t="shared" si="295"/>
        <v/>
      </c>
      <c r="AC3080" s="19">
        <f t="shared" si="296"/>
        <v>0</v>
      </c>
      <c r="AD3080" s="19">
        <f t="shared" si="298"/>
        <v>0</v>
      </c>
      <c r="AE3080" s="19" t="str">
        <f t="shared" si="299"/>
        <v xml:space="preserve"> </v>
      </c>
    </row>
    <row r="3081" spans="6:31" ht="15">
      <c r="F3081" s="18"/>
      <c r="G3081" s="18"/>
      <c r="Q3081" s="18"/>
      <c r="W3081" s="18"/>
      <c r="Y3081" s="18"/>
      <c r="Z3081" s="19" t="str">
        <f t="shared" si="297"/>
        <v/>
      </c>
      <c r="AA3081" s="19" t="str">
        <f t="shared" si="294"/>
        <v/>
      </c>
      <c r="AB3081" s="19" t="str">
        <f t="shared" si="295"/>
        <v/>
      </c>
      <c r="AC3081" s="19">
        <f t="shared" si="296"/>
        <v>0</v>
      </c>
      <c r="AD3081" s="19">
        <f t="shared" si="298"/>
        <v>0</v>
      </c>
      <c r="AE3081" s="19" t="str">
        <f t="shared" si="299"/>
        <v xml:space="preserve"> </v>
      </c>
    </row>
    <row r="3082" spans="6:31" ht="15">
      <c r="F3082" s="18"/>
      <c r="G3082" s="18"/>
      <c r="Q3082" s="18"/>
      <c r="W3082" s="18"/>
      <c r="Y3082" s="18"/>
      <c r="Z3082" s="19" t="str">
        <f t="shared" si="297"/>
        <v/>
      </c>
      <c r="AA3082" s="19" t="str">
        <f t="shared" si="294"/>
        <v/>
      </c>
      <c r="AB3082" s="19" t="str">
        <f t="shared" si="295"/>
        <v/>
      </c>
      <c r="AC3082" s="19">
        <f t="shared" si="296"/>
        <v>0</v>
      </c>
      <c r="AD3082" s="19">
        <f t="shared" si="298"/>
        <v>0</v>
      </c>
      <c r="AE3082" s="19" t="str">
        <f t="shared" si="299"/>
        <v xml:space="preserve"> </v>
      </c>
    </row>
    <row r="3083" spans="6:31" ht="15">
      <c r="F3083" s="18"/>
      <c r="G3083" s="18"/>
      <c r="Q3083" s="18"/>
      <c r="W3083" s="18"/>
      <c r="Y3083" s="18"/>
      <c r="Z3083" s="19" t="str">
        <f t="shared" si="297"/>
        <v/>
      </c>
      <c r="AA3083" s="19" t="str">
        <f t="shared" si="294"/>
        <v/>
      </c>
      <c r="AB3083" s="19" t="str">
        <f t="shared" si="295"/>
        <v/>
      </c>
      <c r="AC3083" s="19">
        <f t="shared" si="296"/>
        <v>0</v>
      </c>
      <c r="AD3083" s="19">
        <f t="shared" si="298"/>
        <v>0</v>
      </c>
      <c r="AE3083" s="19" t="str">
        <f t="shared" si="299"/>
        <v xml:space="preserve"> </v>
      </c>
    </row>
    <row r="3084" spans="6:31" ht="15">
      <c r="F3084" s="18"/>
      <c r="G3084" s="18"/>
      <c r="Q3084" s="18"/>
      <c r="W3084" s="18"/>
      <c r="Y3084" s="18"/>
      <c r="Z3084" s="19" t="str">
        <f t="shared" si="297"/>
        <v/>
      </c>
      <c r="AA3084" s="19" t="str">
        <f t="shared" si="294"/>
        <v/>
      </c>
      <c r="AB3084" s="19" t="str">
        <f t="shared" si="295"/>
        <v/>
      </c>
      <c r="AC3084" s="19">
        <f t="shared" si="296"/>
        <v>0</v>
      </c>
      <c r="AD3084" s="19">
        <f t="shared" si="298"/>
        <v>0</v>
      </c>
      <c r="AE3084" s="19" t="str">
        <f t="shared" si="299"/>
        <v xml:space="preserve"> </v>
      </c>
    </row>
    <row r="3085" spans="6:31" ht="15">
      <c r="F3085" s="18"/>
      <c r="G3085" s="18"/>
      <c r="Q3085" s="18"/>
      <c r="W3085" s="18"/>
      <c r="Y3085" s="18"/>
      <c r="Z3085" s="19" t="str">
        <f t="shared" si="297"/>
        <v/>
      </c>
      <c r="AA3085" s="19" t="str">
        <f t="shared" si="294"/>
        <v/>
      </c>
      <c r="AB3085" s="19" t="str">
        <f t="shared" si="295"/>
        <v/>
      </c>
      <c r="AC3085" s="19">
        <f t="shared" si="296"/>
        <v>0</v>
      </c>
      <c r="AD3085" s="19">
        <f t="shared" si="298"/>
        <v>0</v>
      </c>
      <c r="AE3085" s="19" t="str">
        <f t="shared" si="299"/>
        <v xml:space="preserve"> </v>
      </c>
    </row>
    <row r="3086" spans="6:31" ht="15">
      <c r="F3086" s="18"/>
      <c r="G3086" s="18"/>
      <c r="Q3086" s="18"/>
      <c r="W3086" s="18"/>
      <c r="Y3086" s="18"/>
      <c r="Z3086" s="19" t="str">
        <f t="shared" si="297"/>
        <v/>
      </c>
      <c r="AA3086" s="19" t="str">
        <f t="shared" si="294"/>
        <v/>
      </c>
      <c r="AB3086" s="19" t="str">
        <f t="shared" si="295"/>
        <v/>
      </c>
      <c r="AC3086" s="19">
        <f t="shared" si="296"/>
        <v>0</v>
      </c>
      <c r="AD3086" s="19">
        <f t="shared" si="298"/>
        <v>0</v>
      </c>
      <c r="AE3086" s="19" t="str">
        <f t="shared" si="299"/>
        <v xml:space="preserve"> </v>
      </c>
    </row>
    <row r="3087" spans="6:31" ht="15">
      <c r="F3087" s="18"/>
      <c r="G3087" s="18"/>
      <c r="Q3087" s="18"/>
      <c r="W3087" s="18"/>
      <c r="Y3087" s="18"/>
      <c r="Z3087" s="19" t="str">
        <f t="shared" si="297"/>
        <v/>
      </c>
      <c r="AA3087" s="19" t="str">
        <f t="shared" si="294"/>
        <v/>
      </c>
      <c r="AB3087" s="19" t="str">
        <f t="shared" si="295"/>
        <v/>
      </c>
      <c r="AC3087" s="19">
        <f t="shared" si="296"/>
        <v>0</v>
      </c>
      <c r="AD3087" s="19">
        <f t="shared" si="298"/>
        <v>0</v>
      </c>
      <c r="AE3087" s="19" t="str">
        <f t="shared" si="299"/>
        <v xml:space="preserve"> </v>
      </c>
    </row>
    <row r="3088" spans="6:31" ht="15">
      <c r="F3088" s="18"/>
      <c r="G3088" s="18"/>
      <c r="Q3088" s="18"/>
      <c r="W3088" s="18"/>
      <c r="Y3088" s="18"/>
      <c r="Z3088" s="19" t="str">
        <f t="shared" si="297"/>
        <v/>
      </c>
      <c r="AA3088" s="19" t="str">
        <f t="shared" si="294"/>
        <v/>
      </c>
      <c r="AB3088" s="19" t="str">
        <f t="shared" si="295"/>
        <v/>
      </c>
      <c r="AC3088" s="19">
        <f t="shared" si="296"/>
        <v>0</v>
      </c>
      <c r="AD3088" s="19">
        <f t="shared" si="298"/>
        <v>0</v>
      </c>
      <c r="AE3088" s="19" t="str">
        <f t="shared" si="299"/>
        <v xml:space="preserve"> </v>
      </c>
    </row>
    <row r="3089" spans="6:31" ht="15">
      <c r="F3089" s="18"/>
      <c r="G3089" s="18"/>
      <c r="Q3089" s="18"/>
      <c r="W3089" s="18"/>
      <c r="Y3089" s="18"/>
      <c r="Z3089" s="19" t="str">
        <f t="shared" si="297"/>
        <v/>
      </c>
      <c r="AA3089" s="19" t="str">
        <f t="shared" si="294"/>
        <v/>
      </c>
      <c r="AB3089" s="19" t="str">
        <f t="shared" si="295"/>
        <v/>
      </c>
      <c r="AC3089" s="19">
        <f t="shared" si="296"/>
        <v>0</v>
      </c>
      <c r="AD3089" s="19">
        <f t="shared" si="298"/>
        <v>0</v>
      </c>
      <c r="AE3089" s="19" t="str">
        <f t="shared" si="299"/>
        <v xml:space="preserve"> </v>
      </c>
    </row>
    <row r="3090" spans="6:31" ht="15">
      <c r="F3090" s="18"/>
      <c r="G3090" s="18"/>
      <c r="Q3090" s="18"/>
      <c r="W3090" s="18"/>
      <c r="Y3090" s="18"/>
      <c r="Z3090" s="19" t="str">
        <f t="shared" si="297"/>
        <v/>
      </c>
      <c r="AA3090" s="19" t="str">
        <f t="shared" si="294"/>
        <v/>
      </c>
      <c r="AB3090" s="19" t="str">
        <f t="shared" si="295"/>
        <v/>
      </c>
      <c r="AC3090" s="19">
        <f t="shared" si="296"/>
        <v>0</v>
      </c>
      <c r="AD3090" s="19">
        <f t="shared" si="298"/>
        <v>0</v>
      </c>
      <c r="AE3090" s="19" t="str">
        <f t="shared" si="299"/>
        <v xml:space="preserve"> </v>
      </c>
    </row>
    <row r="3091" spans="6:31" ht="15">
      <c r="F3091" s="18"/>
      <c r="G3091" s="18"/>
      <c r="Q3091" s="18"/>
      <c r="W3091" s="18"/>
      <c r="Y3091" s="18"/>
      <c r="Z3091" s="19" t="str">
        <f t="shared" si="297"/>
        <v/>
      </c>
      <c r="AA3091" s="19" t="str">
        <f t="shared" si="294"/>
        <v/>
      </c>
      <c r="AB3091" s="19" t="str">
        <f t="shared" si="295"/>
        <v/>
      </c>
      <c r="AC3091" s="19">
        <f t="shared" si="296"/>
        <v>0</v>
      </c>
      <c r="AD3091" s="19">
        <f t="shared" si="298"/>
        <v>0</v>
      </c>
      <c r="AE3091" s="19" t="str">
        <f t="shared" si="299"/>
        <v xml:space="preserve"> </v>
      </c>
    </row>
    <row r="3092" spans="6:31" ht="15">
      <c r="F3092" s="18"/>
      <c r="G3092" s="18"/>
      <c r="Q3092" s="18"/>
      <c r="W3092" s="18"/>
      <c r="Y3092" s="18"/>
      <c r="Z3092" s="19" t="str">
        <f t="shared" si="297"/>
        <v/>
      </c>
      <c r="AA3092" s="19" t="str">
        <f t="shared" si="294"/>
        <v/>
      </c>
      <c r="AB3092" s="19" t="str">
        <f t="shared" si="295"/>
        <v/>
      </c>
      <c r="AC3092" s="19">
        <f t="shared" si="296"/>
        <v>0</v>
      </c>
      <c r="AD3092" s="19">
        <f t="shared" si="298"/>
        <v>0</v>
      </c>
      <c r="AE3092" s="19" t="str">
        <f t="shared" si="299"/>
        <v xml:space="preserve"> </v>
      </c>
    </row>
    <row r="3093" spans="6:31" ht="15">
      <c r="F3093" s="18"/>
      <c r="G3093" s="18"/>
      <c r="Q3093" s="18"/>
      <c r="W3093" s="18"/>
      <c r="Y3093" s="18"/>
      <c r="Z3093" s="19" t="str">
        <f t="shared" si="297"/>
        <v/>
      </c>
      <c r="AA3093" s="19" t="str">
        <f t="shared" si="294"/>
        <v/>
      </c>
      <c r="AB3093" s="19" t="str">
        <f t="shared" si="295"/>
        <v/>
      </c>
      <c r="AC3093" s="19">
        <f t="shared" si="296"/>
        <v>0</v>
      </c>
      <c r="AD3093" s="19">
        <f t="shared" si="298"/>
        <v>0</v>
      </c>
      <c r="AE3093" s="19" t="str">
        <f t="shared" si="299"/>
        <v xml:space="preserve"> </v>
      </c>
    </row>
    <row r="3094" spans="6:31" ht="15">
      <c r="F3094" s="18"/>
      <c r="G3094" s="18"/>
      <c r="Q3094" s="18"/>
      <c r="W3094" s="18"/>
      <c r="Y3094" s="18"/>
      <c r="Z3094" s="19" t="str">
        <f t="shared" si="297"/>
        <v/>
      </c>
      <c r="AA3094" s="19" t="str">
        <f t="shared" si="294"/>
        <v/>
      </c>
      <c r="AB3094" s="19" t="str">
        <f t="shared" si="295"/>
        <v/>
      </c>
      <c r="AC3094" s="19">
        <f t="shared" si="296"/>
        <v>0</v>
      </c>
      <c r="AD3094" s="19">
        <f t="shared" si="298"/>
        <v>0</v>
      </c>
      <c r="AE3094" s="19" t="str">
        <f t="shared" si="299"/>
        <v xml:space="preserve"> </v>
      </c>
    </row>
    <row r="3095" spans="6:31" ht="15">
      <c r="F3095" s="18"/>
      <c r="G3095" s="18"/>
      <c r="Q3095" s="18"/>
      <c r="W3095" s="18"/>
      <c r="Y3095" s="18"/>
      <c r="Z3095" s="19" t="str">
        <f t="shared" si="297"/>
        <v/>
      </c>
      <c r="AA3095" s="19" t="str">
        <f t="shared" si="294"/>
        <v/>
      </c>
      <c r="AB3095" s="19" t="str">
        <f t="shared" si="295"/>
        <v/>
      </c>
      <c r="AC3095" s="19">
        <f t="shared" si="296"/>
        <v>0</v>
      </c>
      <c r="AD3095" s="19">
        <f t="shared" si="298"/>
        <v>0</v>
      </c>
      <c r="AE3095" s="19" t="str">
        <f t="shared" si="299"/>
        <v xml:space="preserve"> </v>
      </c>
    </row>
    <row r="3096" spans="6:31" ht="15">
      <c r="F3096" s="18"/>
      <c r="G3096" s="18"/>
      <c r="Q3096" s="18"/>
      <c r="W3096" s="18"/>
      <c r="Y3096" s="18"/>
      <c r="Z3096" s="19" t="str">
        <f t="shared" si="297"/>
        <v/>
      </c>
      <c r="AA3096" s="19" t="str">
        <f t="shared" si="294"/>
        <v/>
      </c>
      <c r="AB3096" s="19" t="str">
        <f t="shared" si="295"/>
        <v/>
      </c>
      <c r="AC3096" s="19">
        <f t="shared" si="296"/>
        <v>0</v>
      </c>
      <c r="AD3096" s="19">
        <f t="shared" si="298"/>
        <v>0</v>
      </c>
      <c r="AE3096" s="19" t="str">
        <f t="shared" si="299"/>
        <v xml:space="preserve"> </v>
      </c>
    </row>
    <row r="3097" spans="6:31" ht="15">
      <c r="F3097" s="18"/>
      <c r="G3097" s="18"/>
      <c r="Q3097" s="18"/>
      <c r="W3097" s="18"/>
      <c r="Y3097" s="18"/>
      <c r="Z3097" s="19" t="str">
        <f t="shared" si="297"/>
        <v/>
      </c>
      <c r="AA3097" s="19" t="str">
        <f t="shared" si="294"/>
        <v/>
      </c>
      <c r="AB3097" s="19" t="str">
        <f t="shared" si="295"/>
        <v/>
      </c>
      <c r="AC3097" s="19">
        <f t="shared" si="296"/>
        <v>0</v>
      </c>
      <c r="AD3097" s="19">
        <f t="shared" si="298"/>
        <v>0</v>
      </c>
      <c r="AE3097" s="19" t="str">
        <f t="shared" si="299"/>
        <v xml:space="preserve"> </v>
      </c>
    </row>
    <row r="3098" spans="6:31" ht="15">
      <c r="F3098" s="18"/>
      <c r="G3098" s="18"/>
      <c r="Q3098" s="18"/>
      <c r="W3098" s="18"/>
      <c r="Y3098" s="18"/>
      <c r="Z3098" s="19" t="str">
        <f t="shared" si="297"/>
        <v/>
      </c>
      <c r="AA3098" s="19" t="str">
        <f t="shared" si="294"/>
        <v/>
      </c>
      <c r="AB3098" s="19" t="str">
        <f t="shared" si="295"/>
        <v/>
      </c>
      <c r="AC3098" s="19">
        <f t="shared" si="296"/>
        <v>0</v>
      </c>
      <c r="AD3098" s="19">
        <f t="shared" si="298"/>
        <v>0</v>
      </c>
      <c r="AE3098" s="19" t="str">
        <f t="shared" si="299"/>
        <v xml:space="preserve"> </v>
      </c>
    </row>
    <row r="3099" spans="6:31" ht="15">
      <c r="F3099" s="18"/>
      <c r="G3099" s="18"/>
      <c r="Q3099" s="18"/>
      <c r="W3099" s="18"/>
      <c r="Y3099" s="18"/>
      <c r="Z3099" s="19" t="str">
        <f t="shared" si="297"/>
        <v/>
      </c>
      <c r="AA3099" s="19" t="str">
        <f t="shared" si="294"/>
        <v/>
      </c>
      <c r="AB3099" s="19" t="str">
        <f t="shared" si="295"/>
        <v/>
      </c>
      <c r="AC3099" s="19">
        <f t="shared" si="296"/>
        <v>0</v>
      </c>
      <c r="AD3099" s="19">
        <f t="shared" si="298"/>
        <v>0</v>
      </c>
      <c r="AE3099" s="19" t="str">
        <f t="shared" si="299"/>
        <v xml:space="preserve"> </v>
      </c>
    </row>
    <row r="3100" spans="6:31" ht="15">
      <c r="F3100" s="18"/>
      <c r="G3100" s="18"/>
      <c r="Q3100" s="18"/>
      <c r="W3100" s="18"/>
      <c r="Y3100" s="18"/>
      <c r="Z3100" s="19" t="str">
        <f t="shared" si="297"/>
        <v/>
      </c>
      <c r="AA3100" s="19" t="str">
        <f aca="true" t="shared" si="300" ref="AA3100:AA3163">IF(P3100="D",O3100,"")</f>
        <v/>
      </c>
      <c r="AB3100" s="19" t="str">
        <f aca="true" t="shared" si="301" ref="AB3100:AB3163">IF(P3100="C",O3100,"")</f>
        <v/>
      </c>
      <c r="AC3100" s="19">
        <f aca="true" t="shared" si="302" ref="AC3100:AC3163">_xlfn.NUMBERVALUE(AB3100)-_xlfn.NUMBERVALUE(AA3100)</f>
        <v>0</v>
      </c>
      <c r="AD3100" s="19">
        <f t="shared" si="298"/>
        <v>0</v>
      </c>
      <c r="AE3100" s="19" t="str">
        <f t="shared" si="299"/>
        <v xml:space="preserve"> </v>
      </c>
    </row>
    <row r="3101" spans="6:31" ht="15">
      <c r="F3101" s="18"/>
      <c r="G3101" s="18"/>
      <c r="Q3101" s="18"/>
      <c r="W3101" s="18"/>
      <c r="Y3101" s="18"/>
      <c r="Z3101" s="19" t="str">
        <f t="shared" si="297"/>
        <v/>
      </c>
      <c r="AA3101" s="19" t="str">
        <f t="shared" si="300"/>
        <v/>
      </c>
      <c r="AB3101" s="19" t="str">
        <f t="shared" si="301"/>
        <v/>
      </c>
      <c r="AC3101" s="19">
        <f t="shared" si="302"/>
        <v>0</v>
      </c>
      <c r="AD3101" s="19">
        <f t="shared" si="298"/>
        <v>0</v>
      </c>
      <c r="AE3101" s="19" t="str">
        <f t="shared" si="299"/>
        <v xml:space="preserve"> </v>
      </c>
    </row>
    <row r="3102" spans="6:31" ht="15">
      <c r="F3102" s="18"/>
      <c r="G3102" s="18"/>
      <c r="Q3102" s="18"/>
      <c r="W3102" s="18"/>
      <c r="Y3102" s="18"/>
      <c r="Z3102" s="19" t="str">
        <f t="shared" si="297"/>
        <v/>
      </c>
      <c r="AA3102" s="19" t="str">
        <f t="shared" si="300"/>
        <v/>
      </c>
      <c r="AB3102" s="19" t="str">
        <f t="shared" si="301"/>
        <v/>
      </c>
      <c r="AC3102" s="19">
        <f t="shared" si="302"/>
        <v>0</v>
      </c>
      <c r="AD3102" s="19">
        <f t="shared" si="298"/>
        <v>0</v>
      </c>
      <c r="AE3102" s="19" t="str">
        <f t="shared" si="299"/>
        <v xml:space="preserve"> </v>
      </c>
    </row>
    <row r="3103" spans="6:31" ht="15">
      <c r="F3103" s="18"/>
      <c r="G3103" s="18"/>
      <c r="Q3103" s="18"/>
      <c r="W3103" s="18"/>
      <c r="Y3103" s="18"/>
      <c r="Z3103" s="19" t="str">
        <f t="shared" si="297"/>
        <v/>
      </c>
      <c r="AA3103" s="19" t="str">
        <f t="shared" si="300"/>
        <v/>
      </c>
      <c r="AB3103" s="19" t="str">
        <f t="shared" si="301"/>
        <v/>
      </c>
      <c r="AC3103" s="19">
        <f t="shared" si="302"/>
        <v>0</v>
      </c>
      <c r="AD3103" s="19">
        <f t="shared" si="298"/>
        <v>0</v>
      </c>
      <c r="AE3103" s="19" t="str">
        <f t="shared" si="299"/>
        <v xml:space="preserve"> </v>
      </c>
    </row>
    <row r="3104" spans="6:31" ht="15">
      <c r="F3104" s="18"/>
      <c r="G3104" s="18"/>
      <c r="Q3104" s="18"/>
      <c r="W3104" s="18"/>
      <c r="Y3104" s="18"/>
      <c r="Z3104" s="19" t="str">
        <f t="shared" si="297"/>
        <v/>
      </c>
      <c r="AA3104" s="19" t="str">
        <f t="shared" si="300"/>
        <v/>
      </c>
      <c r="AB3104" s="19" t="str">
        <f t="shared" si="301"/>
        <v/>
      </c>
      <c r="AC3104" s="19">
        <f t="shared" si="302"/>
        <v>0</v>
      </c>
      <c r="AD3104" s="19">
        <f t="shared" si="298"/>
        <v>0</v>
      </c>
      <c r="AE3104" s="19" t="str">
        <f t="shared" si="299"/>
        <v xml:space="preserve"> </v>
      </c>
    </row>
    <row r="3105" spans="6:31" ht="15">
      <c r="F3105" s="18"/>
      <c r="G3105" s="18"/>
      <c r="Q3105" s="18"/>
      <c r="W3105" s="18"/>
      <c r="Y3105" s="18"/>
      <c r="Z3105" s="19" t="str">
        <f t="shared" si="297"/>
        <v/>
      </c>
      <c r="AA3105" s="19" t="str">
        <f t="shared" si="300"/>
        <v/>
      </c>
      <c r="AB3105" s="19" t="str">
        <f t="shared" si="301"/>
        <v/>
      </c>
      <c r="AC3105" s="19">
        <f t="shared" si="302"/>
        <v>0</v>
      </c>
      <c r="AD3105" s="19">
        <f t="shared" si="298"/>
        <v>0</v>
      </c>
      <c r="AE3105" s="19" t="str">
        <f t="shared" si="299"/>
        <v xml:space="preserve"> </v>
      </c>
    </row>
    <row r="3106" spans="6:31" ht="15">
      <c r="F3106" s="18"/>
      <c r="G3106" s="18"/>
      <c r="Q3106" s="18"/>
      <c r="W3106" s="18"/>
      <c r="Y3106" s="18"/>
      <c r="Z3106" s="19" t="str">
        <f t="shared" si="297"/>
        <v/>
      </c>
      <c r="AA3106" s="19" t="str">
        <f t="shared" si="300"/>
        <v/>
      </c>
      <c r="AB3106" s="19" t="str">
        <f t="shared" si="301"/>
        <v/>
      </c>
      <c r="AC3106" s="19">
        <f t="shared" si="302"/>
        <v>0</v>
      </c>
      <c r="AD3106" s="19">
        <f t="shared" si="298"/>
        <v>0</v>
      </c>
      <c r="AE3106" s="19" t="str">
        <f t="shared" si="299"/>
        <v xml:space="preserve"> </v>
      </c>
    </row>
    <row r="3107" spans="6:31" ht="15">
      <c r="F3107" s="18"/>
      <c r="G3107" s="18"/>
      <c r="Q3107" s="18"/>
      <c r="W3107" s="18"/>
      <c r="Y3107" s="18"/>
      <c r="Z3107" s="19" t="str">
        <f t="shared" si="297"/>
        <v/>
      </c>
      <c r="AA3107" s="19" t="str">
        <f t="shared" si="300"/>
        <v/>
      </c>
      <c r="AB3107" s="19" t="str">
        <f t="shared" si="301"/>
        <v/>
      </c>
      <c r="AC3107" s="19">
        <f t="shared" si="302"/>
        <v>0</v>
      </c>
      <c r="AD3107" s="19">
        <f t="shared" si="298"/>
        <v>0</v>
      </c>
      <c r="AE3107" s="19" t="str">
        <f t="shared" si="299"/>
        <v xml:space="preserve"> </v>
      </c>
    </row>
    <row r="3108" spans="6:31" ht="15">
      <c r="F3108" s="18"/>
      <c r="G3108" s="18"/>
      <c r="Q3108" s="18"/>
      <c r="W3108" s="18"/>
      <c r="Y3108" s="18"/>
      <c r="Z3108" s="19" t="str">
        <f t="shared" si="297"/>
        <v/>
      </c>
      <c r="AA3108" s="19" t="str">
        <f t="shared" si="300"/>
        <v/>
      </c>
      <c r="AB3108" s="19" t="str">
        <f t="shared" si="301"/>
        <v/>
      </c>
      <c r="AC3108" s="19">
        <f t="shared" si="302"/>
        <v>0</v>
      </c>
      <c r="AD3108" s="19">
        <f t="shared" si="298"/>
        <v>0</v>
      </c>
      <c r="AE3108" s="19" t="str">
        <f t="shared" si="299"/>
        <v xml:space="preserve"> </v>
      </c>
    </row>
    <row r="3109" spans="6:31" ht="15">
      <c r="F3109" s="18"/>
      <c r="G3109" s="18"/>
      <c r="Q3109" s="18"/>
      <c r="W3109" s="18"/>
      <c r="Y3109" s="18"/>
      <c r="Z3109" s="19" t="str">
        <f t="shared" si="297"/>
        <v/>
      </c>
      <c r="AA3109" s="19" t="str">
        <f t="shared" si="300"/>
        <v/>
      </c>
      <c r="AB3109" s="19" t="str">
        <f t="shared" si="301"/>
        <v/>
      </c>
      <c r="AC3109" s="19">
        <f t="shared" si="302"/>
        <v>0</v>
      </c>
      <c r="AD3109" s="19">
        <f t="shared" si="298"/>
        <v>0</v>
      </c>
      <c r="AE3109" s="19" t="str">
        <f t="shared" si="299"/>
        <v xml:space="preserve"> </v>
      </c>
    </row>
    <row r="3110" spans="6:31" ht="15">
      <c r="F3110" s="18"/>
      <c r="G3110" s="18"/>
      <c r="Q3110" s="18"/>
      <c r="W3110" s="18"/>
      <c r="Y3110" s="18"/>
      <c r="Z3110" s="19" t="str">
        <f t="shared" si="297"/>
        <v/>
      </c>
      <c r="AA3110" s="19" t="str">
        <f t="shared" si="300"/>
        <v/>
      </c>
      <c r="AB3110" s="19" t="str">
        <f t="shared" si="301"/>
        <v/>
      </c>
      <c r="AC3110" s="19">
        <f t="shared" si="302"/>
        <v>0</v>
      </c>
      <c r="AD3110" s="19">
        <f t="shared" si="298"/>
        <v>0</v>
      </c>
      <c r="AE3110" s="19" t="str">
        <f t="shared" si="299"/>
        <v xml:space="preserve"> </v>
      </c>
    </row>
    <row r="3111" spans="6:31" ht="15">
      <c r="F3111" s="18"/>
      <c r="G3111" s="18"/>
      <c r="Q3111" s="18"/>
      <c r="W3111" s="18"/>
      <c r="Y3111" s="18"/>
      <c r="Z3111" s="19" t="str">
        <f t="shared" si="297"/>
        <v/>
      </c>
      <c r="AA3111" s="19" t="str">
        <f t="shared" si="300"/>
        <v/>
      </c>
      <c r="AB3111" s="19" t="str">
        <f t="shared" si="301"/>
        <v/>
      </c>
      <c r="AC3111" s="19">
        <f t="shared" si="302"/>
        <v>0</v>
      </c>
      <c r="AD3111" s="19">
        <f t="shared" si="298"/>
        <v>0</v>
      </c>
      <c r="AE3111" s="19" t="str">
        <f t="shared" si="299"/>
        <v xml:space="preserve"> </v>
      </c>
    </row>
    <row r="3112" spans="6:31" ht="15">
      <c r="F3112" s="18"/>
      <c r="G3112" s="18"/>
      <c r="Q3112" s="18"/>
      <c r="W3112" s="18"/>
      <c r="Y3112" s="18"/>
      <c r="Z3112" s="19" t="str">
        <f t="shared" si="297"/>
        <v/>
      </c>
      <c r="AA3112" s="19" t="str">
        <f t="shared" si="300"/>
        <v/>
      </c>
      <c r="AB3112" s="19" t="str">
        <f t="shared" si="301"/>
        <v/>
      </c>
      <c r="AC3112" s="19">
        <f t="shared" si="302"/>
        <v>0</v>
      </c>
      <c r="AD3112" s="19">
        <f t="shared" si="298"/>
        <v>0</v>
      </c>
      <c r="AE3112" s="19" t="str">
        <f t="shared" si="299"/>
        <v xml:space="preserve"> </v>
      </c>
    </row>
    <row r="3113" spans="6:31" ht="15">
      <c r="F3113" s="18"/>
      <c r="G3113" s="18"/>
      <c r="Q3113" s="18"/>
      <c r="W3113" s="18"/>
      <c r="Y3113" s="18"/>
      <c r="Z3113" s="19" t="str">
        <f t="shared" si="297"/>
        <v/>
      </c>
      <c r="AA3113" s="19" t="str">
        <f t="shared" si="300"/>
        <v/>
      </c>
      <c r="AB3113" s="19" t="str">
        <f t="shared" si="301"/>
        <v/>
      </c>
      <c r="AC3113" s="19">
        <f t="shared" si="302"/>
        <v>0</v>
      </c>
      <c r="AD3113" s="19">
        <f t="shared" si="298"/>
        <v>0</v>
      </c>
      <c r="AE3113" s="19" t="str">
        <f t="shared" si="299"/>
        <v xml:space="preserve"> </v>
      </c>
    </row>
    <row r="3114" spans="6:31" ht="15">
      <c r="F3114" s="18"/>
      <c r="G3114" s="18"/>
      <c r="Q3114" s="18"/>
      <c r="W3114" s="18"/>
      <c r="Y3114" s="18"/>
      <c r="Z3114" s="19" t="str">
        <f t="shared" si="297"/>
        <v/>
      </c>
      <c r="AA3114" s="19" t="str">
        <f t="shared" si="300"/>
        <v/>
      </c>
      <c r="AB3114" s="19" t="str">
        <f t="shared" si="301"/>
        <v/>
      </c>
      <c r="AC3114" s="19">
        <f t="shared" si="302"/>
        <v>0</v>
      </c>
      <c r="AD3114" s="19">
        <f t="shared" si="298"/>
        <v>0</v>
      </c>
      <c r="AE3114" s="19" t="str">
        <f t="shared" si="299"/>
        <v xml:space="preserve"> </v>
      </c>
    </row>
    <row r="3115" spans="6:31" ht="15">
      <c r="F3115" s="18"/>
      <c r="G3115" s="18"/>
      <c r="Q3115" s="18"/>
      <c r="W3115" s="18"/>
      <c r="Y3115" s="18"/>
      <c r="Z3115" s="19" t="str">
        <f t="shared" si="297"/>
        <v/>
      </c>
      <c r="AA3115" s="19" t="str">
        <f t="shared" si="300"/>
        <v/>
      </c>
      <c r="AB3115" s="19" t="str">
        <f t="shared" si="301"/>
        <v/>
      </c>
      <c r="AC3115" s="19">
        <f t="shared" si="302"/>
        <v>0</v>
      </c>
      <c r="AD3115" s="19">
        <f t="shared" si="298"/>
        <v>0</v>
      </c>
      <c r="AE3115" s="19" t="str">
        <f t="shared" si="299"/>
        <v xml:space="preserve"> </v>
      </c>
    </row>
    <row r="3116" spans="6:31" ht="15">
      <c r="F3116" s="18"/>
      <c r="G3116" s="18"/>
      <c r="Q3116" s="18"/>
      <c r="W3116" s="18"/>
      <c r="Y3116" s="18"/>
      <c r="Z3116" s="19" t="str">
        <f t="shared" si="297"/>
        <v/>
      </c>
      <c r="AA3116" s="19" t="str">
        <f t="shared" si="300"/>
        <v/>
      </c>
      <c r="AB3116" s="19" t="str">
        <f t="shared" si="301"/>
        <v/>
      </c>
      <c r="AC3116" s="19">
        <f t="shared" si="302"/>
        <v>0</v>
      </c>
      <c r="AD3116" s="19">
        <f t="shared" si="298"/>
        <v>0</v>
      </c>
      <c r="AE3116" s="19" t="str">
        <f t="shared" si="299"/>
        <v xml:space="preserve"> </v>
      </c>
    </row>
    <row r="3117" spans="6:31" ht="15">
      <c r="F3117" s="18"/>
      <c r="G3117" s="18"/>
      <c r="Q3117" s="18"/>
      <c r="W3117" s="18"/>
      <c r="Y3117" s="18"/>
      <c r="Z3117" s="19" t="str">
        <f t="shared" si="297"/>
        <v/>
      </c>
      <c r="AA3117" s="19" t="str">
        <f t="shared" si="300"/>
        <v/>
      </c>
      <c r="AB3117" s="19" t="str">
        <f t="shared" si="301"/>
        <v/>
      </c>
      <c r="AC3117" s="19">
        <f t="shared" si="302"/>
        <v>0</v>
      </c>
      <c r="AD3117" s="19">
        <f t="shared" si="298"/>
        <v>0</v>
      </c>
      <c r="AE3117" s="19" t="str">
        <f t="shared" si="299"/>
        <v xml:space="preserve"> </v>
      </c>
    </row>
    <row r="3118" spans="6:31" ht="15">
      <c r="F3118" s="18"/>
      <c r="G3118" s="18"/>
      <c r="Q3118" s="18"/>
      <c r="W3118" s="18"/>
      <c r="Y3118" s="18"/>
      <c r="Z3118" s="19" t="str">
        <f t="shared" si="297"/>
        <v/>
      </c>
      <c r="AA3118" s="19" t="str">
        <f t="shared" si="300"/>
        <v/>
      </c>
      <c r="AB3118" s="19" t="str">
        <f t="shared" si="301"/>
        <v/>
      </c>
      <c r="AC3118" s="19">
        <f t="shared" si="302"/>
        <v>0</v>
      </c>
      <c r="AD3118" s="19">
        <f t="shared" si="298"/>
        <v>0</v>
      </c>
      <c r="AE3118" s="19" t="str">
        <f t="shared" si="299"/>
        <v xml:space="preserve"> </v>
      </c>
    </row>
    <row r="3119" spans="6:31" ht="15">
      <c r="F3119" s="18"/>
      <c r="G3119" s="18"/>
      <c r="Q3119" s="18"/>
      <c r="W3119" s="18"/>
      <c r="Y3119" s="18"/>
      <c r="Z3119" s="19" t="str">
        <f t="shared" si="297"/>
        <v/>
      </c>
      <c r="AA3119" s="19" t="str">
        <f t="shared" si="300"/>
        <v/>
      </c>
      <c r="AB3119" s="19" t="str">
        <f t="shared" si="301"/>
        <v/>
      </c>
      <c r="AC3119" s="19">
        <f t="shared" si="302"/>
        <v>0</v>
      </c>
      <c r="AD3119" s="19">
        <f t="shared" si="298"/>
        <v>0</v>
      </c>
      <c r="AE3119" s="19" t="str">
        <f t="shared" si="299"/>
        <v xml:space="preserve"> </v>
      </c>
    </row>
    <row r="3120" spans="6:31" ht="15">
      <c r="F3120" s="18"/>
      <c r="G3120" s="18"/>
      <c r="Q3120" s="18"/>
      <c r="W3120" s="18"/>
      <c r="Y3120" s="18"/>
      <c r="Z3120" s="19" t="str">
        <f t="shared" si="297"/>
        <v/>
      </c>
      <c r="AA3120" s="19" t="str">
        <f t="shared" si="300"/>
        <v/>
      </c>
      <c r="AB3120" s="19" t="str">
        <f t="shared" si="301"/>
        <v/>
      </c>
      <c r="AC3120" s="19">
        <f t="shared" si="302"/>
        <v>0</v>
      </c>
      <c r="AD3120" s="19">
        <f t="shared" si="298"/>
        <v>0</v>
      </c>
      <c r="AE3120" s="19" t="str">
        <f t="shared" si="299"/>
        <v xml:space="preserve"> </v>
      </c>
    </row>
    <row r="3121" spans="6:31" ht="15">
      <c r="F3121" s="18"/>
      <c r="G3121" s="18"/>
      <c r="Q3121" s="18"/>
      <c r="W3121" s="18"/>
      <c r="Y3121" s="18"/>
      <c r="Z3121" s="19" t="str">
        <f t="shared" si="297"/>
        <v/>
      </c>
      <c r="AA3121" s="19" t="str">
        <f t="shared" si="300"/>
        <v/>
      </c>
      <c r="AB3121" s="19" t="str">
        <f t="shared" si="301"/>
        <v/>
      </c>
      <c r="AC3121" s="19">
        <f t="shared" si="302"/>
        <v>0</v>
      </c>
      <c r="AD3121" s="19">
        <f t="shared" si="298"/>
        <v>0</v>
      </c>
      <c r="AE3121" s="19" t="str">
        <f t="shared" si="299"/>
        <v xml:space="preserve"> </v>
      </c>
    </row>
    <row r="3122" spans="6:31" ht="15">
      <c r="F3122" s="18"/>
      <c r="G3122" s="18"/>
      <c r="Q3122" s="18"/>
      <c r="W3122" s="18"/>
      <c r="Y3122" s="18"/>
      <c r="Z3122" s="19" t="str">
        <f t="shared" si="297"/>
        <v/>
      </c>
      <c r="AA3122" s="19" t="str">
        <f t="shared" si="300"/>
        <v/>
      </c>
      <c r="AB3122" s="19" t="str">
        <f t="shared" si="301"/>
        <v/>
      </c>
      <c r="AC3122" s="19">
        <f t="shared" si="302"/>
        <v>0</v>
      </c>
      <c r="AD3122" s="19">
        <f t="shared" si="298"/>
        <v>0</v>
      </c>
      <c r="AE3122" s="19" t="str">
        <f t="shared" si="299"/>
        <v xml:space="preserve"> </v>
      </c>
    </row>
    <row r="3123" spans="6:31" ht="15">
      <c r="F3123" s="18"/>
      <c r="G3123" s="18"/>
      <c r="Q3123" s="18"/>
      <c r="W3123" s="18"/>
      <c r="Y3123" s="18"/>
      <c r="Z3123" s="19" t="str">
        <f t="shared" si="297"/>
        <v/>
      </c>
      <c r="AA3123" s="19" t="str">
        <f t="shared" si="300"/>
        <v/>
      </c>
      <c r="AB3123" s="19" t="str">
        <f t="shared" si="301"/>
        <v/>
      </c>
      <c r="AC3123" s="19">
        <f t="shared" si="302"/>
        <v>0</v>
      </c>
      <c r="AD3123" s="19">
        <f t="shared" si="298"/>
        <v>0</v>
      </c>
      <c r="AE3123" s="19" t="str">
        <f t="shared" si="299"/>
        <v xml:space="preserve"> </v>
      </c>
    </row>
    <row r="3124" spans="6:31" ht="15">
      <c r="F3124" s="18"/>
      <c r="G3124" s="18"/>
      <c r="Q3124" s="18"/>
      <c r="W3124" s="18"/>
      <c r="Y3124" s="18"/>
      <c r="Z3124" s="19" t="str">
        <f t="shared" si="297"/>
        <v/>
      </c>
      <c r="AA3124" s="19" t="str">
        <f t="shared" si="300"/>
        <v/>
      </c>
      <c r="AB3124" s="19" t="str">
        <f t="shared" si="301"/>
        <v/>
      </c>
      <c r="AC3124" s="19">
        <f t="shared" si="302"/>
        <v>0</v>
      </c>
      <c r="AD3124" s="19">
        <f t="shared" si="298"/>
        <v>0</v>
      </c>
      <c r="AE3124" s="19" t="str">
        <f t="shared" si="299"/>
        <v xml:space="preserve"> </v>
      </c>
    </row>
    <row r="3125" spans="6:31" ht="15">
      <c r="F3125" s="18"/>
      <c r="G3125" s="18"/>
      <c r="Q3125" s="18"/>
      <c r="W3125" s="18"/>
      <c r="Y3125" s="18"/>
      <c r="Z3125" s="19" t="str">
        <f t="shared" si="297"/>
        <v/>
      </c>
      <c r="AA3125" s="19" t="str">
        <f t="shared" si="300"/>
        <v/>
      </c>
      <c r="AB3125" s="19" t="str">
        <f t="shared" si="301"/>
        <v/>
      </c>
      <c r="AC3125" s="19">
        <f t="shared" si="302"/>
        <v>0</v>
      </c>
      <c r="AD3125" s="19">
        <f t="shared" si="298"/>
        <v>0</v>
      </c>
      <c r="AE3125" s="19" t="str">
        <f t="shared" si="299"/>
        <v xml:space="preserve"> </v>
      </c>
    </row>
    <row r="3126" spans="6:31" ht="15">
      <c r="F3126" s="18"/>
      <c r="G3126" s="18"/>
      <c r="Q3126" s="18"/>
      <c r="W3126" s="18"/>
      <c r="Y3126" s="18"/>
      <c r="Z3126" s="19" t="str">
        <f t="shared" si="297"/>
        <v/>
      </c>
      <c r="AA3126" s="19" t="str">
        <f t="shared" si="300"/>
        <v/>
      </c>
      <c r="AB3126" s="19" t="str">
        <f t="shared" si="301"/>
        <v/>
      </c>
      <c r="AC3126" s="19">
        <f t="shared" si="302"/>
        <v>0</v>
      </c>
      <c r="AD3126" s="19">
        <f t="shared" si="298"/>
        <v>0</v>
      </c>
      <c r="AE3126" s="19" t="str">
        <f t="shared" si="299"/>
        <v xml:space="preserve"> </v>
      </c>
    </row>
    <row r="3127" spans="6:31" ht="15">
      <c r="F3127" s="18"/>
      <c r="G3127" s="18"/>
      <c r="Q3127" s="18"/>
      <c r="W3127" s="18"/>
      <c r="Y3127" s="18"/>
      <c r="Z3127" s="19" t="str">
        <f t="shared" si="297"/>
        <v/>
      </c>
      <c r="AA3127" s="19" t="str">
        <f t="shared" si="300"/>
        <v/>
      </c>
      <c r="AB3127" s="19" t="str">
        <f t="shared" si="301"/>
        <v/>
      </c>
      <c r="AC3127" s="19">
        <f t="shared" si="302"/>
        <v>0</v>
      </c>
      <c r="AD3127" s="19">
        <f t="shared" si="298"/>
        <v>0</v>
      </c>
      <c r="AE3127" s="19" t="str">
        <f t="shared" si="299"/>
        <v xml:space="preserve"> </v>
      </c>
    </row>
    <row r="3128" spans="6:31" ht="15">
      <c r="F3128" s="18"/>
      <c r="G3128" s="18"/>
      <c r="Q3128" s="18"/>
      <c r="W3128" s="18"/>
      <c r="Y3128" s="18"/>
      <c r="Z3128" s="19" t="str">
        <f t="shared" si="297"/>
        <v/>
      </c>
      <c r="AA3128" s="19" t="str">
        <f t="shared" si="300"/>
        <v/>
      </c>
      <c r="AB3128" s="19" t="str">
        <f t="shared" si="301"/>
        <v/>
      </c>
      <c r="AC3128" s="19">
        <f t="shared" si="302"/>
        <v>0</v>
      </c>
      <c r="AD3128" s="19">
        <f t="shared" si="298"/>
        <v>0</v>
      </c>
      <c r="AE3128" s="19" t="str">
        <f t="shared" si="299"/>
        <v xml:space="preserve"> </v>
      </c>
    </row>
    <row r="3129" spans="6:31" ht="15">
      <c r="F3129" s="18"/>
      <c r="G3129" s="18"/>
      <c r="Q3129" s="18"/>
      <c r="W3129" s="18"/>
      <c r="Y3129" s="18"/>
      <c r="Z3129" s="19" t="str">
        <f t="shared" si="297"/>
        <v/>
      </c>
      <c r="AA3129" s="19" t="str">
        <f t="shared" si="300"/>
        <v/>
      </c>
      <c r="AB3129" s="19" t="str">
        <f t="shared" si="301"/>
        <v/>
      </c>
      <c r="AC3129" s="19">
        <f t="shared" si="302"/>
        <v>0</v>
      </c>
      <c r="AD3129" s="19">
        <f t="shared" si="298"/>
        <v>0</v>
      </c>
      <c r="AE3129" s="19" t="str">
        <f t="shared" si="299"/>
        <v xml:space="preserve"> </v>
      </c>
    </row>
    <row r="3130" spans="6:31" ht="15">
      <c r="F3130" s="18"/>
      <c r="G3130" s="18"/>
      <c r="Q3130" s="18"/>
      <c r="W3130" s="18"/>
      <c r="Y3130" s="18"/>
      <c r="Z3130" s="19" t="str">
        <f t="shared" si="297"/>
        <v/>
      </c>
      <c r="AA3130" s="19" t="str">
        <f t="shared" si="300"/>
        <v/>
      </c>
      <c r="AB3130" s="19" t="str">
        <f t="shared" si="301"/>
        <v/>
      </c>
      <c r="AC3130" s="19">
        <f t="shared" si="302"/>
        <v>0</v>
      </c>
      <c r="AD3130" s="19">
        <f t="shared" si="298"/>
        <v>0</v>
      </c>
      <c r="AE3130" s="19" t="str">
        <f t="shared" si="299"/>
        <v xml:space="preserve"> </v>
      </c>
    </row>
    <row r="3131" spans="6:31" ht="15">
      <c r="F3131" s="18"/>
      <c r="G3131" s="18"/>
      <c r="Q3131" s="18"/>
      <c r="W3131" s="18"/>
      <c r="Y3131" s="18"/>
      <c r="Z3131" s="19" t="str">
        <f t="shared" si="297"/>
        <v/>
      </c>
      <c r="AA3131" s="19" t="str">
        <f t="shared" si="300"/>
        <v/>
      </c>
      <c r="AB3131" s="19" t="str">
        <f t="shared" si="301"/>
        <v/>
      </c>
      <c r="AC3131" s="19">
        <f t="shared" si="302"/>
        <v>0</v>
      </c>
      <c r="AD3131" s="19">
        <f t="shared" si="298"/>
        <v>0</v>
      </c>
      <c r="AE3131" s="19" t="str">
        <f t="shared" si="299"/>
        <v xml:space="preserve"> </v>
      </c>
    </row>
    <row r="3132" spans="6:31" ht="15">
      <c r="F3132" s="18"/>
      <c r="G3132" s="18"/>
      <c r="Q3132" s="18"/>
      <c r="W3132" s="18"/>
      <c r="Y3132" s="18"/>
      <c r="Z3132" s="19" t="str">
        <f t="shared" si="297"/>
        <v/>
      </c>
      <c r="AA3132" s="19" t="str">
        <f t="shared" si="300"/>
        <v/>
      </c>
      <c r="AB3132" s="19" t="str">
        <f t="shared" si="301"/>
        <v/>
      </c>
      <c r="AC3132" s="19">
        <f t="shared" si="302"/>
        <v>0</v>
      </c>
      <c r="AD3132" s="19">
        <f t="shared" si="298"/>
        <v>0</v>
      </c>
      <c r="AE3132" s="19" t="str">
        <f t="shared" si="299"/>
        <v xml:space="preserve"> </v>
      </c>
    </row>
    <row r="3133" spans="6:31" ht="15">
      <c r="F3133" s="18"/>
      <c r="G3133" s="18"/>
      <c r="Q3133" s="18"/>
      <c r="W3133" s="18"/>
      <c r="Y3133" s="18"/>
      <c r="Z3133" s="19" t="str">
        <f t="shared" si="297"/>
        <v/>
      </c>
      <c r="AA3133" s="19" t="str">
        <f t="shared" si="300"/>
        <v/>
      </c>
      <c r="AB3133" s="19" t="str">
        <f t="shared" si="301"/>
        <v/>
      </c>
      <c r="AC3133" s="19">
        <f t="shared" si="302"/>
        <v>0</v>
      </c>
      <c r="AD3133" s="19">
        <f t="shared" si="298"/>
        <v>0</v>
      </c>
      <c r="AE3133" s="19" t="str">
        <f t="shared" si="299"/>
        <v xml:space="preserve"> </v>
      </c>
    </row>
    <row r="3134" spans="6:31" ht="15">
      <c r="F3134" s="18"/>
      <c r="G3134" s="18"/>
      <c r="Q3134" s="18"/>
      <c r="W3134" s="18"/>
      <c r="Y3134" s="18"/>
      <c r="Z3134" s="19" t="str">
        <f t="shared" si="297"/>
        <v/>
      </c>
      <c r="AA3134" s="19" t="str">
        <f t="shared" si="300"/>
        <v/>
      </c>
      <c r="AB3134" s="19" t="str">
        <f t="shared" si="301"/>
        <v/>
      </c>
      <c r="AC3134" s="19">
        <f t="shared" si="302"/>
        <v>0</v>
      </c>
      <c r="AD3134" s="19">
        <f t="shared" si="298"/>
        <v>0</v>
      </c>
      <c r="AE3134" s="19" t="str">
        <f t="shared" si="299"/>
        <v xml:space="preserve"> </v>
      </c>
    </row>
    <row r="3135" spans="6:31" ht="15">
      <c r="F3135" s="18"/>
      <c r="G3135" s="18"/>
      <c r="Q3135" s="18"/>
      <c r="W3135" s="18"/>
      <c r="Y3135" s="18"/>
      <c r="Z3135" s="19" t="str">
        <f t="shared" si="297"/>
        <v/>
      </c>
      <c r="AA3135" s="19" t="str">
        <f t="shared" si="300"/>
        <v/>
      </c>
      <c r="AB3135" s="19" t="str">
        <f t="shared" si="301"/>
        <v/>
      </c>
      <c r="AC3135" s="19">
        <f t="shared" si="302"/>
        <v>0</v>
      </c>
      <c r="AD3135" s="19">
        <f t="shared" si="298"/>
        <v>0</v>
      </c>
      <c r="AE3135" s="19" t="str">
        <f t="shared" si="299"/>
        <v xml:space="preserve"> </v>
      </c>
    </row>
    <row r="3136" spans="6:31" ht="15">
      <c r="F3136" s="18"/>
      <c r="G3136" s="18"/>
      <c r="Q3136" s="18"/>
      <c r="W3136" s="18"/>
      <c r="Y3136" s="18"/>
      <c r="Z3136" s="19" t="str">
        <f t="shared" si="297"/>
        <v/>
      </c>
      <c r="AA3136" s="19" t="str">
        <f t="shared" si="300"/>
        <v/>
      </c>
      <c r="AB3136" s="19" t="str">
        <f t="shared" si="301"/>
        <v/>
      </c>
      <c r="AC3136" s="19">
        <f t="shared" si="302"/>
        <v>0</v>
      </c>
      <c r="AD3136" s="19">
        <f t="shared" si="298"/>
        <v>0</v>
      </c>
      <c r="AE3136" s="19" t="str">
        <f t="shared" si="299"/>
        <v xml:space="preserve"> </v>
      </c>
    </row>
    <row r="3137" spans="6:31" ht="15">
      <c r="F3137" s="18"/>
      <c r="G3137" s="18"/>
      <c r="Q3137" s="18"/>
      <c r="W3137" s="18"/>
      <c r="Y3137" s="18"/>
      <c r="Z3137" s="19" t="str">
        <f t="shared" si="297"/>
        <v/>
      </c>
      <c r="AA3137" s="19" t="str">
        <f t="shared" si="300"/>
        <v/>
      </c>
      <c r="AB3137" s="19" t="str">
        <f t="shared" si="301"/>
        <v/>
      </c>
      <c r="AC3137" s="19">
        <f t="shared" si="302"/>
        <v>0</v>
      </c>
      <c r="AD3137" s="19">
        <f t="shared" si="298"/>
        <v>0</v>
      </c>
      <c r="AE3137" s="19" t="str">
        <f t="shared" si="299"/>
        <v xml:space="preserve"> </v>
      </c>
    </row>
    <row r="3138" spans="6:31" ht="15">
      <c r="F3138" s="18"/>
      <c r="G3138" s="18"/>
      <c r="Q3138" s="18"/>
      <c r="W3138" s="18"/>
      <c r="Y3138" s="18"/>
      <c r="Z3138" s="19" t="str">
        <f aca="true" t="shared" si="303" ref="Z3138:Z3201">IF(ISNA(VLOOKUP(L3138,Type,2,0)),"",VLOOKUP(L3138,Type,2,0))</f>
        <v/>
      </c>
      <c r="AA3138" s="19" t="str">
        <f t="shared" si="300"/>
        <v/>
      </c>
      <c r="AB3138" s="19" t="str">
        <f t="shared" si="301"/>
        <v/>
      </c>
      <c r="AC3138" s="19">
        <f t="shared" si="302"/>
        <v>0</v>
      </c>
      <c r="AD3138" s="19">
        <f aca="true" t="shared" si="304" ref="AD3138:AD3201">IF(L3138="9D6A","9D6A",IF(OR(AND(L3138=9424,J3138=16114),AND(L3138=9434,J3138=16114),AND(L3138=4160,J3138=16114)),"COMP",IF(AND(L3138=4215,J3138=16114),"MC",IF(J3138="",K3138,(VLOOKUP(L3138,Type,9,0))))))</f>
        <v>0</v>
      </c>
      <c r="AE3138" s="19" t="str">
        <f t="shared" si="299"/>
        <v xml:space="preserve"> </v>
      </c>
    </row>
    <row r="3139" spans="6:31" ht="15">
      <c r="F3139" s="18"/>
      <c r="G3139" s="18"/>
      <c r="Q3139" s="18"/>
      <c r="W3139" s="18"/>
      <c r="Y3139" s="18"/>
      <c r="Z3139" s="19" t="str">
        <f t="shared" si="303"/>
        <v/>
      </c>
      <c r="AA3139" s="19" t="str">
        <f t="shared" si="300"/>
        <v/>
      </c>
      <c r="AB3139" s="19" t="str">
        <f t="shared" si="301"/>
        <v/>
      </c>
      <c r="AC3139" s="19">
        <f t="shared" si="302"/>
        <v>0</v>
      </c>
      <c r="AD3139" s="19">
        <f t="shared" si="304"/>
        <v>0</v>
      </c>
      <c r="AE3139" s="19" t="str">
        <f aca="true" t="shared" si="305" ref="AE3139:AE3202">D3139&amp;" "&amp;C3139</f>
        <v xml:space="preserve"> </v>
      </c>
    </row>
    <row r="3140" spans="6:31" ht="15">
      <c r="F3140" s="18"/>
      <c r="G3140" s="18"/>
      <c r="Q3140" s="18"/>
      <c r="W3140" s="18"/>
      <c r="Y3140" s="18"/>
      <c r="Z3140" s="19" t="str">
        <f t="shared" si="303"/>
        <v/>
      </c>
      <c r="AA3140" s="19" t="str">
        <f t="shared" si="300"/>
        <v/>
      </c>
      <c r="AB3140" s="19" t="str">
        <f t="shared" si="301"/>
        <v/>
      </c>
      <c r="AC3140" s="19">
        <f t="shared" si="302"/>
        <v>0</v>
      </c>
      <c r="AD3140" s="19">
        <f t="shared" si="304"/>
        <v>0</v>
      </c>
      <c r="AE3140" s="19" t="str">
        <f t="shared" si="305"/>
        <v xml:space="preserve"> </v>
      </c>
    </row>
    <row r="3141" spans="6:31" ht="15">
      <c r="F3141" s="18"/>
      <c r="G3141" s="18"/>
      <c r="Q3141" s="18"/>
      <c r="W3141" s="18"/>
      <c r="Y3141" s="18"/>
      <c r="Z3141" s="19" t="str">
        <f t="shared" si="303"/>
        <v/>
      </c>
      <c r="AA3141" s="19" t="str">
        <f t="shared" si="300"/>
        <v/>
      </c>
      <c r="AB3141" s="19" t="str">
        <f t="shared" si="301"/>
        <v/>
      </c>
      <c r="AC3141" s="19">
        <f t="shared" si="302"/>
        <v>0</v>
      </c>
      <c r="AD3141" s="19">
        <f t="shared" si="304"/>
        <v>0</v>
      </c>
      <c r="AE3141" s="19" t="str">
        <f t="shared" si="305"/>
        <v xml:space="preserve"> </v>
      </c>
    </row>
    <row r="3142" spans="6:31" ht="15">
      <c r="F3142" s="18"/>
      <c r="G3142" s="18"/>
      <c r="Q3142" s="18"/>
      <c r="W3142" s="18"/>
      <c r="Y3142" s="18"/>
      <c r="Z3142" s="19" t="str">
        <f t="shared" si="303"/>
        <v/>
      </c>
      <c r="AA3142" s="19" t="str">
        <f t="shared" si="300"/>
        <v/>
      </c>
      <c r="AB3142" s="19" t="str">
        <f t="shared" si="301"/>
        <v/>
      </c>
      <c r="AC3142" s="19">
        <f t="shared" si="302"/>
        <v>0</v>
      </c>
      <c r="AD3142" s="19">
        <f t="shared" si="304"/>
        <v>0</v>
      </c>
      <c r="AE3142" s="19" t="str">
        <f t="shared" si="305"/>
        <v xml:space="preserve"> </v>
      </c>
    </row>
    <row r="3143" spans="6:31" ht="15">
      <c r="F3143" s="18"/>
      <c r="G3143" s="18"/>
      <c r="Q3143" s="18"/>
      <c r="W3143" s="18"/>
      <c r="Y3143" s="18"/>
      <c r="Z3143" s="19" t="str">
        <f t="shared" si="303"/>
        <v/>
      </c>
      <c r="AA3143" s="19" t="str">
        <f t="shared" si="300"/>
        <v/>
      </c>
      <c r="AB3143" s="19" t="str">
        <f t="shared" si="301"/>
        <v/>
      </c>
      <c r="AC3143" s="19">
        <f t="shared" si="302"/>
        <v>0</v>
      </c>
      <c r="AD3143" s="19">
        <f t="shared" si="304"/>
        <v>0</v>
      </c>
      <c r="AE3143" s="19" t="str">
        <f t="shared" si="305"/>
        <v xml:space="preserve"> </v>
      </c>
    </row>
    <row r="3144" spans="6:31" ht="15">
      <c r="F3144" s="18"/>
      <c r="G3144" s="18"/>
      <c r="Q3144" s="18"/>
      <c r="W3144" s="18"/>
      <c r="Y3144" s="18"/>
      <c r="Z3144" s="19" t="str">
        <f t="shared" si="303"/>
        <v/>
      </c>
      <c r="AA3144" s="19" t="str">
        <f t="shared" si="300"/>
        <v/>
      </c>
      <c r="AB3144" s="19" t="str">
        <f t="shared" si="301"/>
        <v/>
      </c>
      <c r="AC3144" s="19">
        <f t="shared" si="302"/>
        <v>0</v>
      </c>
      <c r="AD3144" s="19">
        <f t="shared" si="304"/>
        <v>0</v>
      </c>
      <c r="AE3144" s="19" t="str">
        <f t="shared" si="305"/>
        <v xml:space="preserve"> </v>
      </c>
    </row>
    <row r="3145" spans="6:31" ht="15">
      <c r="F3145" s="18"/>
      <c r="G3145" s="18"/>
      <c r="Q3145" s="18"/>
      <c r="W3145" s="18"/>
      <c r="Y3145" s="18"/>
      <c r="Z3145" s="19" t="str">
        <f t="shared" si="303"/>
        <v/>
      </c>
      <c r="AA3145" s="19" t="str">
        <f t="shared" si="300"/>
        <v/>
      </c>
      <c r="AB3145" s="19" t="str">
        <f t="shared" si="301"/>
        <v/>
      </c>
      <c r="AC3145" s="19">
        <f t="shared" si="302"/>
        <v>0</v>
      </c>
      <c r="AD3145" s="19">
        <f t="shared" si="304"/>
        <v>0</v>
      </c>
      <c r="AE3145" s="19" t="str">
        <f t="shared" si="305"/>
        <v xml:space="preserve"> </v>
      </c>
    </row>
    <row r="3146" spans="6:31" ht="15">
      <c r="F3146" s="18"/>
      <c r="G3146" s="18"/>
      <c r="Q3146" s="18"/>
      <c r="W3146" s="18"/>
      <c r="Y3146" s="18"/>
      <c r="Z3146" s="19" t="str">
        <f t="shared" si="303"/>
        <v/>
      </c>
      <c r="AA3146" s="19" t="str">
        <f t="shared" si="300"/>
        <v/>
      </c>
      <c r="AB3146" s="19" t="str">
        <f t="shared" si="301"/>
        <v/>
      </c>
      <c r="AC3146" s="19">
        <f t="shared" si="302"/>
        <v>0</v>
      </c>
      <c r="AD3146" s="19">
        <f t="shared" si="304"/>
        <v>0</v>
      </c>
      <c r="AE3146" s="19" t="str">
        <f t="shared" si="305"/>
        <v xml:space="preserve"> </v>
      </c>
    </row>
    <row r="3147" spans="6:31" ht="15">
      <c r="F3147" s="18"/>
      <c r="G3147" s="18"/>
      <c r="Q3147" s="18"/>
      <c r="W3147" s="18"/>
      <c r="Y3147" s="18"/>
      <c r="Z3147" s="19" t="str">
        <f t="shared" si="303"/>
        <v/>
      </c>
      <c r="AA3147" s="19" t="str">
        <f t="shared" si="300"/>
        <v/>
      </c>
      <c r="AB3147" s="19" t="str">
        <f t="shared" si="301"/>
        <v/>
      </c>
      <c r="AC3147" s="19">
        <f t="shared" si="302"/>
        <v>0</v>
      </c>
      <c r="AD3147" s="19">
        <f t="shared" si="304"/>
        <v>0</v>
      </c>
      <c r="AE3147" s="19" t="str">
        <f t="shared" si="305"/>
        <v xml:space="preserve"> </v>
      </c>
    </row>
    <row r="3148" spans="6:31" ht="15">
      <c r="F3148" s="18"/>
      <c r="G3148" s="18"/>
      <c r="Q3148" s="18"/>
      <c r="W3148" s="18"/>
      <c r="Y3148" s="18"/>
      <c r="Z3148" s="19" t="str">
        <f t="shared" si="303"/>
        <v/>
      </c>
      <c r="AA3148" s="19" t="str">
        <f t="shared" si="300"/>
        <v/>
      </c>
      <c r="AB3148" s="19" t="str">
        <f t="shared" si="301"/>
        <v/>
      </c>
      <c r="AC3148" s="19">
        <f t="shared" si="302"/>
        <v>0</v>
      </c>
      <c r="AD3148" s="19">
        <f t="shared" si="304"/>
        <v>0</v>
      </c>
      <c r="AE3148" s="19" t="str">
        <f t="shared" si="305"/>
        <v xml:space="preserve"> </v>
      </c>
    </row>
    <row r="3149" spans="6:31" ht="15">
      <c r="F3149" s="18"/>
      <c r="G3149" s="18"/>
      <c r="Q3149" s="18"/>
      <c r="W3149" s="18"/>
      <c r="Y3149" s="18"/>
      <c r="Z3149" s="19" t="str">
        <f t="shared" si="303"/>
        <v/>
      </c>
      <c r="AA3149" s="19" t="str">
        <f t="shared" si="300"/>
        <v/>
      </c>
      <c r="AB3149" s="19" t="str">
        <f t="shared" si="301"/>
        <v/>
      </c>
      <c r="AC3149" s="19">
        <f t="shared" si="302"/>
        <v>0</v>
      </c>
      <c r="AD3149" s="19">
        <f t="shared" si="304"/>
        <v>0</v>
      </c>
      <c r="AE3149" s="19" t="str">
        <f t="shared" si="305"/>
        <v xml:space="preserve"> </v>
      </c>
    </row>
    <row r="3150" spans="6:31" ht="15">
      <c r="F3150" s="18"/>
      <c r="G3150" s="18"/>
      <c r="Q3150" s="18"/>
      <c r="W3150" s="18"/>
      <c r="Y3150" s="18"/>
      <c r="Z3150" s="19" t="str">
        <f t="shared" si="303"/>
        <v/>
      </c>
      <c r="AA3150" s="19" t="str">
        <f t="shared" si="300"/>
        <v/>
      </c>
      <c r="AB3150" s="19" t="str">
        <f t="shared" si="301"/>
        <v/>
      </c>
      <c r="AC3150" s="19">
        <f t="shared" si="302"/>
        <v>0</v>
      </c>
      <c r="AD3150" s="19">
        <f t="shared" si="304"/>
        <v>0</v>
      </c>
      <c r="AE3150" s="19" t="str">
        <f t="shared" si="305"/>
        <v xml:space="preserve"> </v>
      </c>
    </row>
    <row r="3151" spans="6:31" ht="15">
      <c r="F3151" s="18"/>
      <c r="G3151" s="18"/>
      <c r="Q3151" s="18"/>
      <c r="W3151" s="18"/>
      <c r="Y3151" s="18"/>
      <c r="Z3151" s="19" t="str">
        <f t="shared" si="303"/>
        <v/>
      </c>
      <c r="AA3151" s="19" t="str">
        <f t="shared" si="300"/>
        <v/>
      </c>
      <c r="AB3151" s="19" t="str">
        <f t="shared" si="301"/>
        <v/>
      </c>
      <c r="AC3151" s="19">
        <f t="shared" si="302"/>
        <v>0</v>
      </c>
      <c r="AD3151" s="19">
        <f t="shared" si="304"/>
        <v>0</v>
      </c>
      <c r="AE3151" s="19" t="str">
        <f t="shared" si="305"/>
        <v xml:space="preserve"> </v>
      </c>
    </row>
    <row r="3152" spans="6:31" ht="15">
      <c r="F3152" s="18"/>
      <c r="G3152" s="18"/>
      <c r="Q3152" s="18"/>
      <c r="W3152" s="18"/>
      <c r="Y3152" s="18"/>
      <c r="Z3152" s="19" t="str">
        <f t="shared" si="303"/>
        <v/>
      </c>
      <c r="AA3152" s="19" t="str">
        <f t="shared" si="300"/>
        <v/>
      </c>
      <c r="AB3152" s="19" t="str">
        <f t="shared" si="301"/>
        <v/>
      </c>
      <c r="AC3152" s="19">
        <f t="shared" si="302"/>
        <v>0</v>
      </c>
      <c r="AD3152" s="19">
        <f t="shared" si="304"/>
        <v>0</v>
      </c>
      <c r="AE3152" s="19" t="str">
        <f t="shared" si="305"/>
        <v xml:space="preserve"> </v>
      </c>
    </row>
    <row r="3153" spans="6:31" ht="15">
      <c r="F3153" s="18"/>
      <c r="G3153" s="18"/>
      <c r="Q3153" s="18"/>
      <c r="W3153" s="18"/>
      <c r="Y3153" s="18"/>
      <c r="Z3153" s="19" t="str">
        <f t="shared" si="303"/>
        <v/>
      </c>
      <c r="AA3153" s="19" t="str">
        <f t="shared" si="300"/>
        <v/>
      </c>
      <c r="AB3153" s="19" t="str">
        <f t="shared" si="301"/>
        <v/>
      </c>
      <c r="AC3153" s="19">
        <f t="shared" si="302"/>
        <v>0</v>
      </c>
      <c r="AD3153" s="19">
        <f t="shared" si="304"/>
        <v>0</v>
      </c>
      <c r="AE3153" s="19" t="str">
        <f t="shared" si="305"/>
        <v xml:space="preserve"> </v>
      </c>
    </row>
    <row r="3154" spans="6:31" ht="15">
      <c r="F3154" s="18"/>
      <c r="G3154" s="18"/>
      <c r="Q3154" s="18"/>
      <c r="W3154" s="18"/>
      <c r="Y3154" s="18"/>
      <c r="Z3154" s="19" t="str">
        <f t="shared" si="303"/>
        <v/>
      </c>
      <c r="AA3154" s="19" t="str">
        <f t="shared" si="300"/>
        <v/>
      </c>
      <c r="AB3154" s="19" t="str">
        <f t="shared" si="301"/>
        <v/>
      </c>
      <c r="AC3154" s="19">
        <f t="shared" si="302"/>
        <v>0</v>
      </c>
      <c r="AD3154" s="19">
        <f t="shared" si="304"/>
        <v>0</v>
      </c>
      <c r="AE3154" s="19" t="str">
        <f t="shared" si="305"/>
        <v xml:space="preserve"> </v>
      </c>
    </row>
    <row r="3155" spans="6:31" ht="15">
      <c r="F3155" s="18"/>
      <c r="G3155" s="18"/>
      <c r="Q3155" s="18"/>
      <c r="W3155" s="18"/>
      <c r="Y3155" s="18"/>
      <c r="Z3155" s="19" t="str">
        <f t="shared" si="303"/>
        <v/>
      </c>
      <c r="AA3155" s="19" t="str">
        <f t="shared" si="300"/>
        <v/>
      </c>
      <c r="AB3155" s="19" t="str">
        <f t="shared" si="301"/>
        <v/>
      </c>
      <c r="AC3155" s="19">
        <f t="shared" si="302"/>
        <v>0</v>
      </c>
      <c r="AD3155" s="19">
        <f t="shared" si="304"/>
        <v>0</v>
      </c>
      <c r="AE3155" s="19" t="str">
        <f t="shared" si="305"/>
        <v xml:space="preserve"> </v>
      </c>
    </row>
    <row r="3156" spans="6:31" ht="15">
      <c r="F3156" s="18"/>
      <c r="G3156" s="18"/>
      <c r="Q3156" s="18"/>
      <c r="W3156" s="18"/>
      <c r="Y3156" s="18"/>
      <c r="Z3156" s="19" t="str">
        <f t="shared" si="303"/>
        <v/>
      </c>
      <c r="AA3156" s="19" t="str">
        <f t="shared" si="300"/>
        <v/>
      </c>
      <c r="AB3156" s="19" t="str">
        <f t="shared" si="301"/>
        <v/>
      </c>
      <c r="AC3156" s="19">
        <f t="shared" si="302"/>
        <v>0</v>
      </c>
      <c r="AD3156" s="19">
        <f t="shared" si="304"/>
        <v>0</v>
      </c>
      <c r="AE3156" s="19" t="str">
        <f t="shared" si="305"/>
        <v xml:space="preserve"> </v>
      </c>
    </row>
    <row r="3157" spans="6:31" ht="15">
      <c r="F3157" s="18"/>
      <c r="G3157" s="18"/>
      <c r="Q3157" s="18"/>
      <c r="W3157" s="18"/>
      <c r="Y3157" s="18"/>
      <c r="Z3157" s="19" t="str">
        <f t="shared" si="303"/>
        <v/>
      </c>
      <c r="AA3157" s="19" t="str">
        <f t="shared" si="300"/>
        <v/>
      </c>
      <c r="AB3157" s="19" t="str">
        <f t="shared" si="301"/>
        <v/>
      </c>
      <c r="AC3157" s="19">
        <f t="shared" si="302"/>
        <v>0</v>
      </c>
      <c r="AD3157" s="19">
        <f t="shared" si="304"/>
        <v>0</v>
      </c>
      <c r="AE3157" s="19" t="str">
        <f t="shared" si="305"/>
        <v xml:space="preserve"> </v>
      </c>
    </row>
    <row r="3158" spans="6:31" ht="15">
      <c r="F3158" s="18"/>
      <c r="G3158" s="18"/>
      <c r="Q3158" s="18"/>
      <c r="W3158" s="18"/>
      <c r="Y3158" s="18"/>
      <c r="Z3158" s="19" t="str">
        <f t="shared" si="303"/>
        <v/>
      </c>
      <c r="AA3158" s="19" t="str">
        <f t="shared" si="300"/>
        <v/>
      </c>
      <c r="AB3158" s="19" t="str">
        <f t="shared" si="301"/>
        <v/>
      </c>
      <c r="AC3158" s="19">
        <f t="shared" si="302"/>
        <v>0</v>
      </c>
      <c r="AD3158" s="19">
        <f t="shared" si="304"/>
        <v>0</v>
      </c>
      <c r="AE3158" s="19" t="str">
        <f t="shared" si="305"/>
        <v xml:space="preserve"> </v>
      </c>
    </row>
    <row r="3159" spans="6:31" ht="15">
      <c r="F3159" s="18"/>
      <c r="G3159" s="18"/>
      <c r="Q3159" s="18"/>
      <c r="W3159" s="18"/>
      <c r="Y3159" s="18"/>
      <c r="Z3159" s="19" t="str">
        <f t="shared" si="303"/>
        <v/>
      </c>
      <c r="AA3159" s="19" t="str">
        <f t="shared" si="300"/>
        <v/>
      </c>
      <c r="AB3159" s="19" t="str">
        <f t="shared" si="301"/>
        <v/>
      </c>
      <c r="AC3159" s="19">
        <f t="shared" si="302"/>
        <v>0</v>
      </c>
      <c r="AD3159" s="19">
        <f t="shared" si="304"/>
        <v>0</v>
      </c>
      <c r="AE3159" s="19" t="str">
        <f t="shared" si="305"/>
        <v xml:space="preserve"> </v>
      </c>
    </row>
    <row r="3160" spans="6:31" ht="15">
      <c r="F3160" s="18"/>
      <c r="G3160" s="18"/>
      <c r="Q3160" s="18"/>
      <c r="W3160" s="18"/>
      <c r="Y3160" s="18"/>
      <c r="Z3160" s="19" t="str">
        <f t="shared" si="303"/>
        <v/>
      </c>
      <c r="AA3160" s="19" t="str">
        <f t="shared" si="300"/>
        <v/>
      </c>
      <c r="AB3160" s="19" t="str">
        <f t="shared" si="301"/>
        <v/>
      </c>
      <c r="AC3160" s="19">
        <f t="shared" si="302"/>
        <v>0</v>
      </c>
      <c r="AD3160" s="19">
        <f t="shared" si="304"/>
        <v>0</v>
      </c>
      <c r="AE3160" s="19" t="str">
        <f t="shared" si="305"/>
        <v xml:space="preserve"> </v>
      </c>
    </row>
    <row r="3161" spans="6:31" ht="15">
      <c r="F3161" s="18"/>
      <c r="G3161" s="18"/>
      <c r="Q3161" s="18"/>
      <c r="W3161" s="18"/>
      <c r="Y3161" s="18"/>
      <c r="Z3161" s="19" t="str">
        <f t="shared" si="303"/>
        <v/>
      </c>
      <c r="AA3161" s="19" t="str">
        <f t="shared" si="300"/>
        <v/>
      </c>
      <c r="AB3161" s="19" t="str">
        <f t="shared" si="301"/>
        <v/>
      </c>
      <c r="AC3161" s="19">
        <f t="shared" si="302"/>
        <v>0</v>
      </c>
      <c r="AD3161" s="19">
        <f t="shared" si="304"/>
        <v>0</v>
      </c>
      <c r="AE3161" s="19" t="str">
        <f t="shared" si="305"/>
        <v xml:space="preserve"> </v>
      </c>
    </row>
    <row r="3162" spans="6:31" ht="15">
      <c r="F3162" s="18"/>
      <c r="G3162" s="18"/>
      <c r="Q3162" s="18"/>
      <c r="W3162" s="18"/>
      <c r="Y3162" s="18"/>
      <c r="Z3162" s="19" t="str">
        <f t="shared" si="303"/>
        <v/>
      </c>
      <c r="AA3162" s="19" t="str">
        <f t="shared" si="300"/>
        <v/>
      </c>
      <c r="AB3162" s="19" t="str">
        <f t="shared" si="301"/>
        <v/>
      </c>
      <c r="AC3162" s="19">
        <f t="shared" si="302"/>
        <v>0</v>
      </c>
      <c r="AD3162" s="19">
        <f t="shared" si="304"/>
        <v>0</v>
      </c>
      <c r="AE3162" s="19" t="str">
        <f t="shared" si="305"/>
        <v xml:space="preserve"> </v>
      </c>
    </row>
    <row r="3163" spans="6:31" ht="15">
      <c r="F3163" s="18"/>
      <c r="G3163" s="18"/>
      <c r="Q3163" s="18"/>
      <c r="W3163" s="18"/>
      <c r="Y3163" s="18"/>
      <c r="Z3163" s="19" t="str">
        <f t="shared" si="303"/>
        <v/>
      </c>
      <c r="AA3163" s="19" t="str">
        <f t="shared" si="300"/>
        <v/>
      </c>
      <c r="AB3163" s="19" t="str">
        <f t="shared" si="301"/>
        <v/>
      </c>
      <c r="AC3163" s="19">
        <f t="shared" si="302"/>
        <v>0</v>
      </c>
      <c r="AD3163" s="19">
        <f t="shared" si="304"/>
        <v>0</v>
      </c>
      <c r="AE3163" s="19" t="str">
        <f t="shared" si="305"/>
        <v xml:space="preserve"> </v>
      </c>
    </row>
    <row r="3164" spans="6:31" ht="15">
      <c r="F3164" s="18"/>
      <c r="G3164" s="18"/>
      <c r="Q3164" s="18"/>
      <c r="W3164" s="18"/>
      <c r="Y3164" s="18"/>
      <c r="Z3164" s="19" t="str">
        <f t="shared" si="303"/>
        <v/>
      </c>
      <c r="AA3164" s="19" t="str">
        <f aca="true" t="shared" si="306" ref="AA3164:AA3227">IF(P3164="D",O3164,"")</f>
        <v/>
      </c>
      <c r="AB3164" s="19" t="str">
        <f aca="true" t="shared" si="307" ref="AB3164:AB3227">IF(P3164="C",O3164,"")</f>
        <v/>
      </c>
      <c r="AC3164" s="19">
        <f aca="true" t="shared" si="308" ref="AC3164:AC3227">_xlfn.NUMBERVALUE(AB3164)-_xlfn.NUMBERVALUE(AA3164)</f>
        <v>0</v>
      </c>
      <c r="AD3164" s="19">
        <f t="shared" si="304"/>
        <v>0</v>
      </c>
      <c r="AE3164" s="19" t="str">
        <f t="shared" si="305"/>
        <v xml:space="preserve"> </v>
      </c>
    </row>
    <row r="3165" spans="6:31" ht="15">
      <c r="F3165" s="18"/>
      <c r="G3165" s="18"/>
      <c r="Q3165" s="18"/>
      <c r="W3165" s="18"/>
      <c r="Y3165" s="18"/>
      <c r="Z3165" s="19" t="str">
        <f t="shared" si="303"/>
        <v/>
      </c>
      <c r="AA3165" s="19" t="str">
        <f t="shared" si="306"/>
        <v/>
      </c>
      <c r="AB3165" s="19" t="str">
        <f t="shared" si="307"/>
        <v/>
      </c>
      <c r="AC3165" s="19">
        <f t="shared" si="308"/>
        <v>0</v>
      </c>
      <c r="AD3165" s="19">
        <f t="shared" si="304"/>
        <v>0</v>
      </c>
      <c r="AE3165" s="19" t="str">
        <f t="shared" si="305"/>
        <v xml:space="preserve"> </v>
      </c>
    </row>
    <row r="3166" spans="6:31" ht="15">
      <c r="F3166" s="18"/>
      <c r="G3166" s="18"/>
      <c r="Q3166" s="18"/>
      <c r="W3166" s="18"/>
      <c r="Y3166" s="18"/>
      <c r="Z3166" s="19" t="str">
        <f t="shared" si="303"/>
        <v/>
      </c>
      <c r="AA3166" s="19" t="str">
        <f t="shared" si="306"/>
        <v/>
      </c>
      <c r="AB3166" s="19" t="str">
        <f t="shared" si="307"/>
        <v/>
      </c>
      <c r="AC3166" s="19">
        <f t="shared" si="308"/>
        <v>0</v>
      </c>
      <c r="AD3166" s="19">
        <f t="shared" si="304"/>
        <v>0</v>
      </c>
      <c r="AE3166" s="19" t="str">
        <f t="shared" si="305"/>
        <v xml:space="preserve"> </v>
      </c>
    </row>
    <row r="3167" spans="6:31" ht="15">
      <c r="F3167" s="18"/>
      <c r="G3167" s="18"/>
      <c r="Q3167" s="18"/>
      <c r="W3167" s="18"/>
      <c r="Y3167" s="18"/>
      <c r="Z3167" s="19" t="str">
        <f t="shared" si="303"/>
        <v/>
      </c>
      <c r="AA3167" s="19" t="str">
        <f t="shared" si="306"/>
        <v/>
      </c>
      <c r="AB3167" s="19" t="str">
        <f t="shared" si="307"/>
        <v/>
      </c>
      <c r="AC3167" s="19">
        <f t="shared" si="308"/>
        <v>0</v>
      </c>
      <c r="AD3167" s="19">
        <f t="shared" si="304"/>
        <v>0</v>
      </c>
      <c r="AE3167" s="19" t="str">
        <f t="shared" si="305"/>
        <v xml:space="preserve"> </v>
      </c>
    </row>
    <row r="3168" spans="6:31" ht="15">
      <c r="F3168" s="18"/>
      <c r="G3168" s="18"/>
      <c r="Q3168" s="18"/>
      <c r="W3168" s="18"/>
      <c r="Y3168" s="18"/>
      <c r="Z3168" s="19" t="str">
        <f t="shared" si="303"/>
        <v/>
      </c>
      <c r="AA3168" s="19" t="str">
        <f t="shared" si="306"/>
        <v/>
      </c>
      <c r="AB3168" s="19" t="str">
        <f t="shared" si="307"/>
        <v/>
      </c>
      <c r="AC3168" s="19">
        <f t="shared" si="308"/>
        <v>0</v>
      </c>
      <c r="AD3168" s="19">
        <f t="shared" si="304"/>
        <v>0</v>
      </c>
      <c r="AE3168" s="19" t="str">
        <f t="shared" si="305"/>
        <v xml:space="preserve"> </v>
      </c>
    </row>
    <row r="3169" spans="6:31" ht="15">
      <c r="F3169" s="18"/>
      <c r="G3169" s="18"/>
      <c r="Q3169" s="18"/>
      <c r="W3169" s="18"/>
      <c r="Y3169" s="18"/>
      <c r="Z3169" s="19" t="str">
        <f t="shared" si="303"/>
        <v/>
      </c>
      <c r="AA3169" s="19" t="str">
        <f t="shared" si="306"/>
        <v/>
      </c>
      <c r="AB3169" s="19" t="str">
        <f t="shared" si="307"/>
        <v/>
      </c>
      <c r="AC3169" s="19">
        <f t="shared" si="308"/>
        <v>0</v>
      </c>
      <c r="AD3169" s="19">
        <f t="shared" si="304"/>
        <v>0</v>
      </c>
      <c r="AE3169" s="19" t="str">
        <f t="shared" si="305"/>
        <v xml:space="preserve"> </v>
      </c>
    </row>
    <row r="3170" spans="6:31" ht="15">
      <c r="F3170" s="18"/>
      <c r="G3170" s="18"/>
      <c r="Q3170" s="18"/>
      <c r="W3170" s="18"/>
      <c r="Y3170" s="18"/>
      <c r="Z3170" s="19" t="str">
        <f t="shared" si="303"/>
        <v/>
      </c>
      <c r="AA3170" s="19" t="str">
        <f t="shared" si="306"/>
        <v/>
      </c>
      <c r="AB3170" s="19" t="str">
        <f t="shared" si="307"/>
        <v/>
      </c>
      <c r="AC3170" s="19">
        <f t="shared" si="308"/>
        <v>0</v>
      </c>
      <c r="AD3170" s="19">
        <f t="shared" si="304"/>
        <v>0</v>
      </c>
      <c r="AE3170" s="19" t="str">
        <f t="shared" si="305"/>
        <v xml:space="preserve"> </v>
      </c>
    </row>
    <row r="3171" spans="6:31" ht="15">
      <c r="F3171" s="18"/>
      <c r="G3171" s="18"/>
      <c r="Q3171" s="18"/>
      <c r="W3171" s="18"/>
      <c r="Y3171" s="18"/>
      <c r="Z3171" s="19" t="str">
        <f t="shared" si="303"/>
        <v/>
      </c>
      <c r="AA3171" s="19" t="str">
        <f t="shared" si="306"/>
        <v/>
      </c>
      <c r="AB3171" s="19" t="str">
        <f t="shared" si="307"/>
        <v/>
      </c>
      <c r="AC3171" s="19">
        <f t="shared" si="308"/>
        <v>0</v>
      </c>
      <c r="AD3171" s="19">
        <f t="shared" si="304"/>
        <v>0</v>
      </c>
      <c r="AE3171" s="19" t="str">
        <f t="shared" si="305"/>
        <v xml:space="preserve"> </v>
      </c>
    </row>
    <row r="3172" spans="6:31" ht="15">
      <c r="F3172" s="18"/>
      <c r="G3172" s="18"/>
      <c r="Q3172" s="18"/>
      <c r="W3172" s="18"/>
      <c r="Y3172" s="18"/>
      <c r="Z3172" s="19" t="str">
        <f t="shared" si="303"/>
        <v/>
      </c>
      <c r="AA3172" s="19" t="str">
        <f t="shared" si="306"/>
        <v/>
      </c>
      <c r="AB3172" s="19" t="str">
        <f t="shared" si="307"/>
        <v/>
      </c>
      <c r="AC3172" s="19">
        <f t="shared" si="308"/>
        <v>0</v>
      </c>
      <c r="AD3172" s="19">
        <f t="shared" si="304"/>
        <v>0</v>
      </c>
      <c r="AE3172" s="19" t="str">
        <f t="shared" si="305"/>
        <v xml:space="preserve"> </v>
      </c>
    </row>
    <row r="3173" spans="6:31" ht="15">
      <c r="F3173" s="18"/>
      <c r="G3173" s="18"/>
      <c r="Q3173" s="18"/>
      <c r="W3173" s="18"/>
      <c r="Y3173" s="18"/>
      <c r="Z3173" s="19" t="str">
        <f t="shared" si="303"/>
        <v/>
      </c>
      <c r="AA3173" s="19" t="str">
        <f t="shared" si="306"/>
        <v/>
      </c>
      <c r="AB3173" s="19" t="str">
        <f t="shared" si="307"/>
        <v/>
      </c>
      <c r="AC3173" s="19">
        <f t="shared" si="308"/>
        <v>0</v>
      </c>
      <c r="AD3173" s="19">
        <f t="shared" si="304"/>
        <v>0</v>
      </c>
      <c r="AE3173" s="19" t="str">
        <f t="shared" si="305"/>
        <v xml:space="preserve"> </v>
      </c>
    </row>
    <row r="3174" spans="6:31" ht="15">
      <c r="F3174" s="18"/>
      <c r="G3174" s="18"/>
      <c r="Q3174" s="18"/>
      <c r="W3174" s="18"/>
      <c r="Y3174" s="18"/>
      <c r="Z3174" s="19" t="str">
        <f t="shared" si="303"/>
        <v/>
      </c>
      <c r="AA3174" s="19" t="str">
        <f t="shared" si="306"/>
        <v/>
      </c>
      <c r="AB3174" s="19" t="str">
        <f t="shared" si="307"/>
        <v/>
      </c>
      <c r="AC3174" s="19">
        <f t="shared" si="308"/>
        <v>0</v>
      </c>
      <c r="AD3174" s="19">
        <f t="shared" si="304"/>
        <v>0</v>
      </c>
      <c r="AE3174" s="19" t="str">
        <f t="shared" si="305"/>
        <v xml:space="preserve"> </v>
      </c>
    </row>
    <row r="3175" spans="6:31" ht="15">
      <c r="F3175" s="18"/>
      <c r="G3175" s="18"/>
      <c r="Q3175" s="18"/>
      <c r="W3175" s="18"/>
      <c r="Y3175" s="18"/>
      <c r="Z3175" s="19" t="str">
        <f t="shared" si="303"/>
        <v/>
      </c>
      <c r="AA3175" s="19" t="str">
        <f t="shared" si="306"/>
        <v/>
      </c>
      <c r="AB3175" s="19" t="str">
        <f t="shared" si="307"/>
        <v/>
      </c>
      <c r="AC3175" s="19">
        <f t="shared" si="308"/>
        <v>0</v>
      </c>
      <c r="AD3175" s="19">
        <f t="shared" si="304"/>
        <v>0</v>
      </c>
      <c r="AE3175" s="19" t="str">
        <f t="shared" si="305"/>
        <v xml:space="preserve"> </v>
      </c>
    </row>
    <row r="3176" spans="6:31" ht="15">
      <c r="F3176" s="18"/>
      <c r="G3176" s="18"/>
      <c r="Q3176" s="18"/>
      <c r="W3176" s="18"/>
      <c r="Y3176" s="18"/>
      <c r="Z3176" s="19" t="str">
        <f t="shared" si="303"/>
        <v/>
      </c>
      <c r="AA3176" s="19" t="str">
        <f t="shared" si="306"/>
        <v/>
      </c>
      <c r="AB3176" s="19" t="str">
        <f t="shared" si="307"/>
        <v/>
      </c>
      <c r="AC3176" s="19">
        <f t="shared" si="308"/>
        <v>0</v>
      </c>
      <c r="AD3176" s="19">
        <f t="shared" si="304"/>
        <v>0</v>
      </c>
      <c r="AE3176" s="19" t="str">
        <f t="shared" si="305"/>
        <v xml:space="preserve"> </v>
      </c>
    </row>
    <row r="3177" spans="6:31" ht="15">
      <c r="F3177" s="18"/>
      <c r="G3177" s="18"/>
      <c r="Q3177" s="18"/>
      <c r="W3177" s="18"/>
      <c r="Y3177" s="18"/>
      <c r="Z3177" s="19" t="str">
        <f t="shared" si="303"/>
        <v/>
      </c>
      <c r="AA3177" s="19" t="str">
        <f t="shared" si="306"/>
        <v/>
      </c>
      <c r="AB3177" s="19" t="str">
        <f t="shared" si="307"/>
        <v/>
      </c>
      <c r="AC3177" s="19">
        <f t="shared" si="308"/>
        <v>0</v>
      </c>
      <c r="AD3177" s="19">
        <f t="shared" si="304"/>
        <v>0</v>
      </c>
      <c r="AE3177" s="19" t="str">
        <f t="shared" si="305"/>
        <v xml:space="preserve"> </v>
      </c>
    </row>
    <row r="3178" spans="6:31" ht="15">
      <c r="F3178" s="18"/>
      <c r="G3178" s="18"/>
      <c r="Q3178" s="18"/>
      <c r="W3178" s="18"/>
      <c r="Y3178" s="18"/>
      <c r="Z3178" s="19" t="str">
        <f t="shared" si="303"/>
        <v/>
      </c>
      <c r="AA3178" s="19" t="str">
        <f t="shared" si="306"/>
        <v/>
      </c>
      <c r="AB3178" s="19" t="str">
        <f t="shared" si="307"/>
        <v/>
      </c>
      <c r="AC3178" s="19">
        <f t="shared" si="308"/>
        <v>0</v>
      </c>
      <c r="AD3178" s="19">
        <f t="shared" si="304"/>
        <v>0</v>
      </c>
      <c r="AE3178" s="19" t="str">
        <f t="shared" si="305"/>
        <v xml:space="preserve"> </v>
      </c>
    </row>
    <row r="3179" spans="6:31" ht="15">
      <c r="F3179" s="18"/>
      <c r="G3179" s="18"/>
      <c r="Q3179" s="18"/>
      <c r="W3179" s="18"/>
      <c r="Y3179" s="18"/>
      <c r="Z3179" s="19" t="str">
        <f t="shared" si="303"/>
        <v/>
      </c>
      <c r="AA3179" s="19" t="str">
        <f t="shared" si="306"/>
        <v/>
      </c>
      <c r="AB3179" s="19" t="str">
        <f t="shared" si="307"/>
        <v/>
      </c>
      <c r="AC3179" s="19">
        <f t="shared" si="308"/>
        <v>0</v>
      </c>
      <c r="AD3179" s="19">
        <f t="shared" si="304"/>
        <v>0</v>
      </c>
      <c r="AE3179" s="19" t="str">
        <f t="shared" si="305"/>
        <v xml:space="preserve"> </v>
      </c>
    </row>
    <row r="3180" spans="6:31" ht="15">
      <c r="F3180" s="18"/>
      <c r="G3180" s="18"/>
      <c r="Q3180" s="18"/>
      <c r="W3180" s="18"/>
      <c r="Y3180" s="18"/>
      <c r="Z3180" s="19" t="str">
        <f t="shared" si="303"/>
        <v/>
      </c>
      <c r="AA3180" s="19" t="str">
        <f t="shared" si="306"/>
        <v/>
      </c>
      <c r="AB3180" s="19" t="str">
        <f t="shared" si="307"/>
        <v/>
      </c>
      <c r="AC3180" s="19">
        <f t="shared" si="308"/>
        <v>0</v>
      </c>
      <c r="AD3180" s="19">
        <f t="shared" si="304"/>
        <v>0</v>
      </c>
      <c r="AE3180" s="19" t="str">
        <f t="shared" si="305"/>
        <v xml:space="preserve"> </v>
      </c>
    </row>
    <row r="3181" spans="6:31" ht="15">
      <c r="F3181" s="18"/>
      <c r="G3181" s="18"/>
      <c r="Q3181" s="18"/>
      <c r="W3181" s="18"/>
      <c r="Y3181" s="18"/>
      <c r="Z3181" s="19" t="str">
        <f t="shared" si="303"/>
        <v/>
      </c>
      <c r="AA3181" s="19" t="str">
        <f t="shared" si="306"/>
        <v/>
      </c>
      <c r="AB3181" s="19" t="str">
        <f t="shared" si="307"/>
        <v/>
      </c>
      <c r="AC3181" s="19">
        <f t="shared" si="308"/>
        <v>0</v>
      </c>
      <c r="AD3181" s="19">
        <f t="shared" si="304"/>
        <v>0</v>
      </c>
      <c r="AE3181" s="19" t="str">
        <f t="shared" si="305"/>
        <v xml:space="preserve"> </v>
      </c>
    </row>
    <row r="3182" spans="6:31" ht="15">
      <c r="F3182" s="18"/>
      <c r="G3182" s="18"/>
      <c r="Q3182" s="18"/>
      <c r="W3182" s="18"/>
      <c r="Y3182" s="18"/>
      <c r="Z3182" s="19" t="str">
        <f t="shared" si="303"/>
        <v/>
      </c>
      <c r="AA3182" s="19" t="str">
        <f t="shared" si="306"/>
        <v/>
      </c>
      <c r="AB3182" s="19" t="str">
        <f t="shared" si="307"/>
        <v/>
      </c>
      <c r="AC3182" s="19">
        <f t="shared" si="308"/>
        <v>0</v>
      </c>
      <c r="AD3182" s="19">
        <f t="shared" si="304"/>
        <v>0</v>
      </c>
      <c r="AE3182" s="19" t="str">
        <f t="shared" si="305"/>
        <v xml:space="preserve"> </v>
      </c>
    </row>
    <row r="3183" spans="6:31" ht="15">
      <c r="F3183" s="18"/>
      <c r="G3183" s="18"/>
      <c r="Q3183" s="18"/>
      <c r="W3183" s="18"/>
      <c r="Y3183" s="18"/>
      <c r="Z3183" s="19" t="str">
        <f t="shared" si="303"/>
        <v/>
      </c>
      <c r="AA3183" s="19" t="str">
        <f t="shared" si="306"/>
        <v/>
      </c>
      <c r="AB3183" s="19" t="str">
        <f t="shared" si="307"/>
        <v/>
      </c>
      <c r="AC3183" s="19">
        <f t="shared" si="308"/>
        <v>0</v>
      </c>
      <c r="AD3183" s="19">
        <f t="shared" si="304"/>
        <v>0</v>
      </c>
      <c r="AE3183" s="19" t="str">
        <f t="shared" si="305"/>
        <v xml:space="preserve"> </v>
      </c>
    </row>
    <row r="3184" spans="6:31" ht="15">
      <c r="F3184" s="18"/>
      <c r="G3184" s="18"/>
      <c r="Q3184" s="18"/>
      <c r="W3184" s="18"/>
      <c r="Y3184" s="18"/>
      <c r="Z3184" s="19" t="str">
        <f t="shared" si="303"/>
        <v/>
      </c>
      <c r="AA3184" s="19" t="str">
        <f t="shared" si="306"/>
        <v/>
      </c>
      <c r="AB3184" s="19" t="str">
        <f t="shared" si="307"/>
        <v/>
      </c>
      <c r="AC3184" s="19">
        <f t="shared" si="308"/>
        <v>0</v>
      </c>
      <c r="AD3184" s="19">
        <f t="shared" si="304"/>
        <v>0</v>
      </c>
      <c r="AE3184" s="19" t="str">
        <f t="shared" si="305"/>
        <v xml:space="preserve"> </v>
      </c>
    </row>
    <row r="3185" spans="6:31" ht="15">
      <c r="F3185" s="18"/>
      <c r="G3185" s="18"/>
      <c r="Q3185" s="18"/>
      <c r="W3185" s="18"/>
      <c r="Y3185" s="18"/>
      <c r="Z3185" s="19" t="str">
        <f t="shared" si="303"/>
        <v/>
      </c>
      <c r="AA3185" s="19" t="str">
        <f t="shared" si="306"/>
        <v/>
      </c>
      <c r="AB3185" s="19" t="str">
        <f t="shared" si="307"/>
        <v/>
      </c>
      <c r="AC3185" s="19">
        <f t="shared" si="308"/>
        <v>0</v>
      </c>
      <c r="AD3185" s="19">
        <f t="shared" si="304"/>
        <v>0</v>
      </c>
      <c r="AE3185" s="19" t="str">
        <f t="shared" si="305"/>
        <v xml:space="preserve"> </v>
      </c>
    </row>
    <row r="3186" spans="6:31" ht="15">
      <c r="F3186" s="18"/>
      <c r="G3186" s="18"/>
      <c r="Q3186" s="18"/>
      <c r="W3186" s="18"/>
      <c r="Y3186" s="18"/>
      <c r="Z3186" s="19" t="str">
        <f t="shared" si="303"/>
        <v/>
      </c>
      <c r="AA3186" s="19" t="str">
        <f t="shared" si="306"/>
        <v/>
      </c>
      <c r="AB3186" s="19" t="str">
        <f t="shared" si="307"/>
        <v/>
      </c>
      <c r="AC3186" s="19">
        <f t="shared" si="308"/>
        <v>0</v>
      </c>
      <c r="AD3186" s="19">
        <f t="shared" si="304"/>
        <v>0</v>
      </c>
      <c r="AE3186" s="19" t="str">
        <f t="shared" si="305"/>
        <v xml:space="preserve"> </v>
      </c>
    </row>
    <row r="3187" spans="6:31" ht="15">
      <c r="F3187" s="18"/>
      <c r="G3187" s="18"/>
      <c r="Q3187" s="18"/>
      <c r="W3187" s="18"/>
      <c r="Y3187" s="18"/>
      <c r="Z3187" s="19" t="str">
        <f t="shared" si="303"/>
        <v/>
      </c>
      <c r="AA3187" s="19" t="str">
        <f t="shared" si="306"/>
        <v/>
      </c>
      <c r="AB3187" s="19" t="str">
        <f t="shared" si="307"/>
        <v/>
      </c>
      <c r="AC3187" s="19">
        <f t="shared" si="308"/>
        <v>0</v>
      </c>
      <c r="AD3187" s="19">
        <f t="shared" si="304"/>
        <v>0</v>
      </c>
      <c r="AE3187" s="19" t="str">
        <f t="shared" si="305"/>
        <v xml:space="preserve"> </v>
      </c>
    </row>
    <row r="3188" spans="6:31" ht="15">
      <c r="F3188" s="18"/>
      <c r="G3188" s="18"/>
      <c r="Q3188" s="18"/>
      <c r="W3188" s="18"/>
      <c r="Y3188" s="18"/>
      <c r="Z3188" s="19" t="str">
        <f t="shared" si="303"/>
        <v/>
      </c>
      <c r="AA3188" s="19" t="str">
        <f t="shared" si="306"/>
        <v/>
      </c>
      <c r="AB3188" s="19" t="str">
        <f t="shared" si="307"/>
        <v/>
      </c>
      <c r="AC3188" s="19">
        <f t="shared" si="308"/>
        <v>0</v>
      </c>
      <c r="AD3188" s="19">
        <f t="shared" si="304"/>
        <v>0</v>
      </c>
      <c r="AE3188" s="19" t="str">
        <f t="shared" si="305"/>
        <v xml:space="preserve"> </v>
      </c>
    </row>
    <row r="3189" spans="6:31" ht="15">
      <c r="F3189" s="18"/>
      <c r="G3189" s="18"/>
      <c r="Q3189" s="18"/>
      <c r="W3189" s="18"/>
      <c r="Y3189" s="18"/>
      <c r="Z3189" s="19" t="str">
        <f t="shared" si="303"/>
        <v/>
      </c>
      <c r="AA3189" s="19" t="str">
        <f t="shared" si="306"/>
        <v/>
      </c>
      <c r="AB3189" s="19" t="str">
        <f t="shared" si="307"/>
        <v/>
      </c>
      <c r="AC3189" s="19">
        <f t="shared" si="308"/>
        <v>0</v>
      </c>
      <c r="AD3189" s="19">
        <f t="shared" si="304"/>
        <v>0</v>
      </c>
      <c r="AE3189" s="19" t="str">
        <f t="shared" si="305"/>
        <v xml:space="preserve"> </v>
      </c>
    </row>
    <row r="3190" spans="6:31" ht="15">
      <c r="F3190" s="18"/>
      <c r="G3190" s="18"/>
      <c r="Q3190" s="18"/>
      <c r="W3190" s="18"/>
      <c r="Y3190" s="18"/>
      <c r="Z3190" s="19" t="str">
        <f t="shared" si="303"/>
        <v/>
      </c>
      <c r="AA3190" s="19" t="str">
        <f t="shared" si="306"/>
        <v/>
      </c>
      <c r="AB3190" s="19" t="str">
        <f t="shared" si="307"/>
        <v/>
      </c>
      <c r="AC3190" s="19">
        <f t="shared" si="308"/>
        <v>0</v>
      </c>
      <c r="AD3190" s="19">
        <f t="shared" si="304"/>
        <v>0</v>
      </c>
      <c r="AE3190" s="19" t="str">
        <f t="shared" si="305"/>
        <v xml:space="preserve"> </v>
      </c>
    </row>
    <row r="3191" spans="6:31" ht="15">
      <c r="F3191" s="18"/>
      <c r="G3191" s="18"/>
      <c r="Q3191" s="18"/>
      <c r="W3191" s="18"/>
      <c r="Y3191" s="18"/>
      <c r="Z3191" s="19" t="str">
        <f t="shared" si="303"/>
        <v/>
      </c>
      <c r="AA3191" s="19" t="str">
        <f t="shared" si="306"/>
        <v/>
      </c>
      <c r="AB3191" s="19" t="str">
        <f t="shared" si="307"/>
        <v/>
      </c>
      <c r="AC3191" s="19">
        <f t="shared" si="308"/>
        <v>0</v>
      </c>
      <c r="AD3191" s="19">
        <f t="shared" si="304"/>
        <v>0</v>
      </c>
      <c r="AE3191" s="19" t="str">
        <f t="shared" si="305"/>
        <v xml:space="preserve"> </v>
      </c>
    </row>
    <row r="3192" spans="6:31" ht="15">
      <c r="F3192" s="18"/>
      <c r="G3192" s="18"/>
      <c r="Q3192" s="18"/>
      <c r="W3192" s="18"/>
      <c r="Y3192" s="18"/>
      <c r="Z3192" s="19" t="str">
        <f t="shared" si="303"/>
        <v/>
      </c>
      <c r="AA3192" s="19" t="str">
        <f t="shared" si="306"/>
        <v/>
      </c>
      <c r="AB3192" s="19" t="str">
        <f t="shared" si="307"/>
        <v/>
      </c>
      <c r="AC3192" s="19">
        <f t="shared" si="308"/>
        <v>0</v>
      </c>
      <c r="AD3192" s="19">
        <f t="shared" si="304"/>
        <v>0</v>
      </c>
      <c r="AE3192" s="19" t="str">
        <f t="shared" si="305"/>
        <v xml:space="preserve"> </v>
      </c>
    </row>
    <row r="3193" spans="6:31" ht="15">
      <c r="F3193" s="18"/>
      <c r="G3193" s="18"/>
      <c r="Q3193" s="18"/>
      <c r="W3193" s="18"/>
      <c r="Y3193" s="18"/>
      <c r="Z3193" s="19" t="str">
        <f t="shared" si="303"/>
        <v/>
      </c>
      <c r="AA3193" s="19" t="str">
        <f t="shared" si="306"/>
        <v/>
      </c>
      <c r="AB3193" s="19" t="str">
        <f t="shared" si="307"/>
        <v/>
      </c>
      <c r="AC3193" s="19">
        <f t="shared" si="308"/>
        <v>0</v>
      </c>
      <c r="AD3193" s="19">
        <f t="shared" si="304"/>
        <v>0</v>
      </c>
      <c r="AE3193" s="19" t="str">
        <f t="shared" si="305"/>
        <v xml:space="preserve"> </v>
      </c>
    </row>
    <row r="3194" spans="6:31" ht="15">
      <c r="F3194" s="18"/>
      <c r="G3194" s="18"/>
      <c r="Q3194" s="18"/>
      <c r="W3194" s="18"/>
      <c r="Y3194" s="18"/>
      <c r="Z3194" s="19" t="str">
        <f t="shared" si="303"/>
        <v/>
      </c>
      <c r="AA3194" s="19" t="str">
        <f t="shared" si="306"/>
        <v/>
      </c>
      <c r="AB3194" s="19" t="str">
        <f t="shared" si="307"/>
        <v/>
      </c>
      <c r="AC3194" s="19">
        <f t="shared" si="308"/>
        <v>0</v>
      </c>
      <c r="AD3194" s="19">
        <f t="shared" si="304"/>
        <v>0</v>
      </c>
      <c r="AE3194" s="19" t="str">
        <f t="shared" si="305"/>
        <v xml:space="preserve"> </v>
      </c>
    </row>
    <row r="3195" spans="6:31" ht="15">
      <c r="F3195" s="18"/>
      <c r="G3195" s="18"/>
      <c r="Q3195" s="18"/>
      <c r="W3195" s="18"/>
      <c r="Y3195" s="18"/>
      <c r="Z3195" s="19" t="str">
        <f t="shared" si="303"/>
        <v/>
      </c>
      <c r="AA3195" s="19" t="str">
        <f t="shared" si="306"/>
        <v/>
      </c>
      <c r="AB3195" s="19" t="str">
        <f t="shared" si="307"/>
        <v/>
      </c>
      <c r="AC3195" s="19">
        <f t="shared" si="308"/>
        <v>0</v>
      </c>
      <c r="AD3195" s="19">
        <f t="shared" si="304"/>
        <v>0</v>
      </c>
      <c r="AE3195" s="19" t="str">
        <f t="shared" si="305"/>
        <v xml:space="preserve"> </v>
      </c>
    </row>
    <row r="3196" spans="6:31" ht="15">
      <c r="F3196" s="18"/>
      <c r="G3196" s="18"/>
      <c r="Q3196" s="18"/>
      <c r="W3196" s="18"/>
      <c r="Y3196" s="18"/>
      <c r="Z3196" s="19" t="str">
        <f t="shared" si="303"/>
        <v/>
      </c>
      <c r="AA3196" s="19" t="str">
        <f t="shared" si="306"/>
        <v/>
      </c>
      <c r="AB3196" s="19" t="str">
        <f t="shared" si="307"/>
        <v/>
      </c>
      <c r="AC3196" s="19">
        <f t="shared" si="308"/>
        <v>0</v>
      </c>
      <c r="AD3196" s="19">
        <f t="shared" si="304"/>
        <v>0</v>
      </c>
      <c r="AE3196" s="19" t="str">
        <f t="shared" si="305"/>
        <v xml:space="preserve"> </v>
      </c>
    </row>
    <row r="3197" spans="6:31" ht="15">
      <c r="F3197" s="18"/>
      <c r="G3197" s="18"/>
      <c r="Q3197" s="18"/>
      <c r="W3197" s="18"/>
      <c r="Y3197" s="18"/>
      <c r="Z3197" s="19" t="str">
        <f t="shared" si="303"/>
        <v/>
      </c>
      <c r="AA3197" s="19" t="str">
        <f t="shared" si="306"/>
        <v/>
      </c>
      <c r="AB3197" s="19" t="str">
        <f t="shared" si="307"/>
        <v/>
      </c>
      <c r="AC3197" s="19">
        <f t="shared" si="308"/>
        <v>0</v>
      </c>
      <c r="AD3197" s="19">
        <f t="shared" si="304"/>
        <v>0</v>
      </c>
      <c r="AE3197" s="19" t="str">
        <f t="shared" si="305"/>
        <v xml:space="preserve"> </v>
      </c>
    </row>
    <row r="3198" spans="6:31" ht="15">
      <c r="F3198" s="18"/>
      <c r="G3198" s="18"/>
      <c r="Q3198" s="18"/>
      <c r="W3198" s="18"/>
      <c r="Y3198" s="18"/>
      <c r="Z3198" s="19" t="str">
        <f t="shared" si="303"/>
        <v/>
      </c>
      <c r="AA3198" s="19" t="str">
        <f t="shared" si="306"/>
        <v/>
      </c>
      <c r="AB3198" s="19" t="str">
        <f t="shared" si="307"/>
        <v/>
      </c>
      <c r="AC3198" s="19">
        <f t="shared" si="308"/>
        <v>0</v>
      </c>
      <c r="AD3198" s="19">
        <f t="shared" si="304"/>
        <v>0</v>
      </c>
      <c r="AE3198" s="19" t="str">
        <f t="shared" si="305"/>
        <v xml:space="preserve"> </v>
      </c>
    </row>
    <row r="3199" spans="6:31" ht="15">
      <c r="F3199" s="18"/>
      <c r="G3199" s="18"/>
      <c r="Q3199" s="18"/>
      <c r="W3199" s="18"/>
      <c r="Y3199" s="18"/>
      <c r="Z3199" s="19" t="str">
        <f t="shared" si="303"/>
        <v/>
      </c>
      <c r="AA3199" s="19" t="str">
        <f t="shared" si="306"/>
        <v/>
      </c>
      <c r="AB3199" s="19" t="str">
        <f t="shared" si="307"/>
        <v/>
      </c>
      <c r="AC3199" s="19">
        <f t="shared" si="308"/>
        <v>0</v>
      </c>
      <c r="AD3199" s="19">
        <f t="shared" si="304"/>
        <v>0</v>
      </c>
      <c r="AE3199" s="19" t="str">
        <f t="shared" si="305"/>
        <v xml:space="preserve"> </v>
      </c>
    </row>
    <row r="3200" spans="6:31" ht="15">
      <c r="F3200" s="18"/>
      <c r="G3200" s="18"/>
      <c r="Q3200" s="18"/>
      <c r="W3200" s="18"/>
      <c r="Y3200" s="18"/>
      <c r="Z3200" s="19" t="str">
        <f t="shared" si="303"/>
        <v/>
      </c>
      <c r="AA3200" s="19" t="str">
        <f t="shared" si="306"/>
        <v/>
      </c>
      <c r="AB3200" s="19" t="str">
        <f t="shared" si="307"/>
        <v/>
      </c>
      <c r="AC3200" s="19">
        <f t="shared" si="308"/>
        <v>0</v>
      </c>
      <c r="AD3200" s="19">
        <f t="shared" si="304"/>
        <v>0</v>
      </c>
      <c r="AE3200" s="19" t="str">
        <f t="shared" si="305"/>
        <v xml:space="preserve"> </v>
      </c>
    </row>
    <row r="3201" spans="6:31" ht="15">
      <c r="F3201" s="18"/>
      <c r="G3201" s="18"/>
      <c r="Q3201" s="18"/>
      <c r="W3201" s="18"/>
      <c r="Y3201" s="18"/>
      <c r="Z3201" s="19" t="str">
        <f t="shared" si="303"/>
        <v/>
      </c>
      <c r="AA3201" s="19" t="str">
        <f t="shared" si="306"/>
        <v/>
      </c>
      <c r="AB3201" s="19" t="str">
        <f t="shared" si="307"/>
        <v/>
      </c>
      <c r="AC3201" s="19">
        <f t="shared" si="308"/>
        <v>0</v>
      </c>
      <c r="AD3201" s="19">
        <f t="shared" si="304"/>
        <v>0</v>
      </c>
      <c r="AE3201" s="19" t="str">
        <f t="shared" si="305"/>
        <v xml:space="preserve"> </v>
      </c>
    </row>
    <row r="3202" spans="6:31" ht="15">
      <c r="F3202" s="18"/>
      <c r="G3202" s="18"/>
      <c r="Q3202" s="18"/>
      <c r="W3202" s="18"/>
      <c r="Y3202" s="18"/>
      <c r="Z3202" s="19" t="str">
        <f aca="true" t="shared" si="309" ref="Z3202:Z3265">IF(ISNA(VLOOKUP(L3202,Type,2,0)),"",VLOOKUP(L3202,Type,2,0))</f>
        <v/>
      </c>
      <c r="AA3202" s="19" t="str">
        <f t="shared" si="306"/>
        <v/>
      </c>
      <c r="AB3202" s="19" t="str">
        <f t="shared" si="307"/>
        <v/>
      </c>
      <c r="AC3202" s="19">
        <f t="shared" si="308"/>
        <v>0</v>
      </c>
      <c r="AD3202" s="19">
        <f aca="true" t="shared" si="310" ref="AD3202:AD3265">IF(L3202="9D6A","9D6A",IF(OR(AND(L3202=9424,J3202=16114),AND(L3202=9434,J3202=16114),AND(L3202=4160,J3202=16114)),"COMP",IF(AND(L3202=4215,J3202=16114),"MC",IF(J3202="",K3202,(VLOOKUP(L3202,Type,9,0))))))</f>
        <v>0</v>
      </c>
      <c r="AE3202" s="19" t="str">
        <f t="shared" si="305"/>
        <v xml:space="preserve"> </v>
      </c>
    </row>
    <row r="3203" spans="6:31" ht="15">
      <c r="F3203" s="18"/>
      <c r="G3203" s="18"/>
      <c r="Q3203" s="18"/>
      <c r="W3203" s="18"/>
      <c r="Y3203" s="18"/>
      <c r="Z3203" s="19" t="str">
        <f t="shared" si="309"/>
        <v/>
      </c>
      <c r="AA3203" s="19" t="str">
        <f t="shared" si="306"/>
        <v/>
      </c>
      <c r="AB3203" s="19" t="str">
        <f t="shared" si="307"/>
        <v/>
      </c>
      <c r="AC3203" s="19">
        <f t="shared" si="308"/>
        <v>0</v>
      </c>
      <c r="AD3203" s="19">
        <f t="shared" si="310"/>
        <v>0</v>
      </c>
      <c r="AE3203" s="19" t="str">
        <f aca="true" t="shared" si="311" ref="AE3203:AE3266">D3203&amp;" "&amp;C3203</f>
        <v xml:space="preserve"> </v>
      </c>
    </row>
    <row r="3204" spans="6:31" ht="15">
      <c r="F3204" s="18"/>
      <c r="G3204" s="18"/>
      <c r="Q3204" s="18"/>
      <c r="W3204" s="18"/>
      <c r="Y3204" s="18"/>
      <c r="Z3204" s="19" t="str">
        <f t="shared" si="309"/>
        <v/>
      </c>
      <c r="AA3204" s="19" t="str">
        <f t="shared" si="306"/>
        <v/>
      </c>
      <c r="AB3204" s="19" t="str">
        <f t="shared" si="307"/>
        <v/>
      </c>
      <c r="AC3204" s="19">
        <f t="shared" si="308"/>
        <v>0</v>
      </c>
      <c r="AD3204" s="19">
        <f t="shared" si="310"/>
        <v>0</v>
      </c>
      <c r="AE3204" s="19" t="str">
        <f t="shared" si="311"/>
        <v xml:space="preserve"> </v>
      </c>
    </row>
    <row r="3205" spans="6:31" ht="15">
      <c r="F3205" s="18"/>
      <c r="G3205" s="18"/>
      <c r="Q3205" s="18"/>
      <c r="W3205" s="18"/>
      <c r="Y3205" s="18"/>
      <c r="Z3205" s="19" t="str">
        <f t="shared" si="309"/>
        <v/>
      </c>
      <c r="AA3205" s="19" t="str">
        <f t="shared" si="306"/>
        <v/>
      </c>
      <c r="AB3205" s="19" t="str">
        <f t="shared" si="307"/>
        <v/>
      </c>
      <c r="AC3205" s="19">
        <f t="shared" si="308"/>
        <v>0</v>
      </c>
      <c r="AD3205" s="19">
        <f t="shared" si="310"/>
        <v>0</v>
      </c>
      <c r="AE3205" s="19" t="str">
        <f t="shared" si="311"/>
        <v xml:space="preserve"> </v>
      </c>
    </row>
    <row r="3206" spans="6:31" ht="15">
      <c r="F3206" s="18"/>
      <c r="G3206" s="18"/>
      <c r="Q3206" s="18"/>
      <c r="W3206" s="18"/>
      <c r="Y3206" s="18"/>
      <c r="Z3206" s="19" t="str">
        <f t="shared" si="309"/>
        <v/>
      </c>
      <c r="AA3206" s="19" t="str">
        <f t="shared" si="306"/>
        <v/>
      </c>
      <c r="AB3206" s="19" t="str">
        <f t="shared" si="307"/>
        <v/>
      </c>
      <c r="AC3206" s="19">
        <f t="shared" si="308"/>
        <v>0</v>
      </c>
      <c r="AD3206" s="19">
        <f t="shared" si="310"/>
        <v>0</v>
      </c>
      <c r="AE3206" s="19" t="str">
        <f t="shared" si="311"/>
        <v xml:space="preserve"> </v>
      </c>
    </row>
    <row r="3207" spans="6:31" ht="15">
      <c r="F3207" s="18"/>
      <c r="G3207" s="18"/>
      <c r="Q3207" s="18"/>
      <c r="W3207" s="18"/>
      <c r="Y3207" s="18"/>
      <c r="Z3207" s="19" t="str">
        <f t="shared" si="309"/>
        <v/>
      </c>
      <c r="AA3207" s="19" t="str">
        <f t="shared" si="306"/>
        <v/>
      </c>
      <c r="AB3207" s="19" t="str">
        <f t="shared" si="307"/>
        <v/>
      </c>
      <c r="AC3207" s="19">
        <f t="shared" si="308"/>
        <v>0</v>
      </c>
      <c r="AD3207" s="19">
        <f t="shared" si="310"/>
        <v>0</v>
      </c>
      <c r="AE3207" s="19" t="str">
        <f t="shared" si="311"/>
        <v xml:space="preserve"> </v>
      </c>
    </row>
    <row r="3208" spans="6:31" ht="15">
      <c r="F3208" s="18"/>
      <c r="G3208" s="18"/>
      <c r="Q3208" s="18"/>
      <c r="W3208" s="18"/>
      <c r="Y3208" s="18"/>
      <c r="Z3208" s="19" t="str">
        <f t="shared" si="309"/>
        <v/>
      </c>
      <c r="AA3208" s="19" t="str">
        <f t="shared" si="306"/>
        <v/>
      </c>
      <c r="AB3208" s="19" t="str">
        <f t="shared" si="307"/>
        <v/>
      </c>
      <c r="AC3208" s="19">
        <f t="shared" si="308"/>
        <v>0</v>
      </c>
      <c r="AD3208" s="19">
        <f t="shared" si="310"/>
        <v>0</v>
      </c>
      <c r="AE3208" s="19" t="str">
        <f t="shared" si="311"/>
        <v xml:space="preserve"> </v>
      </c>
    </row>
    <row r="3209" spans="6:31" ht="15">
      <c r="F3209" s="18"/>
      <c r="G3209" s="18"/>
      <c r="Q3209" s="18"/>
      <c r="W3209" s="18"/>
      <c r="Y3209" s="18"/>
      <c r="Z3209" s="19" t="str">
        <f t="shared" si="309"/>
        <v/>
      </c>
      <c r="AA3209" s="19" t="str">
        <f t="shared" si="306"/>
        <v/>
      </c>
      <c r="AB3209" s="19" t="str">
        <f t="shared" si="307"/>
        <v/>
      </c>
      <c r="AC3209" s="19">
        <f t="shared" si="308"/>
        <v>0</v>
      </c>
      <c r="AD3209" s="19">
        <f t="shared" si="310"/>
        <v>0</v>
      </c>
      <c r="AE3209" s="19" t="str">
        <f t="shared" si="311"/>
        <v xml:space="preserve"> </v>
      </c>
    </row>
    <row r="3210" spans="6:31" ht="15">
      <c r="F3210" s="18"/>
      <c r="G3210" s="18"/>
      <c r="Q3210" s="18"/>
      <c r="W3210" s="18"/>
      <c r="Y3210" s="18"/>
      <c r="Z3210" s="19" t="str">
        <f t="shared" si="309"/>
        <v/>
      </c>
      <c r="AA3210" s="19" t="str">
        <f t="shared" si="306"/>
        <v/>
      </c>
      <c r="AB3210" s="19" t="str">
        <f t="shared" si="307"/>
        <v/>
      </c>
      <c r="AC3210" s="19">
        <f t="shared" si="308"/>
        <v>0</v>
      </c>
      <c r="AD3210" s="19">
        <f t="shared" si="310"/>
        <v>0</v>
      </c>
      <c r="AE3210" s="19" t="str">
        <f t="shared" si="311"/>
        <v xml:space="preserve"> </v>
      </c>
    </row>
    <row r="3211" spans="6:31" ht="15">
      <c r="F3211" s="18"/>
      <c r="G3211" s="18"/>
      <c r="Q3211" s="18"/>
      <c r="W3211" s="18"/>
      <c r="Y3211" s="18"/>
      <c r="Z3211" s="19" t="str">
        <f t="shared" si="309"/>
        <v/>
      </c>
      <c r="AA3211" s="19" t="str">
        <f t="shared" si="306"/>
        <v/>
      </c>
      <c r="AB3211" s="19" t="str">
        <f t="shared" si="307"/>
        <v/>
      </c>
      <c r="AC3211" s="19">
        <f t="shared" si="308"/>
        <v>0</v>
      </c>
      <c r="AD3211" s="19">
        <f t="shared" si="310"/>
        <v>0</v>
      </c>
      <c r="AE3211" s="19" t="str">
        <f t="shared" si="311"/>
        <v xml:space="preserve"> </v>
      </c>
    </row>
    <row r="3212" spans="6:31" ht="15">
      <c r="F3212" s="18"/>
      <c r="G3212" s="18"/>
      <c r="Q3212" s="18"/>
      <c r="W3212" s="18"/>
      <c r="Y3212" s="18"/>
      <c r="Z3212" s="19" t="str">
        <f t="shared" si="309"/>
        <v/>
      </c>
      <c r="AA3212" s="19" t="str">
        <f t="shared" si="306"/>
        <v/>
      </c>
      <c r="AB3212" s="19" t="str">
        <f t="shared" si="307"/>
        <v/>
      </c>
      <c r="AC3212" s="19">
        <f t="shared" si="308"/>
        <v>0</v>
      </c>
      <c r="AD3212" s="19">
        <f t="shared" si="310"/>
        <v>0</v>
      </c>
      <c r="AE3212" s="19" t="str">
        <f t="shared" si="311"/>
        <v xml:space="preserve"> </v>
      </c>
    </row>
    <row r="3213" spans="6:31" ht="15">
      <c r="F3213" s="18"/>
      <c r="G3213" s="18"/>
      <c r="Q3213" s="18"/>
      <c r="W3213" s="18"/>
      <c r="Y3213" s="18"/>
      <c r="Z3213" s="19" t="str">
        <f t="shared" si="309"/>
        <v/>
      </c>
      <c r="AA3213" s="19" t="str">
        <f t="shared" si="306"/>
        <v/>
      </c>
      <c r="AB3213" s="19" t="str">
        <f t="shared" si="307"/>
        <v/>
      </c>
      <c r="AC3213" s="19">
        <f t="shared" si="308"/>
        <v>0</v>
      </c>
      <c r="AD3213" s="19">
        <f t="shared" si="310"/>
        <v>0</v>
      </c>
      <c r="AE3213" s="19" t="str">
        <f t="shared" si="311"/>
        <v xml:space="preserve"> </v>
      </c>
    </row>
    <row r="3214" spans="6:31" ht="15">
      <c r="F3214" s="18"/>
      <c r="G3214" s="18"/>
      <c r="Q3214" s="18"/>
      <c r="W3214" s="18"/>
      <c r="Y3214" s="18"/>
      <c r="Z3214" s="19" t="str">
        <f t="shared" si="309"/>
        <v/>
      </c>
      <c r="AA3214" s="19" t="str">
        <f t="shared" si="306"/>
        <v/>
      </c>
      <c r="AB3214" s="19" t="str">
        <f t="shared" si="307"/>
        <v/>
      </c>
      <c r="AC3214" s="19">
        <f t="shared" si="308"/>
        <v>0</v>
      </c>
      <c r="AD3214" s="19">
        <f t="shared" si="310"/>
        <v>0</v>
      </c>
      <c r="AE3214" s="19" t="str">
        <f t="shared" si="311"/>
        <v xml:space="preserve"> </v>
      </c>
    </row>
    <row r="3215" spans="6:31" ht="15">
      <c r="F3215" s="18"/>
      <c r="G3215" s="18"/>
      <c r="Q3215" s="18"/>
      <c r="W3215" s="18"/>
      <c r="Y3215" s="18"/>
      <c r="Z3215" s="19" t="str">
        <f t="shared" si="309"/>
        <v/>
      </c>
      <c r="AA3215" s="19" t="str">
        <f t="shared" si="306"/>
        <v/>
      </c>
      <c r="AB3215" s="19" t="str">
        <f t="shared" si="307"/>
        <v/>
      </c>
      <c r="AC3215" s="19">
        <f t="shared" si="308"/>
        <v>0</v>
      </c>
      <c r="AD3215" s="19">
        <f t="shared" si="310"/>
        <v>0</v>
      </c>
      <c r="AE3215" s="19" t="str">
        <f t="shared" si="311"/>
        <v xml:space="preserve"> </v>
      </c>
    </row>
    <row r="3216" spans="6:31" ht="15">
      <c r="F3216" s="18"/>
      <c r="G3216" s="18"/>
      <c r="Q3216" s="18"/>
      <c r="W3216" s="18"/>
      <c r="Y3216" s="18"/>
      <c r="Z3216" s="19" t="str">
        <f t="shared" si="309"/>
        <v/>
      </c>
      <c r="AA3216" s="19" t="str">
        <f t="shared" si="306"/>
        <v/>
      </c>
      <c r="AB3216" s="19" t="str">
        <f t="shared" si="307"/>
        <v/>
      </c>
      <c r="AC3216" s="19">
        <f t="shared" si="308"/>
        <v>0</v>
      </c>
      <c r="AD3216" s="19">
        <f t="shared" si="310"/>
        <v>0</v>
      </c>
      <c r="AE3216" s="19" t="str">
        <f t="shared" si="311"/>
        <v xml:space="preserve"> </v>
      </c>
    </row>
    <row r="3217" spans="6:31" ht="15">
      <c r="F3217" s="18"/>
      <c r="G3217" s="18"/>
      <c r="Q3217" s="18"/>
      <c r="W3217" s="18"/>
      <c r="Y3217" s="18"/>
      <c r="Z3217" s="19" t="str">
        <f t="shared" si="309"/>
        <v/>
      </c>
      <c r="AA3217" s="19" t="str">
        <f t="shared" si="306"/>
        <v/>
      </c>
      <c r="AB3217" s="19" t="str">
        <f t="shared" si="307"/>
        <v/>
      </c>
      <c r="AC3217" s="19">
        <f t="shared" si="308"/>
        <v>0</v>
      </c>
      <c r="AD3217" s="19">
        <f t="shared" si="310"/>
        <v>0</v>
      </c>
      <c r="AE3217" s="19" t="str">
        <f t="shared" si="311"/>
        <v xml:space="preserve"> </v>
      </c>
    </row>
    <row r="3218" spans="6:31" ht="15">
      <c r="F3218" s="18"/>
      <c r="G3218" s="18"/>
      <c r="Q3218" s="18"/>
      <c r="W3218" s="18"/>
      <c r="Y3218" s="18"/>
      <c r="Z3218" s="19" t="str">
        <f t="shared" si="309"/>
        <v/>
      </c>
      <c r="AA3218" s="19" t="str">
        <f t="shared" si="306"/>
        <v/>
      </c>
      <c r="AB3218" s="19" t="str">
        <f t="shared" si="307"/>
        <v/>
      </c>
      <c r="AC3218" s="19">
        <f t="shared" si="308"/>
        <v>0</v>
      </c>
      <c r="AD3218" s="19">
        <f t="shared" si="310"/>
        <v>0</v>
      </c>
      <c r="AE3218" s="19" t="str">
        <f t="shared" si="311"/>
        <v xml:space="preserve"> </v>
      </c>
    </row>
    <row r="3219" spans="6:31" ht="15">
      <c r="F3219" s="18"/>
      <c r="G3219" s="18"/>
      <c r="Q3219" s="18"/>
      <c r="W3219" s="18"/>
      <c r="Y3219" s="18"/>
      <c r="Z3219" s="19" t="str">
        <f t="shared" si="309"/>
        <v/>
      </c>
      <c r="AA3219" s="19" t="str">
        <f t="shared" si="306"/>
        <v/>
      </c>
      <c r="AB3219" s="19" t="str">
        <f t="shared" si="307"/>
        <v/>
      </c>
      <c r="AC3219" s="19">
        <f t="shared" si="308"/>
        <v>0</v>
      </c>
      <c r="AD3219" s="19">
        <f t="shared" si="310"/>
        <v>0</v>
      </c>
      <c r="AE3219" s="19" t="str">
        <f t="shared" si="311"/>
        <v xml:space="preserve"> </v>
      </c>
    </row>
    <row r="3220" spans="6:31" ht="15">
      <c r="F3220" s="18"/>
      <c r="G3220" s="18"/>
      <c r="Q3220" s="18"/>
      <c r="W3220" s="18"/>
      <c r="Y3220" s="18"/>
      <c r="Z3220" s="19" t="str">
        <f t="shared" si="309"/>
        <v/>
      </c>
      <c r="AA3220" s="19" t="str">
        <f t="shared" si="306"/>
        <v/>
      </c>
      <c r="AB3220" s="19" t="str">
        <f t="shared" si="307"/>
        <v/>
      </c>
      <c r="AC3220" s="19">
        <f t="shared" si="308"/>
        <v>0</v>
      </c>
      <c r="AD3220" s="19">
        <f t="shared" si="310"/>
        <v>0</v>
      </c>
      <c r="AE3220" s="19" t="str">
        <f t="shared" si="311"/>
        <v xml:space="preserve"> </v>
      </c>
    </row>
    <row r="3221" spans="6:31" ht="15">
      <c r="F3221" s="18"/>
      <c r="G3221" s="18"/>
      <c r="Q3221" s="18"/>
      <c r="W3221" s="18"/>
      <c r="Y3221" s="18"/>
      <c r="Z3221" s="19" t="str">
        <f t="shared" si="309"/>
        <v/>
      </c>
      <c r="AA3221" s="19" t="str">
        <f t="shared" si="306"/>
        <v/>
      </c>
      <c r="AB3221" s="19" t="str">
        <f t="shared" si="307"/>
        <v/>
      </c>
      <c r="AC3221" s="19">
        <f t="shared" si="308"/>
        <v>0</v>
      </c>
      <c r="AD3221" s="19">
        <f t="shared" si="310"/>
        <v>0</v>
      </c>
      <c r="AE3221" s="19" t="str">
        <f t="shared" si="311"/>
        <v xml:space="preserve"> </v>
      </c>
    </row>
    <row r="3222" spans="6:31" ht="15">
      <c r="F3222" s="18"/>
      <c r="G3222" s="18"/>
      <c r="Q3222" s="18"/>
      <c r="W3222" s="18"/>
      <c r="Y3222" s="18"/>
      <c r="Z3222" s="19" t="str">
        <f t="shared" si="309"/>
        <v/>
      </c>
      <c r="AA3222" s="19" t="str">
        <f t="shared" si="306"/>
        <v/>
      </c>
      <c r="AB3222" s="19" t="str">
        <f t="shared" si="307"/>
        <v/>
      </c>
      <c r="AC3222" s="19">
        <f t="shared" si="308"/>
        <v>0</v>
      </c>
      <c r="AD3222" s="19">
        <f t="shared" si="310"/>
        <v>0</v>
      </c>
      <c r="AE3222" s="19" t="str">
        <f t="shared" si="311"/>
        <v xml:space="preserve"> </v>
      </c>
    </row>
    <row r="3223" spans="6:31" ht="15">
      <c r="F3223" s="18"/>
      <c r="G3223" s="18"/>
      <c r="Q3223" s="18"/>
      <c r="W3223" s="18"/>
      <c r="Y3223" s="18"/>
      <c r="Z3223" s="19" t="str">
        <f t="shared" si="309"/>
        <v/>
      </c>
      <c r="AA3223" s="19" t="str">
        <f t="shared" si="306"/>
        <v/>
      </c>
      <c r="AB3223" s="19" t="str">
        <f t="shared" si="307"/>
        <v/>
      </c>
      <c r="AC3223" s="19">
        <f t="shared" si="308"/>
        <v>0</v>
      </c>
      <c r="AD3223" s="19">
        <f t="shared" si="310"/>
        <v>0</v>
      </c>
      <c r="AE3223" s="19" t="str">
        <f t="shared" si="311"/>
        <v xml:space="preserve"> </v>
      </c>
    </row>
    <row r="3224" spans="6:31" ht="15">
      <c r="F3224" s="18"/>
      <c r="G3224" s="18"/>
      <c r="Q3224" s="18"/>
      <c r="W3224" s="18"/>
      <c r="Y3224" s="18"/>
      <c r="Z3224" s="19" t="str">
        <f t="shared" si="309"/>
        <v/>
      </c>
      <c r="AA3224" s="19" t="str">
        <f t="shared" si="306"/>
        <v/>
      </c>
      <c r="AB3224" s="19" t="str">
        <f t="shared" si="307"/>
        <v/>
      </c>
      <c r="AC3224" s="19">
        <f t="shared" si="308"/>
        <v>0</v>
      </c>
      <c r="AD3224" s="19">
        <f t="shared" si="310"/>
        <v>0</v>
      </c>
      <c r="AE3224" s="19" t="str">
        <f t="shared" si="311"/>
        <v xml:space="preserve"> </v>
      </c>
    </row>
    <row r="3225" spans="6:31" ht="15">
      <c r="F3225" s="18"/>
      <c r="G3225" s="18"/>
      <c r="Q3225" s="18"/>
      <c r="W3225" s="18"/>
      <c r="Y3225" s="18"/>
      <c r="Z3225" s="19" t="str">
        <f t="shared" si="309"/>
        <v/>
      </c>
      <c r="AA3225" s="19" t="str">
        <f t="shared" si="306"/>
        <v/>
      </c>
      <c r="AB3225" s="19" t="str">
        <f t="shared" si="307"/>
        <v/>
      </c>
      <c r="AC3225" s="19">
        <f t="shared" si="308"/>
        <v>0</v>
      </c>
      <c r="AD3225" s="19">
        <f t="shared" si="310"/>
        <v>0</v>
      </c>
      <c r="AE3225" s="19" t="str">
        <f t="shared" si="311"/>
        <v xml:space="preserve"> </v>
      </c>
    </row>
    <row r="3226" spans="6:31" ht="15">
      <c r="F3226" s="18"/>
      <c r="G3226" s="18"/>
      <c r="Q3226" s="18"/>
      <c r="W3226" s="18"/>
      <c r="Y3226" s="18"/>
      <c r="Z3226" s="19" t="str">
        <f t="shared" si="309"/>
        <v/>
      </c>
      <c r="AA3226" s="19" t="str">
        <f t="shared" si="306"/>
        <v/>
      </c>
      <c r="AB3226" s="19" t="str">
        <f t="shared" si="307"/>
        <v/>
      </c>
      <c r="AC3226" s="19">
        <f t="shared" si="308"/>
        <v>0</v>
      </c>
      <c r="AD3226" s="19">
        <f t="shared" si="310"/>
        <v>0</v>
      </c>
      <c r="AE3226" s="19" t="str">
        <f t="shared" si="311"/>
        <v xml:space="preserve"> </v>
      </c>
    </row>
    <row r="3227" spans="6:31" ht="15">
      <c r="F3227" s="18"/>
      <c r="G3227" s="18"/>
      <c r="Q3227" s="18"/>
      <c r="W3227" s="18"/>
      <c r="Y3227" s="18"/>
      <c r="Z3227" s="19" t="str">
        <f t="shared" si="309"/>
        <v/>
      </c>
      <c r="AA3227" s="19" t="str">
        <f t="shared" si="306"/>
        <v/>
      </c>
      <c r="AB3227" s="19" t="str">
        <f t="shared" si="307"/>
        <v/>
      </c>
      <c r="AC3227" s="19">
        <f t="shared" si="308"/>
        <v>0</v>
      </c>
      <c r="AD3227" s="19">
        <f t="shared" si="310"/>
        <v>0</v>
      </c>
      <c r="AE3227" s="19" t="str">
        <f t="shared" si="311"/>
        <v xml:space="preserve"> </v>
      </c>
    </row>
    <row r="3228" spans="6:31" ht="15">
      <c r="F3228" s="18"/>
      <c r="G3228" s="18"/>
      <c r="Q3228" s="18"/>
      <c r="W3228" s="18"/>
      <c r="Y3228" s="18"/>
      <c r="Z3228" s="19" t="str">
        <f t="shared" si="309"/>
        <v/>
      </c>
      <c r="AA3228" s="19" t="str">
        <f aca="true" t="shared" si="312" ref="AA3228:AA3291">IF(P3228="D",O3228,"")</f>
        <v/>
      </c>
      <c r="AB3228" s="19" t="str">
        <f aca="true" t="shared" si="313" ref="AB3228:AB3291">IF(P3228="C",O3228,"")</f>
        <v/>
      </c>
      <c r="AC3228" s="19">
        <f aca="true" t="shared" si="314" ref="AC3228:AC3291">_xlfn.NUMBERVALUE(AB3228)-_xlfn.NUMBERVALUE(AA3228)</f>
        <v>0</v>
      </c>
      <c r="AD3228" s="19">
        <f t="shared" si="310"/>
        <v>0</v>
      </c>
      <c r="AE3228" s="19" t="str">
        <f t="shared" si="311"/>
        <v xml:space="preserve"> </v>
      </c>
    </row>
    <row r="3229" spans="6:31" ht="15">
      <c r="F3229" s="18"/>
      <c r="G3229" s="18"/>
      <c r="Q3229" s="18"/>
      <c r="W3229" s="18"/>
      <c r="Y3229" s="18"/>
      <c r="Z3229" s="19" t="str">
        <f t="shared" si="309"/>
        <v/>
      </c>
      <c r="AA3229" s="19" t="str">
        <f t="shared" si="312"/>
        <v/>
      </c>
      <c r="AB3229" s="19" t="str">
        <f t="shared" si="313"/>
        <v/>
      </c>
      <c r="AC3229" s="19">
        <f t="shared" si="314"/>
        <v>0</v>
      </c>
      <c r="AD3229" s="19">
        <f t="shared" si="310"/>
        <v>0</v>
      </c>
      <c r="AE3229" s="19" t="str">
        <f t="shared" si="311"/>
        <v xml:space="preserve"> </v>
      </c>
    </row>
    <row r="3230" spans="6:31" ht="15">
      <c r="F3230" s="18"/>
      <c r="G3230" s="18"/>
      <c r="Q3230" s="18"/>
      <c r="W3230" s="18"/>
      <c r="Y3230" s="18"/>
      <c r="Z3230" s="19" t="str">
        <f t="shared" si="309"/>
        <v/>
      </c>
      <c r="AA3230" s="19" t="str">
        <f t="shared" si="312"/>
        <v/>
      </c>
      <c r="AB3230" s="19" t="str">
        <f t="shared" si="313"/>
        <v/>
      </c>
      <c r="AC3230" s="19">
        <f t="shared" si="314"/>
        <v>0</v>
      </c>
      <c r="AD3230" s="19">
        <f t="shared" si="310"/>
        <v>0</v>
      </c>
      <c r="AE3230" s="19" t="str">
        <f t="shared" si="311"/>
        <v xml:space="preserve"> </v>
      </c>
    </row>
    <row r="3231" spans="6:31" ht="15">
      <c r="F3231" s="18"/>
      <c r="G3231" s="18"/>
      <c r="Q3231" s="18"/>
      <c r="W3231" s="18"/>
      <c r="Y3231" s="18"/>
      <c r="Z3231" s="19" t="str">
        <f t="shared" si="309"/>
        <v/>
      </c>
      <c r="AA3231" s="19" t="str">
        <f t="shared" si="312"/>
        <v/>
      </c>
      <c r="AB3231" s="19" t="str">
        <f t="shared" si="313"/>
        <v/>
      </c>
      <c r="AC3231" s="19">
        <f t="shared" si="314"/>
        <v>0</v>
      </c>
      <c r="AD3231" s="19">
        <f t="shared" si="310"/>
        <v>0</v>
      </c>
      <c r="AE3231" s="19" t="str">
        <f t="shared" si="311"/>
        <v xml:space="preserve"> </v>
      </c>
    </row>
    <row r="3232" spans="6:31" ht="15">
      <c r="F3232" s="18"/>
      <c r="G3232" s="18"/>
      <c r="Q3232" s="18"/>
      <c r="W3232" s="18"/>
      <c r="Y3232" s="18"/>
      <c r="Z3232" s="19" t="str">
        <f t="shared" si="309"/>
        <v/>
      </c>
      <c r="AA3232" s="19" t="str">
        <f t="shared" si="312"/>
        <v/>
      </c>
      <c r="AB3232" s="19" t="str">
        <f t="shared" si="313"/>
        <v/>
      </c>
      <c r="AC3232" s="19">
        <f t="shared" si="314"/>
        <v>0</v>
      </c>
      <c r="AD3232" s="19">
        <f t="shared" si="310"/>
        <v>0</v>
      </c>
      <c r="AE3232" s="19" t="str">
        <f t="shared" si="311"/>
        <v xml:space="preserve"> </v>
      </c>
    </row>
    <row r="3233" spans="6:31" ht="15">
      <c r="F3233" s="18"/>
      <c r="G3233" s="18"/>
      <c r="Q3233" s="18"/>
      <c r="W3233" s="18"/>
      <c r="Y3233" s="18"/>
      <c r="Z3233" s="19" t="str">
        <f t="shared" si="309"/>
        <v/>
      </c>
      <c r="AA3233" s="19" t="str">
        <f t="shared" si="312"/>
        <v/>
      </c>
      <c r="AB3233" s="19" t="str">
        <f t="shared" si="313"/>
        <v/>
      </c>
      <c r="AC3233" s="19">
        <f t="shared" si="314"/>
        <v>0</v>
      </c>
      <c r="AD3233" s="19">
        <f t="shared" si="310"/>
        <v>0</v>
      </c>
      <c r="AE3233" s="19" t="str">
        <f t="shared" si="311"/>
        <v xml:space="preserve"> </v>
      </c>
    </row>
    <row r="3234" spans="6:31" ht="15">
      <c r="F3234" s="18"/>
      <c r="G3234" s="18"/>
      <c r="Q3234" s="18"/>
      <c r="W3234" s="18"/>
      <c r="Y3234" s="18"/>
      <c r="Z3234" s="19" t="str">
        <f t="shared" si="309"/>
        <v/>
      </c>
      <c r="AA3234" s="19" t="str">
        <f t="shared" si="312"/>
        <v/>
      </c>
      <c r="AB3234" s="19" t="str">
        <f t="shared" si="313"/>
        <v/>
      </c>
      <c r="AC3234" s="19">
        <f t="shared" si="314"/>
        <v>0</v>
      </c>
      <c r="AD3234" s="19">
        <f t="shared" si="310"/>
        <v>0</v>
      </c>
      <c r="AE3234" s="19" t="str">
        <f t="shared" si="311"/>
        <v xml:space="preserve"> </v>
      </c>
    </row>
    <row r="3235" spans="6:31" ht="15">
      <c r="F3235" s="18"/>
      <c r="G3235" s="18"/>
      <c r="Q3235" s="18"/>
      <c r="W3235" s="18"/>
      <c r="Y3235" s="18"/>
      <c r="Z3235" s="19" t="str">
        <f t="shared" si="309"/>
        <v/>
      </c>
      <c r="AA3235" s="19" t="str">
        <f t="shared" si="312"/>
        <v/>
      </c>
      <c r="AB3235" s="19" t="str">
        <f t="shared" si="313"/>
        <v/>
      </c>
      <c r="AC3235" s="19">
        <f t="shared" si="314"/>
        <v>0</v>
      </c>
      <c r="AD3235" s="19">
        <f t="shared" si="310"/>
        <v>0</v>
      </c>
      <c r="AE3235" s="19" t="str">
        <f t="shared" si="311"/>
        <v xml:space="preserve"> </v>
      </c>
    </row>
    <row r="3236" spans="6:31" ht="15">
      <c r="F3236" s="18"/>
      <c r="G3236" s="18"/>
      <c r="Q3236" s="18"/>
      <c r="W3236" s="18"/>
      <c r="Y3236" s="18"/>
      <c r="Z3236" s="19" t="str">
        <f t="shared" si="309"/>
        <v/>
      </c>
      <c r="AA3236" s="19" t="str">
        <f t="shared" si="312"/>
        <v/>
      </c>
      <c r="AB3236" s="19" t="str">
        <f t="shared" si="313"/>
        <v/>
      </c>
      <c r="AC3236" s="19">
        <f t="shared" si="314"/>
        <v>0</v>
      </c>
      <c r="AD3236" s="19">
        <f t="shared" si="310"/>
        <v>0</v>
      </c>
      <c r="AE3236" s="19" t="str">
        <f t="shared" si="311"/>
        <v xml:space="preserve"> </v>
      </c>
    </row>
    <row r="3237" spans="6:31" ht="15">
      <c r="F3237" s="18"/>
      <c r="G3237" s="18"/>
      <c r="Q3237" s="18"/>
      <c r="W3237" s="18"/>
      <c r="Y3237" s="18"/>
      <c r="Z3237" s="19" t="str">
        <f t="shared" si="309"/>
        <v/>
      </c>
      <c r="AA3237" s="19" t="str">
        <f t="shared" si="312"/>
        <v/>
      </c>
      <c r="AB3237" s="19" t="str">
        <f t="shared" si="313"/>
        <v/>
      </c>
      <c r="AC3237" s="19">
        <f t="shared" si="314"/>
        <v>0</v>
      </c>
      <c r="AD3237" s="19">
        <f t="shared" si="310"/>
        <v>0</v>
      </c>
      <c r="AE3237" s="19" t="str">
        <f t="shared" si="311"/>
        <v xml:space="preserve"> </v>
      </c>
    </row>
    <row r="3238" spans="6:31" ht="15">
      <c r="F3238" s="18"/>
      <c r="G3238" s="18"/>
      <c r="Q3238" s="18"/>
      <c r="W3238" s="18"/>
      <c r="Y3238" s="18"/>
      <c r="Z3238" s="19" t="str">
        <f t="shared" si="309"/>
        <v/>
      </c>
      <c r="AA3238" s="19" t="str">
        <f t="shared" si="312"/>
        <v/>
      </c>
      <c r="AB3238" s="19" t="str">
        <f t="shared" si="313"/>
        <v/>
      </c>
      <c r="AC3238" s="19">
        <f t="shared" si="314"/>
        <v>0</v>
      </c>
      <c r="AD3238" s="19">
        <f t="shared" si="310"/>
        <v>0</v>
      </c>
      <c r="AE3238" s="19" t="str">
        <f t="shared" si="311"/>
        <v xml:space="preserve"> </v>
      </c>
    </row>
    <row r="3239" spans="6:31" ht="15">
      <c r="F3239" s="18"/>
      <c r="G3239" s="18"/>
      <c r="Q3239" s="18"/>
      <c r="W3239" s="18"/>
      <c r="Y3239" s="18"/>
      <c r="Z3239" s="19" t="str">
        <f t="shared" si="309"/>
        <v/>
      </c>
      <c r="AA3239" s="19" t="str">
        <f t="shared" si="312"/>
        <v/>
      </c>
      <c r="AB3239" s="19" t="str">
        <f t="shared" si="313"/>
        <v/>
      </c>
      <c r="AC3239" s="19">
        <f t="shared" si="314"/>
        <v>0</v>
      </c>
      <c r="AD3239" s="19">
        <f t="shared" si="310"/>
        <v>0</v>
      </c>
      <c r="AE3239" s="19" t="str">
        <f t="shared" si="311"/>
        <v xml:space="preserve"> </v>
      </c>
    </row>
    <row r="3240" spans="6:31" ht="15">
      <c r="F3240" s="18"/>
      <c r="G3240" s="18"/>
      <c r="Q3240" s="18"/>
      <c r="W3240" s="18"/>
      <c r="Y3240" s="18"/>
      <c r="Z3240" s="19" t="str">
        <f t="shared" si="309"/>
        <v/>
      </c>
      <c r="AA3240" s="19" t="str">
        <f t="shared" si="312"/>
        <v/>
      </c>
      <c r="AB3240" s="19" t="str">
        <f t="shared" si="313"/>
        <v/>
      </c>
      <c r="AC3240" s="19">
        <f t="shared" si="314"/>
        <v>0</v>
      </c>
      <c r="AD3240" s="19">
        <f t="shared" si="310"/>
        <v>0</v>
      </c>
      <c r="AE3240" s="19" t="str">
        <f t="shared" si="311"/>
        <v xml:space="preserve"> </v>
      </c>
    </row>
    <row r="3241" spans="6:31" ht="15">
      <c r="F3241" s="18"/>
      <c r="G3241" s="18"/>
      <c r="Q3241" s="18"/>
      <c r="W3241" s="18"/>
      <c r="Y3241" s="18"/>
      <c r="Z3241" s="19" t="str">
        <f t="shared" si="309"/>
        <v/>
      </c>
      <c r="AA3241" s="19" t="str">
        <f t="shared" si="312"/>
        <v/>
      </c>
      <c r="AB3241" s="19" t="str">
        <f t="shared" si="313"/>
        <v/>
      </c>
      <c r="AC3241" s="19">
        <f t="shared" si="314"/>
        <v>0</v>
      </c>
      <c r="AD3241" s="19">
        <f t="shared" si="310"/>
        <v>0</v>
      </c>
      <c r="AE3241" s="19" t="str">
        <f t="shared" si="311"/>
        <v xml:space="preserve"> </v>
      </c>
    </row>
    <row r="3242" spans="6:31" ht="15">
      <c r="F3242" s="18"/>
      <c r="G3242" s="18"/>
      <c r="Q3242" s="18"/>
      <c r="W3242" s="18"/>
      <c r="Y3242" s="18"/>
      <c r="Z3242" s="19" t="str">
        <f t="shared" si="309"/>
        <v/>
      </c>
      <c r="AA3242" s="19" t="str">
        <f t="shared" si="312"/>
        <v/>
      </c>
      <c r="AB3242" s="19" t="str">
        <f t="shared" si="313"/>
        <v/>
      </c>
      <c r="AC3242" s="19">
        <f t="shared" si="314"/>
        <v>0</v>
      </c>
      <c r="AD3242" s="19">
        <f t="shared" si="310"/>
        <v>0</v>
      </c>
      <c r="AE3242" s="19" t="str">
        <f t="shared" si="311"/>
        <v xml:space="preserve"> </v>
      </c>
    </row>
    <row r="3243" spans="6:31" ht="15">
      <c r="F3243" s="18"/>
      <c r="G3243" s="18"/>
      <c r="Q3243" s="18"/>
      <c r="W3243" s="18"/>
      <c r="Y3243" s="18"/>
      <c r="Z3243" s="19" t="str">
        <f t="shared" si="309"/>
        <v/>
      </c>
      <c r="AA3243" s="19" t="str">
        <f t="shared" si="312"/>
        <v/>
      </c>
      <c r="AB3243" s="19" t="str">
        <f t="shared" si="313"/>
        <v/>
      </c>
      <c r="AC3243" s="19">
        <f t="shared" si="314"/>
        <v>0</v>
      </c>
      <c r="AD3243" s="19">
        <f t="shared" si="310"/>
        <v>0</v>
      </c>
      <c r="AE3243" s="19" t="str">
        <f t="shared" si="311"/>
        <v xml:space="preserve"> </v>
      </c>
    </row>
    <row r="3244" spans="6:31" ht="15">
      <c r="F3244" s="18"/>
      <c r="G3244" s="18"/>
      <c r="Q3244" s="18"/>
      <c r="W3244" s="18"/>
      <c r="Y3244" s="18"/>
      <c r="Z3244" s="19" t="str">
        <f t="shared" si="309"/>
        <v/>
      </c>
      <c r="AA3244" s="19" t="str">
        <f t="shared" si="312"/>
        <v/>
      </c>
      <c r="AB3244" s="19" t="str">
        <f t="shared" si="313"/>
        <v/>
      </c>
      <c r="AC3244" s="19">
        <f t="shared" si="314"/>
        <v>0</v>
      </c>
      <c r="AD3244" s="19">
        <f t="shared" si="310"/>
        <v>0</v>
      </c>
      <c r="AE3244" s="19" t="str">
        <f t="shared" si="311"/>
        <v xml:space="preserve"> </v>
      </c>
    </row>
    <row r="3245" spans="6:31" ht="15">
      <c r="F3245" s="18"/>
      <c r="G3245" s="18"/>
      <c r="Q3245" s="18"/>
      <c r="W3245" s="18"/>
      <c r="Y3245" s="18"/>
      <c r="Z3245" s="19" t="str">
        <f t="shared" si="309"/>
        <v/>
      </c>
      <c r="AA3245" s="19" t="str">
        <f t="shared" si="312"/>
        <v/>
      </c>
      <c r="AB3245" s="19" t="str">
        <f t="shared" si="313"/>
        <v/>
      </c>
      <c r="AC3245" s="19">
        <f t="shared" si="314"/>
        <v>0</v>
      </c>
      <c r="AD3245" s="19">
        <f t="shared" si="310"/>
        <v>0</v>
      </c>
      <c r="AE3245" s="19" t="str">
        <f t="shared" si="311"/>
        <v xml:space="preserve"> </v>
      </c>
    </row>
    <row r="3246" spans="6:31" ht="15">
      <c r="F3246" s="18"/>
      <c r="G3246" s="18"/>
      <c r="Q3246" s="18"/>
      <c r="W3246" s="18"/>
      <c r="Y3246" s="18"/>
      <c r="Z3246" s="19" t="str">
        <f t="shared" si="309"/>
        <v/>
      </c>
      <c r="AA3246" s="19" t="str">
        <f t="shared" si="312"/>
        <v/>
      </c>
      <c r="AB3246" s="19" t="str">
        <f t="shared" si="313"/>
        <v/>
      </c>
      <c r="AC3246" s="19">
        <f t="shared" si="314"/>
        <v>0</v>
      </c>
      <c r="AD3246" s="19">
        <f t="shared" si="310"/>
        <v>0</v>
      </c>
      <c r="AE3246" s="19" t="str">
        <f t="shared" si="311"/>
        <v xml:space="preserve"> </v>
      </c>
    </row>
    <row r="3247" spans="6:31" ht="15">
      <c r="F3247" s="18"/>
      <c r="G3247" s="18"/>
      <c r="Q3247" s="18"/>
      <c r="W3247" s="18"/>
      <c r="Y3247" s="18"/>
      <c r="Z3247" s="19" t="str">
        <f t="shared" si="309"/>
        <v/>
      </c>
      <c r="AA3247" s="19" t="str">
        <f t="shared" si="312"/>
        <v/>
      </c>
      <c r="AB3247" s="19" t="str">
        <f t="shared" si="313"/>
        <v/>
      </c>
      <c r="AC3247" s="19">
        <f t="shared" si="314"/>
        <v>0</v>
      </c>
      <c r="AD3247" s="19">
        <f t="shared" si="310"/>
        <v>0</v>
      </c>
      <c r="AE3247" s="19" t="str">
        <f t="shared" si="311"/>
        <v xml:space="preserve"> </v>
      </c>
    </row>
    <row r="3248" spans="6:31" ht="15">
      <c r="F3248" s="18"/>
      <c r="G3248" s="18"/>
      <c r="Q3248" s="18"/>
      <c r="W3248" s="18"/>
      <c r="Y3248" s="18"/>
      <c r="Z3248" s="19" t="str">
        <f t="shared" si="309"/>
        <v/>
      </c>
      <c r="AA3248" s="19" t="str">
        <f t="shared" si="312"/>
        <v/>
      </c>
      <c r="AB3248" s="19" t="str">
        <f t="shared" si="313"/>
        <v/>
      </c>
      <c r="AC3248" s="19">
        <f t="shared" si="314"/>
        <v>0</v>
      </c>
      <c r="AD3248" s="19">
        <f t="shared" si="310"/>
        <v>0</v>
      </c>
      <c r="AE3248" s="19" t="str">
        <f t="shared" si="311"/>
        <v xml:space="preserve"> </v>
      </c>
    </row>
    <row r="3249" spans="6:31" ht="15">
      <c r="F3249" s="18"/>
      <c r="G3249" s="18"/>
      <c r="Q3249" s="18"/>
      <c r="W3249" s="18"/>
      <c r="Y3249" s="18"/>
      <c r="Z3249" s="19" t="str">
        <f t="shared" si="309"/>
        <v/>
      </c>
      <c r="AA3249" s="19" t="str">
        <f t="shared" si="312"/>
        <v/>
      </c>
      <c r="AB3249" s="19" t="str">
        <f t="shared" si="313"/>
        <v/>
      </c>
      <c r="AC3249" s="19">
        <f t="shared" si="314"/>
        <v>0</v>
      </c>
      <c r="AD3249" s="19">
        <f t="shared" si="310"/>
        <v>0</v>
      </c>
      <c r="AE3249" s="19" t="str">
        <f t="shared" si="311"/>
        <v xml:space="preserve"> </v>
      </c>
    </row>
    <row r="3250" spans="6:31" ht="15">
      <c r="F3250" s="18"/>
      <c r="G3250" s="18"/>
      <c r="Q3250" s="18"/>
      <c r="W3250" s="18"/>
      <c r="Y3250" s="18"/>
      <c r="Z3250" s="19" t="str">
        <f t="shared" si="309"/>
        <v/>
      </c>
      <c r="AA3250" s="19" t="str">
        <f t="shared" si="312"/>
        <v/>
      </c>
      <c r="AB3250" s="19" t="str">
        <f t="shared" si="313"/>
        <v/>
      </c>
      <c r="AC3250" s="19">
        <f t="shared" si="314"/>
        <v>0</v>
      </c>
      <c r="AD3250" s="19">
        <f t="shared" si="310"/>
        <v>0</v>
      </c>
      <c r="AE3250" s="19" t="str">
        <f t="shared" si="311"/>
        <v xml:space="preserve"> </v>
      </c>
    </row>
    <row r="3251" spans="6:31" ht="15">
      <c r="F3251" s="18"/>
      <c r="G3251" s="18"/>
      <c r="Q3251" s="18"/>
      <c r="W3251" s="18"/>
      <c r="Y3251" s="18"/>
      <c r="Z3251" s="19" t="str">
        <f t="shared" si="309"/>
        <v/>
      </c>
      <c r="AA3251" s="19" t="str">
        <f t="shared" si="312"/>
        <v/>
      </c>
      <c r="AB3251" s="19" t="str">
        <f t="shared" si="313"/>
        <v/>
      </c>
      <c r="AC3251" s="19">
        <f t="shared" si="314"/>
        <v>0</v>
      </c>
      <c r="AD3251" s="19">
        <f t="shared" si="310"/>
        <v>0</v>
      </c>
      <c r="AE3251" s="19" t="str">
        <f t="shared" si="311"/>
        <v xml:space="preserve"> </v>
      </c>
    </row>
    <row r="3252" spans="6:31" ht="15">
      <c r="F3252" s="18"/>
      <c r="G3252" s="18"/>
      <c r="Q3252" s="18"/>
      <c r="W3252" s="18"/>
      <c r="Y3252" s="18"/>
      <c r="Z3252" s="19" t="str">
        <f t="shared" si="309"/>
        <v/>
      </c>
      <c r="AA3252" s="19" t="str">
        <f t="shared" si="312"/>
        <v/>
      </c>
      <c r="AB3252" s="19" t="str">
        <f t="shared" si="313"/>
        <v/>
      </c>
      <c r="AC3252" s="19">
        <f t="shared" si="314"/>
        <v>0</v>
      </c>
      <c r="AD3252" s="19">
        <f t="shared" si="310"/>
        <v>0</v>
      </c>
      <c r="AE3252" s="19" t="str">
        <f t="shared" si="311"/>
        <v xml:space="preserve"> </v>
      </c>
    </row>
    <row r="3253" spans="6:31" ht="15">
      <c r="F3253" s="18"/>
      <c r="G3253" s="18"/>
      <c r="Q3253" s="18"/>
      <c r="W3253" s="18"/>
      <c r="Y3253" s="18"/>
      <c r="Z3253" s="19" t="str">
        <f t="shared" si="309"/>
        <v/>
      </c>
      <c r="AA3253" s="19" t="str">
        <f t="shared" si="312"/>
        <v/>
      </c>
      <c r="AB3253" s="19" t="str">
        <f t="shared" si="313"/>
        <v/>
      </c>
      <c r="AC3253" s="19">
        <f t="shared" si="314"/>
        <v>0</v>
      </c>
      <c r="AD3253" s="19">
        <f t="shared" si="310"/>
        <v>0</v>
      </c>
      <c r="AE3253" s="19" t="str">
        <f t="shared" si="311"/>
        <v xml:space="preserve"> </v>
      </c>
    </row>
    <row r="3254" spans="6:31" ht="15">
      <c r="F3254" s="18"/>
      <c r="G3254" s="18"/>
      <c r="Q3254" s="18"/>
      <c r="W3254" s="18"/>
      <c r="Y3254" s="18"/>
      <c r="Z3254" s="19" t="str">
        <f t="shared" si="309"/>
        <v/>
      </c>
      <c r="AA3254" s="19" t="str">
        <f t="shared" si="312"/>
        <v/>
      </c>
      <c r="AB3254" s="19" t="str">
        <f t="shared" si="313"/>
        <v/>
      </c>
      <c r="AC3254" s="19">
        <f t="shared" si="314"/>
        <v>0</v>
      </c>
      <c r="AD3254" s="19">
        <f t="shared" si="310"/>
        <v>0</v>
      </c>
      <c r="AE3254" s="19" t="str">
        <f t="shared" si="311"/>
        <v xml:space="preserve"> </v>
      </c>
    </row>
    <row r="3255" spans="6:31" ht="15">
      <c r="F3255" s="18"/>
      <c r="G3255" s="18"/>
      <c r="Q3255" s="18"/>
      <c r="W3255" s="18"/>
      <c r="Y3255" s="18"/>
      <c r="Z3255" s="19" t="str">
        <f t="shared" si="309"/>
        <v/>
      </c>
      <c r="AA3255" s="19" t="str">
        <f t="shared" si="312"/>
        <v/>
      </c>
      <c r="AB3255" s="19" t="str">
        <f t="shared" si="313"/>
        <v/>
      </c>
      <c r="AC3255" s="19">
        <f t="shared" si="314"/>
        <v>0</v>
      </c>
      <c r="AD3255" s="19">
        <f t="shared" si="310"/>
        <v>0</v>
      </c>
      <c r="AE3255" s="19" t="str">
        <f t="shared" si="311"/>
        <v xml:space="preserve"> </v>
      </c>
    </row>
    <row r="3256" spans="6:31" ht="15">
      <c r="F3256" s="18"/>
      <c r="G3256" s="18"/>
      <c r="Q3256" s="18"/>
      <c r="W3256" s="18"/>
      <c r="Y3256" s="18"/>
      <c r="Z3256" s="19" t="str">
        <f t="shared" si="309"/>
        <v/>
      </c>
      <c r="AA3256" s="19" t="str">
        <f t="shared" si="312"/>
        <v/>
      </c>
      <c r="AB3256" s="19" t="str">
        <f t="shared" si="313"/>
        <v/>
      </c>
      <c r="AC3256" s="19">
        <f t="shared" si="314"/>
        <v>0</v>
      </c>
      <c r="AD3256" s="19">
        <f t="shared" si="310"/>
        <v>0</v>
      </c>
      <c r="AE3256" s="19" t="str">
        <f t="shared" si="311"/>
        <v xml:space="preserve"> </v>
      </c>
    </row>
    <row r="3257" spans="6:31" ht="15">
      <c r="F3257" s="18"/>
      <c r="G3257" s="18"/>
      <c r="Q3257" s="18"/>
      <c r="W3257" s="18"/>
      <c r="Y3257" s="18"/>
      <c r="Z3257" s="19" t="str">
        <f t="shared" si="309"/>
        <v/>
      </c>
      <c r="AA3257" s="19" t="str">
        <f t="shared" si="312"/>
        <v/>
      </c>
      <c r="AB3257" s="19" t="str">
        <f t="shared" si="313"/>
        <v/>
      </c>
      <c r="AC3257" s="19">
        <f t="shared" si="314"/>
        <v>0</v>
      </c>
      <c r="AD3257" s="19">
        <f t="shared" si="310"/>
        <v>0</v>
      </c>
      <c r="AE3257" s="19" t="str">
        <f t="shared" si="311"/>
        <v xml:space="preserve"> </v>
      </c>
    </row>
    <row r="3258" spans="6:31" ht="15">
      <c r="F3258" s="18"/>
      <c r="G3258" s="18"/>
      <c r="Q3258" s="18"/>
      <c r="W3258" s="18"/>
      <c r="Y3258" s="18"/>
      <c r="Z3258" s="19" t="str">
        <f t="shared" si="309"/>
        <v/>
      </c>
      <c r="AA3258" s="19" t="str">
        <f t="shared" si="312"/>
        <v/>
      </c>
      <c r="AB3258" s="19" t="str">
        <f t="shared" si="313"/>
        <v/>
      </c>
      <c r="AC3258" s="19">
        <f t="shared" si="314"/>
        <v>0</v>
      </c>
      <c r="AD3258" s="19">
        <f t="shared" si="310"/>
        <v>0</v>
      </c>
      <c r="AE3258" s="19" t="str">
        <f t="shared" si="311"/>
        <v xml:space="preserve"> </v>
      </c>
    </row>
    <row r="3259" spans="6:31" ht="15">
      <c r="F3259" s="18"/>
      <c r="G3259" s="18"/>
      <c r="Q3259" s="18"/>
      <c r="W3259" s="18"/>
      <c r="Y3259" s="18"/>
      <c r="Z3259" s="19" t="str">
        <f t="shared" si="309"/>
        <v/>
      </c>
      <c r="AA3259" s="19" t="str">
        <f t="shared" si="312"/>
        <v/>
      </c>
      <c r="AB3259" s="19" t="str">
        <f t="shared" si="313"/>
        <v/>
      </c>
      <c r="AC3259" s="19">
        <f t="shared" si="314"/>
        <v>0</v>
      </c>
      <c r="AD3259" s="19">
        <f t="shared" si="310"/>
        <v>0</v>
      </c>
      <c r="AE3259" s="19" t="str">
        <f t="shared" si="311"/>
        <v xml:space="preserve"> </v>
      </c>
    </row>
    <row r="3260" spans="6:31" ht="15">
      <c r="F3260" s="18"/>
      <c r="G3260" s="18"/>
      <c r="Q3260" s="18"/>
      <c r="W3260" s="18"/>
      <c r="Y3260" s="18"/>
      <c r="Z3260" s="19" t="str">
        <f t="shared" si="309"/>
        <v/>
      </c>
      <c r="AA3260" s="19" t="str">
        <f t="shared" si="312"/>
        <v/>
      </c>
      <c r="AB3260" s="19" t="str">
        <f t="shared" si="313"/>
        <v/>
      </c>
      <c r="AC3260" s="19">
        <f t="shared" si="314"/>
        <v>0</v>
      </c>
      <c r="AD3260" s="19">
        <f t="shared" si="310"/>
        <v>0</v>
      </c>
      <c r="AE3260" s="19" t="str">
        <f t="shared" si="311"/>
        <v xml:space="preserve"> </v>
      </c>
    </row>
    <row r="3261" spans="6:31" ht="15">
      <c r="F3261" s="18"/>
      <c r="G3261" s="18"/>
      <c r="Q3261" s="18"/>
      <c r="W3261" s="18"/>
      <c r="Y3261" s="18"/>
      <c r="Z3261" s="19" t="str">
        <f t="shared" si="309"/>
        <v/>
      </c>
      <c r="AA3261" s="19" t="str">
        <f t="shared" si="312"/>
        <v/>
      </c>
      <c r="AB3261" s="19" t="str">
        <f t="shared" si="313"/>
        <v/>
      </c>
      <c r="AC3261" s="19">
        <f t="shared" si="314"/>
        <v>0</v>
      </c>
      <c r="AD3261" s="19">
        <f t="shared" si="310"/>
        <v>0</v>
      </c>
      <c r="AE3261" s="19" t="str">
        <f t="shared" si="311"/>
        <v xml:space="preserve"> </v>
      </c>
    </row>
    <row r="3262" spans="6:31" ht="15">
      <c r="F3262" s="18"/>
      <c r="G3262" s="18"/>
      <c r="Q3262" s="18"/>
      <c r="W3262" s="18"/>
      <c r="Y3262" s="18"/>
      <c r="Z3262" s="19" t="str">
        <f t="shared" si="309"/>
        <v/>
      </c>
      <c r="AA3262" s="19" t="str">
        <f t="shared" si="312"/>
        <v/>
      </c>
      <c r="AB3262" s="19" t="str">
        <f t="shared" si="313"/>
        <v/>
      </c>
      <c r="AC3262" s="19">
        <f t="shared" si="314"/>
        <v>0</v>
      </c>
      <c r="AD3262" s="19">
        <f t="shared" si="310"/>
        <v>0</v>
      </c>
      <c r="AE3262" s="19" t="str">
        <f t="shared" si="311"/>
        <v xml:space="preserve"> </v>
      </c>
    </row>
    <row r="3263" spans="6:31" ht="15">
      <c r="F3263" s="18"/>
      <c r="G3263" s="18"/>
      <c r="Q3263" s="18"/>
      <c r="W3263" s="18"/>
      <c r="Y3263" s="18"/>
      <c r="Z3263" s="19" t="str">
        <f t="shared" si="309"/>
        <v/>
      </c>
      <c r="AA3263" s="19" t="str">
        <f t="shared" si="312"/>
        <v/>
      </c>
      <c r="AB3263" s="19" t="str">
        <f t="shared" si="313"/>
        <v/>
      </c>
      <c r="AC3263" s="19">
        <f t="shared" si="314"/>
        <v>0</v>
      </c>
      <c r="AD3263" s="19">
        <f t="shared" si="310"/>
        <v>0</v>
      </c>
      <c r="AE3263" s="19" t="str">
        <f t="shared" si="311"/>
        <v xml:space="preserve"> </v>
      </c>
    </row>
    <row r="3264" spans="6:31" ht="15">
      <c r="F3264" s="18"/>
      <c r="G3264" s="18"/>
      <c r="Q3264" s="18"/>
      <c r="W3264" s="18"/>
      <c r="Y3264" s="18"/>
      <c r="Z3264" s="19" t="str">
        <f t="shared" si="309"/>
        <v/>
      </c>
      <c r="AA3264" s="19" t="str">
        <f t="shared" si="312"/>
        <v/>
      </c>
      <c r="AB3264" s="19" t="str">
        <f t="shared" si="313"/>
        <v/>
      </c>
      <c r="AC3264" s="19">
        <f t="shared" si="314"/>
        <v>0</v>
      </c>
      <c r="AD3264" s="19">
        <f t="shared" si="310"/>
        <v>0</v>
      </c>
      <c r="AE3264" s="19" t="str">
        <f t="shared" si="311"/>
        <v xml:space="preserve"> </v>
      </c>
    </row>
    <row r="3265" spans="6:31" ht="15">
      <c r="F3265" s="18"/>
      <c r="G3265" s="18"/>
      <c r="Q3265" s="18"/>
      <c r="W3265" s="18"/>
      <c r="Y3265" s="18"/>
      <c r="Z3265" s="19" t="str">
        <f t="shared" si="309"/>
        <v/>
      </c>
      <c r="AA3265" s="19" t="str">
        <f t="shared" si="312"/>
        <v/>
      </c>
      <c r="AB3265" s="19" t="str">
        <f t="shared" si="313"/>
        <v/>
      </c>
      <c r="AC3265" s="19">
        <f t="shared" si="314"/>
        <v>0</v>
      </c>
      <c r="AD3265" s="19">
        <f t="shared" si="310"/>
        <v>0</v>
      </c>
      <c r="AE3265" s="19" t="str">
        <f t="shared" si="311"/>
        <v xml:space="preserve"> </v>
      </c>
    </row>
    <row r="3266" spans="6:31" ht="15">
      <c r="F3266" s="18"/>
      <c r="G3266" s="18"/>
      <c r="Q3266" s="18"/>
      <c r="W3266" s="18"/>
      <c r="Y3266" s="18"/>
      <c r="Z3266" s="19" t="str">
        <f aca="true" t="shared" si="315" ref="Z3266:Z3329">IF(ISNA(VLOOKUP(L3266,Type,2,0)),"",VLOOKUP(L3266,Type,2,0))</f>
        <v/>
      </c>
      <c r="AA3266" s="19" t="str">
        <f t="shared" si="312"/>
        <v/>
      </c>
      <c r="AB3266" s="19" t="str">
        <f t="shared" si="313"/>
        <v/>
      </c>
      <c r="AC3266" s="19">
        <f t="shared" si="314"/>
        <v>0</v>
      </c>
      <c r="AD3266" s="19">
        <f aca="true" t="shared" si="316" ref="AD3266:AD3329">IF(L3266="9D6A","9D6A",IF(OR(AND(L3266=9424,J3266=16114),AND(L3266=9434,J3266=16114),AND(L3266=4160,J3266=16114)),"COMP",IF(AND(L3266=4215,J3266=16114),"MC",IF(J3266="",K3266,(VLOOKUP(L3266,Type,9,0))))))</f>
        <v>0</v>
      </c>
      <c r="AE3266" s="19" t="str">
        <f t="shared" si="311"/>
        <v xml:space="preserve"> </v>
      </c>
    </row>
    <row r="3267" spans="6:31" ht="15">
      <c r="F3267" s="18"/>
      <c r="G3267" s="18"/>
      <c r="Q3267" s="18"/>
      <c r="W3267" s="18"/>
      <c r="Y3267" s="18"/>
      <c r="Z3267" s="19" t="str">
        <f t="shared" si="315"/>
        <v/>
      </c>
      <c r="AA3267" s="19" t="str">
        <f t="shared" si="312"/>
        <v/>
      </c>
      <c r="AB3267" s="19" t="str">
        <f t="shared" si="313"/>
        <v/>
      </c>
      <c r="AC3267" s="19">
        <f t="shared" si="314"/>
        <v>0</v>
      </c>
      <c r="AD3267" s="19">
        <f t="shared" si="316"/>
        <v>0</v>
      </c>
      <c r="AE3267" s="19" t="str">
        <f aca="true" t="shared" si="317" ref="AE3267:AE3330">D3267&amp;" "&amp;C3267</f>
        <v xml:space="preserve"> </v>
      </c>
    </row>
    <row r="3268" spans="6:31" ht="15">
      <c r="F3268" s="18"/>
      <c r="G3268" s="18"/>
      <c r="Q3268" s="18"/>
      <c r="W3268" s="18"/>
      <c r="Y3268" s="18"/>
      <c r="Z3268" s="19" t="str">
        <f t="shared" si="315"/>
        <v/>
      </c>
      <c r="AA3268" s="19" t="str">
        <f t="shared" si="312"/>
        <v/>
      </c>
      <c r="AB3268" s="19" t="str">
        <f t="shared" si="313"/>
        <v/>
      </c>
      <c r="AC3268" s="19">
        <f t="shared" si="314"/>
        <v>0</v>
      </c>
      <c r="AD3268" s="19">
        <f t="shared" si="316"/>
        <v>0</v>
      </c>
      <c r="AE3268" s="19" t="str">
        <f t="shared" si="317"/>
        <v xml:space="preserve"> </v>
      </c>
    </row>
    <row r="3269" spans="6:31" ht="15">
      <c r="F3269" s="18"/>
      <c r="G3269" s="18"/>
      <c r="Q3269" s="18"/>
      <c r="W3269" s="18"/>
      <c r="Y3269" s="18"/>
      <c r="Z3269" s="19" t="str">
        <f t="shared" si="315"/>
        <v/>
      </c>
      <c r="AA3269" s="19" t="str">
        <f t="shared" si="312"/>
        <v/>
      </c>
      <c r="AB3269" s="19" t="str">
        <f t="shared" si="313"/>
        <v/>
      </c>
      <c r="AC3269" s="19">
        <f t="shared" si="314"/>
        <v>0</v>
      </c>
      <c r="AD3269" s="19">
        <f t="shared" si="316"/>
        <v>0</v>
      </c>
      <c r="AE3269" s="19" t="str">
        <f t="shared" si="317"/>
        <v xml:space="preserve"> </v>
      </c>
    </row>
    <row r="3270" spans="6:31" ht="15">
      <c r="F3270" s="18"/>
      <c r="G3270" s="18"/>
      <c r="Q3270" s="18"/>
      <c r="W3270" s="18"/>
      <c r="Y3270" s="18"/>
      <c r="Z3270" s="19" t="str">
        <f t="shared" si="315"/>
        <v/>
      </c>
      <c r="AA3270" s="19" t="str">
        <f t="shared" si="312"/>
        <v/>
      </c>
      <c r="AB3270" s="19" t="str">
        <f t="shared" si="313"/>
        <v/>
      </c>
      <c r="AC3270" s="19">
        <f t="shared" si="314"/>
        <v>0</v>
      </c>
      <c r="AD3270" s="19">
        <f t="shared" si="316"/>
        <v>0</v>
      </c>
      <c r="AE3270" s="19" t="str">
        <f t="shared" si="317"/>
        <v xml:space="preserve"> </v>
      </c>
    </row>
    <row r="3271" spans="6:31" ht="15">
      <c r="F3271" s="18"/>
      <c r="G3271" s="18"/>
      <c r="Q3271" s="18"/>
      <c r="W3271" s="18"/>
      <c r="Y3271" s="18"/>
      <c r="Z3271" s="19" t="str">
        <f t="shared" si="315"/>
        <v/>
      </c>
      <c r="AA3271" s="19" t="str">
        <f t="shared" si="312"/>
        <v/>
      </c>
      <c r="AB3271" s="19" t="str">
        <f t="shared" si="313"/>
        <v/>
      </c>
      <c r="AC3271" s="19">
        <f t="shared" si="314"/>
        <v>0</v>
      </c>
      <c r="AD3271" s="19">
        <f t="shared" si="316"/>
        <v>0</v>
      </c>
      <c r="AE3271" s="19" t="str">
        <f t="shared" si="317"/>
        <v xml:space="preserve"> </v>
      </c>
    </row>
    <row r="3272" spans="6:31" ht="15">
      <c r="F3272" s="18"/>
      <c r="G3272" s="18"/>
      <c r="Q3272" s="18"/>
      <c r="W3272" s="18"/>
      <c r="Y3272" s="18"/>
      <c r="Z3272" s="19" t="str">
        <f t="shared" si="315"/>
        <v/>
      </c>
      <c r="AA3272" s="19" t="str">
        <f t="shared" si="312"/>
        <v/>
      </c>
      <c r="AB3272" s="19" t="str">
        <f t="shared" si="313"/>
        <v/>
      </c>
      <c r="AC3272" s="19">
        <f t="shared" si="314"/>
        <v>0</v>
      </c>
      <c r="AD3272" s="19">
        <f t="shared" si="316"/>
        <v>0</v>
      </c>
      <c r="AE3272" s="19" t="str">
        <f t="shared" si="317"/>
        <v xml:space="preserve"> </v>
      </c>
    </row>
    <row r="3273" spans="6:31" ht="15">
      <c r="F3273" s="18"/>
      <c r="G3273" s="18"/>
      <c r="Q3273" s="18"/>
      <c r="W3273" s="18"/>
      <c r="Y3273" s="18"/>
      <c r="Z3273" s="19" t="str">
        <f t="shared" si="315"/>
        <v/>
      </c>
      <c r="AA3273" s="19" t="str">
        <f t="shared" si="312"/>
        <v/>
      </c>
      <c r="AB3273" s="19" t="str">
        <f t="shared" si="313"/>
        <v/>
      </c>
      <c r="AC3273" s="19">
        <f t="shared" si="314"/>
        <v>0</v>
      </c>
      <c r="AD3273" s="19">
        <f t="shared" si="316"/>
        <v>0</v>
      </c>
      <c r="AE3273" s="19" t="str">
        <f t="shared" si="317"/>
        <v xml:space="preserve"> </v>
      </c>
    </row>
    <row r="3274" spans="6:31" ht="15">
      <c r="F3274" s="18"/>
      <c r="G3274" s="18"/>
      <c r="Q3274" s="18"/>
      <c r="W3274" s="18"/>
      <c r="Y3274" s="18"/>
      <c r="Z3274" s="19" t="str">
        <f t="shared" si="315"/>
        <v/>
      </c>
      <c r="AA3274" s="19" t="str">
        <f t="shared" si="312"/>
        <v/>
      </c>
      <c r="AB3274" s="19" t="str">
        <f t="shared" si="313"/>
        <v/>
      </c>
      <c r="AC3274" s="19">
        <f t="shared" si="314"/>
        <v>0</v>
      </c>
      <c r="AD3274" s="19">
        <f t="shared" si="316"/>
        <v>0</v>
      </c>
      <c r="AE3274" s="19" t="str">
        <f t="shared" si="317"/>
        <v xml:space="preserve"> </v>
      </c>
    </row>
    <row r="3275" spans="6:31" ht="15">
      <c r="F3275" s="18"/>
      <c r="G3275" s="18"/>
      <c r="Q3275" s="18"/>
      <c r="W3275" s="18"/>
      <c r="Y3275" s="18"/>
      <c r="Z3275" s="19" t="str">
        <f t="shared" si="315"/>
        <v/>
      </c>
      <c r="AA3275" s="19" t="str">
        <f t="shared" si="312"/>
        <v/>
      </c>
      <c r="AB3275" s="19" t="str">
        <f t="shared" si="313"/>
        <v/>
      </c>
      <c r="AC3275" s="19">
        <f t="shared" si="314"/>
        <v>0</v>
      </c>
      <c r="AD3275" s="19">
        <f t="shared" si="316"/>
        <v>0</v>
      </c>
      <c r="AE3275" s="19" t="str">
        <f t="shared" si="317"/>
        <v xml:space="preserve"> </v>
      </c>
    </row>
    <row r="3276" spans="6:31" ht="15">
      <c r="F3276" s="18"/>
      <c r="G3276" s="18"/>
      <c r="Q3276" s="18"/>
      <c r="W3276" s="18"/>
      <c r="Y3276" s="18"/>
      <c r="Z3276" s="19" t="str">
        <f t="shared" si="315"/>
        <v/>
      </c>
      <c r="AA3276" s="19" t="str">
        <f t="shared" si="312"/>
        <v/>
      </c>
      <c r="AB3276" s="19" t="str">
        <f t="shared" si="313"/>
        <v/>
      </c>
      <c r="AC3276" s="19">
        <f t="shared" si="314"/>
        <v>0</v>
      </c>
      <c r="AD3276" s="19">
        <f t="shared" si="316"/>
        <v>0</v>
      </c>
      <c r="AE3276" s="19" t="str">
        <f t="shared" si="317"/>
        <v xml:space="preserve"> </v>
      </c>
    </row>
    <row r="3277" spans="6:31" ht="15">
      <c r="F3277" s="18"/>
      <c r="G3277" s="18"/>
      <c r="Q3277" s="18"/>
      <c r="W3277" s="18"/>
      <c r="Y3277" s="18"/>
      <c r="Z3277" s="19" t="str">
        <f t="shared" si="315"/>
        <v/>
      </c>
      <c r="AA3277" s="19" t="str">
        <f t="shared" si="312"/>
        <v/>
      </c>
      <c r="AB3277" s="19" t="str">
        <f t="shared" si="313"/>
        <v/>
      </c>
      <c r="AC3277" s="19">
        <f t="shared" si="314"/>
        <v>0</v>
      </c>
      <c r="AD3277" s="19">
        <f t="shared" si="316"/>
        <v>0</v>
      </c>
      <c r="AE3277" s="19" t="str">
        <f t="shared" si="317"/>
        <v xml:space="preserve"> </v>
      </c>
    </row>
    <row r="3278" spans="6:31" ht="15">
      <c r="F3278" s="18"/>
      <c r="G3278" s="18"/>
      <c r="Q3278" s="18"/>
      <c r="W3278" s="18"/>
      <c r="Y3278" s="18"/>
      <c r="Z3278" s="19" t="str">
        <f t="shared" si="315"/>
        <v/>
      </c>
      <c r="AA3278" s="19" t="str">
        <f t="shared" si="312"/>
        <v/>
      </c>
      <c r="AB3278" s="19" t="str">
        <f t="shared" si="313"/>
        <v/>
      </c>
      <c r="AC3278" s="19">
        <f t="shared" si="314"/>
        <v>0</v>
      </c>
      <c r="AD3278" s="19">
        <f t="shared" si="316"/>
        <v>0</v>
      </c>
      <c r="AE3278" s="19" t="str">
        <f t="shared" si="317"/>
        <v xml:space="preserve"> </v>
      </c>
    </row>
    <row r="3279" spans="6:31" ht="15">
      <c r="F3279" s="18"/>
      <c r="G3279" s="18"/>
      <c r="Q3279" s="18"/>
      <c r="W3279" s="18"/>
      <c r="Y3279" s="18"/>
      <c r="Z3279" s="19" t="str">
        <f t="shared" si="315"/>
        <v/>
      </c>
      <c r="AA3279" s="19" t="str">
        <f t="shared" si="312"/>
        <v/>
      </c>
      <c r="AB3279" s="19" t="str">
        <f t="shared" si="313"/>
        <v/>
      </c>
      <c r="AC3279" s="19">
        <f t="shared" si="314"/>
        <v>0</v>
      </c>
      <c r="AD3279" s="19">
        <f t="shared" si="316"/>
        <v>0</v>
      </c>
      <c r="AE3279" s="19" t="str">
        <f t="shared" si="317"/>
        <v xml:space="preserve"> </v>
      </c>
    </row>
    <row r="3280" spans="6:31" ht="15">
      <c r="F3280" s="18"/>
      <c r="G3280" s="18"/>
      <c r="Q3280" s="18"/>
      <c r="W3280" s="18"/>
      <c r="Y3280" s="18"/>
      <c r="Z3280" s="19" t="str">
        <f t="shared" si="315"/>
        <v/>
      </c>
      <c r="AA3280" s="19" t="str">
        <f t="shared" si="312"/>
        <v/>
      </c>
      <c r="AB3280" s="19" t="str">
        <f t="shared" si="313"/>
        <v/>
      </c>
      <c r="AC3280" s="19">
        <f t="shared" si="314"/>
        <v>0</v>
      </c>
      <c r="AD3280" s="19">
        <f t="shared" si="316"/>
        <v>0</v>
      </c>
      <c r="AE3280" s="19" t="str">
        <f t="shared" si="317"/>
        <v xml:space="preserve"> </v>
      </c>
    </row>
    <row r="3281" spans="6:31" ht="15">
      <c r="F3281" s="18"/>
      <c r="G3281" s="18"/>
      <c r="Q3281" s="18"/>
      <c r="W3281" s="18"/>
      <c r="Y3281" s="18"/>
      <c r="Z3281" s="19" t="str">
        <f t="shared" si="315"/>
        <v/>
      </c>
      <c r="AA3281" s="19" t="str">
        <f t="shared" si="312"/>
        <v/>
      </c>
      <c r="AB3281" s="19" t="str">
        <f t="shared" si="313"/>
        <v/>
      </c>
      <c r="AC3281" s="19">
        <f t="shared" si="314"/>
        <v>0</v>
      </c>
      <c r="AD3281" s="19">
        <f t="shared" si="316"/>
        <v>0</v>
      </c>
      <c r="AE3281" s="19" t="str">
        <f t="shared" si="317"/>
        <v xml:space="preserve"> </v>
      </c>
    </row>
    <row r="3282" spans="6:31" ht="15">
      <c r="F3282" s="18"/>
      <c r="G3282" s="18"/>
      <c r="Q3282" s="18"/>
      <c r="W3282" s="18"/>
      <c r="Y3282" s="18"/>
      <c r="Z3282" s="19" t="str">
        <f t="shared" si="315"/>
        <v/>
      </c>
      <c r="AA3282" s="19" t="str">
        <f t="shared" si="312"/>
        <v/>
      </c>
      <c r="AB3282" s="19" t="str">
        <f t="shared" si="313"/>
        <v/>
      </c>
      <c r="AC3282" s="19">
        <f t="shared" si="314"/>
        <v>0</v>
      </c>
      <c r="AD3282" s="19">
        <f t="shared" si="316"/>
        <v>0</v>
      </c>
      <c r="AE3282" s="19" t="str">
        <f t="shared" si="317"/>
        <v xml:space="preserve"> </v>
      </c>
    </row>
    <row r="3283" spans="6:31" ht="15">
      <c r="F3283" s="18"/>
      <c r="G3283" s="18"/>
      <c r="Q3283" s="18"/>
      <c r="W3283" s="18"/>
      <c r="Y3283" s="18"/>
      <c r="Z3283" s="19" t="str">
        <f t="shared" si="315"/>
        <v/>
      </c>
      <c r="AA3283" s="19" t="str">
        <f t="shared" si="312"/>
        <v/>
      </c>
      <c r="AB3283" s="19" t="str">
        <f t="shared" si="313"/>
        <v/>
      </c>
      <c r="AC3283" s="19">
        <f t="shared" si="314"/>
        <v>0</v>
      </c>
      <c r="AD3283" s="19">
        <f t="shared" si="316"/>
        <v>0</v>
      </c>
      <c r="AE3283" s="19" t="str">
        <f t="shared" si="317"/>
        <v xml:space="preserve"> </v>
      </c>
    </row>
    <row r="3284" spans="6:31" ht="15">
      <c r="F3284" s="18"/>
      <c r="G3284" s="18"/>
      <c r="Q3284" s="18"/>
      <c r="W3284" s="18"/>
      <c r="Y3284" s="18"/>
      <c r="Z3284" s="19" t="str">
        <f t="shared" si="315"/>
        <v/>
      </c>
      <c r="AA3284" s="19" t="str">
        <f t="shared" si="312"/>
        <v/>
      </c>
      <c r="AB3284" s="19" t="str">
        <f t="shared" si="313"/>
        <v/>
      </c>
      <c r="AC3284" s="19">
        <f t="shared" si="314"/>
        <v>0</v>
      </c>
      <c r="AD3284" s="19">
        <f t="shared" si="316"/>
        <v>0</v>
      </c>
      <c r="AE3284" s="19" t="str">
        <f t="shared" si="317"/>
        <v xml:space="preserve"> </v>
      </c>
    </row>
    <row r="3285" spans="6:31" ht="15">
      <c r="F3285" s="18"/>
      <c r="G3285" s="18"/>
      <c r="Q3285" s="18"/>
      <c r="W3285" s="18"/>
      <c r="Y3285" s="18"/>
      <c r="Z3285" s="19" t="str">
        <f t="shared" si="315"/>
        <v/>
      </c>
      <c r="AA3285" s="19" t="str">
        <f t="shared" si="312"/>
        <v/>
      </c>
      <c r="AB3285" s="19" t="str">
        <f t="shared" si="313"/>
        <v/>
      </c>
      <c r="AC3285" s="19">
        <f t="shared" si="314"/>
        <v>0</v>
      </c>
      <c r="AD3285" s="19">
        <f t="shared" si="316"/>
        <v>0</v>
      </c>
      <c r="AE3285" s="19" t="str">
        <f t="shared" si="317"/>
        <v xml:space="preserve"> </v>
      </c>
    </row>
    <row r="3286" spans="6:31" ht="15">
      <c r="F3286" s="18"/>
      <c r="G3286" s="18"/>
      <c r="Q3286" s="18"/>
      <c r="W3286" s="18"/>
      <c r="Y3286" s="18"/>
      <c r="Z3286" s="19" t="str">
        <f t="shared" si="315"/>
        <v/>
      </c>
      <c r="AA3286" s="19" t="str">
        <f t="shared" si="312"/>
        <v/>
      </c>
      <c r="AB3286" s="19" t="str">
        <f t="shared" si="313"/>
        <v/>
      </c>
      <c r="AC3286" s="19">
        <f t="shared" si="314"/>
        <v>0</v>
      </c>
      <c r="AD3286" s="19">
        <f t="shared" si="316"/>
        <v>0</v>
      </c>
      <c r="AE3286" s="19" t="str">
        <f t="shared" si="317"/>
        <v xml:space="preserve"> </v>
      </c>
    </row>
    <row r="3287" spans="6:31" ht="15">
      <c r="F3287" s="18"/>
      <c r="G3287" s="18"/>
      <c r="Q3287" s="18"/>
      <c r="W3287" s="18"/>
      <c r="Y3287" s="18"/>
      <c r="Z3287" s="19" t="str">
        <f t="shared" si="315"/>
        <v/>
      </c>
      <c r="AA3287" s="19" t="str">
        <f t="shared" si="312"/>
        <v/>
      </c>
      <c r="AB3287" s="19" t="str">
        <f t="shared" si="313"/>
        <v/>
      </c>
      <c r="AC3287" s="19">
        <f t="shared" si="314"/>
        <v>0</v>
      </c>
      <c r="AD3287" s="19">
        <f t="shared" si="316"/>
        <v>0</v>
      </c>
      <c r="AE3287" s="19" t="str">
        <f t="shared" si="317"/>
        <v xml:space="preserve"> </v>
      </c>
    </row>
    <row r="3288" spans="6:31" ht="15">
      <c r="F3288" s="18"/>
      <c r="G3288" s="18"/>
      <c r="Q3288" s="18"/>
      <c r="W3288" s="18"/>
      <c r="Y3288" s="18"/>
      <c r="Z3288" s="19" t="str">
        <f t="shared" si="315"/>
        <v/>
      </c>
      <c r="AA3288" s="19" t="str">
        <f t="shared" si="312"/>
        <v/>
      </c>
      <c r="AB3288" s="19" t="str">
        <f t="shared" si="313"/>
        <v/>
      </c>
      <c r="AC3288" s="19">
        <f t="shared" si="314"/>
        <v>0</v>
      </c>
      <c r="AD3288" s="19">
        <f t="shared" si="316"/>
        <v>0</v>
      </c>
      <c r="AE3288" s="19" t="str">
        <f t="shared" si="317"/>
        <v xml:space="preserve"> </v>
      </c>
    </row>
    <row r="3289" spans="6:31" ht="15">
      <c r="F3289" s="18"/>
      <c r="G3289" s="18"/>
      <c r="Q3289" s="18"/>
      <c r="W3289" s="18"/>
      <c r="Y3289" s="18"/>
      <c r="Z3289" s="19" t="str">
        <f t="shared" si="315"/>
        <v/>
      </c>
      <c r="AA3289" s="19" t="str">
        <f t="shared" si="312"/>
        <v/>
      </c>
      <c r="AB3289" s="19" t="str">
        <f t="shared" si="313"/>
        <v/>
      </c>
      <c r="AC3289" s="19">
        <f t="shared" si="314"/>
        <v>0</v>
      </c>
      <c r="AD3289" s="19">
        <f t="shared" si="316"/>
        <v>0</v>
      </c>
      <c r="AE3289" s="19" t="str">
        <f t="shared" si="317"/>
        <v xml:space="preserve"> </v>
      </c>
    </row>
    <row r="3290" spans="6:31" ht="15">
      <c r="F3290" s="18"/>
      <c r="G3290" s="18"/>
      <c r="Q3290" s="18"/>
      <c r="W3290" s="18"/>
      <c r="Y3290" s="18"/>
      <c r="Z3290" s="19" t="str">
        <f t="shared" si="315"/>
        <v/>
      </c>
      <c r="AA3290" s="19" t="str">
        <f t="shared" si="312"/>
        <v/>
      </c>
      <c r="AB3290" s="19" t="str">
        <f t="shared" si="313"/>
        <v/>
      </c>
      <c r="AC3290" s="19">
        <f t="shared" si="314"/>
        <v>0</v>
      </c>
      <c r="AD3290" s="19">
        <f t="shared" si="316"/>
        <v>0</v>
      </c>
      <c r="AE3290" s="19" t="str">
        <f t="shared" si="317"/>
        <v xml:space="preserve"> </v>
      </c>
    </row>
    <row r="3291" spans="6:31" ht="15">
      <c r="F3291" s="18"/>
      <c r="G3291" s="18"/>
      <c r="Q3291" s="18"/>
      <c r="W3291" s="18"/>
      <c r="Y3291" s="18"/>
      <c r="Z3291" s="19" t="str">
        <f t="shared" si="315"/>
        <v/>
      </c>
      <c r="AA3291" s="19" t="str">
        <f t="shared" si="312"/>
        <v/>
      </c>
      <c r="AB3291" s="19" t="str">
        <f t="shared" si="313"/>
        <v/>
      </c>
      <c r="AC3291" s="19">
        <f t="shared" si="314"/>
        <v>0</v>
      </c>
      <c r="AD3291" s="19">
        <f t="shared" si="316"/>
        <v>0</v>
      </c>
      <c r="AE3291" s="19" t="str">
        <f t="shared" si="317"/>
        <v xml:space="preserve"> </v>
      </c>
    </row>
    <row r="3292" spans="6:31" ht="15">
      <c r="F3292" s="18"/>
      <c r="G3292" s="18"/>
      <c r="Q3292" s="18"/>
      <c r="W3292" s="18"/>
      <c r="Y3292" s="18"/>
      <c r="Z3292" s="19" t="str">
        <f t="shared" si="315"/>
        <v/>
      </c>
      <c r="AA3292" s="19" t="str">
        <f aca="true" t="shared" si="318" ref="AA3292:AA3355">IF(P3292="D",O3292,"")</f>
        <v/>
      </c>
      <c r="AB3292" s="19" t="str">
        <f aca="true" t="shared" si="319" ref="AB3292:AB3355">IF(P3292="C",O3292,"")</f>
        <v/>
      </c>
      <c r="AC3292" s="19">
        <f aca="true" t="shared" si="320" ref="AC3292:AC3355">_xlfn.NUMBERVALUE(AB3292)-_xlfn.NUMBERVALUE(AA3292)</f>
        <v>0</v>
      </c>
      <c r="AD3292" s="19">
        <f t="shared" si="316"/>
        <v>0</v>
      </c>
      <c r="AE3292" s="19" t="str">
        <f t="shared" si="317"/>
        <v xml:space="preserve"> </v>
      </c>
    </row>
    <row r="3293" spans="6:31" ht="15">
      <c r="F3293" s="18"/>
      <c r="G3293" s="18"/>
      <c r="Q3293" s="18"/>
      <c r="W3293" s="18"/>
      <c r="Y3293" s="18"/>
      <c r="Z3293" s="19" t="str">
        <f t="shared" si="315"/>
        <v/>
      </c>
      <c r="AA3293" s="19" t="str">
        <f t="shared" si="318"/>
        <v/>
      </c>
      <c r="AB3293" s="19" t="str">
        <f t="shared" si="319"/>
        <v/>
      </c>
      <c r="AC3293" s="19">
        <f t="shared" si="320"/>
        <v>0</v>
      </c>
      <c r="AD3293" s="19">
        <f t="shared" si="316"/>
        <v>0</v>
      </c>
      <c r="AE3293" s="19" t="str">
        <f t="shared" si="317"/>
        <v xml:space="preserve"> </v>
      </c>
    </row>
    <row r="3294" spans="6:31" ht="15">
      <c r="F3294" s="18"/>
      <c r="G3294" s="18"/>
      <c r="Q3294" s="18"/>
      <c r="W3294" s="18"/>
      <c r="Y3294" s="18"/>
      <c r="Z3294" s="19" t="str">
        <f t="shared" si="315"/>
        <v/>
      </c>
      <c r="AA3294" s="19" t="str">
        <f t="shared" si="318"/>
        <v/>
      </c>
      <c r="AB3294" s="19" t="str">
        <f t="shared" si="319"/>
        <v/>
      </c>
      <c r="AC3294" s="19">
        <f t="shared" si="320"/>
        <v>0</v>
      </c>
      <c r="AD3294" s="19">
        <f t="shared" si="316"/>
        <v>0</v>
      </c>
      <c r="AE3294" s="19" t="str">
        <f t="shared" si="317"/>
        <v xml:space="preserve"> </v>
      </c>
    </row>
    <row r="3295" spans="6:31" ht="15">
      <c r="F3295" s="18"/>
      <c r="G3295" s="18"/>
      <c r="Q3295" s="18"/>
      <c r="W3295" s="18"/>
      <c r="Y3295" s="18"/>
      <c r="Z3295" s="19" t="str">
        <f t="shared" si="315"/>
        <v/>
      </c>
      <c r="AA3295" s="19" t="str">
        <f t="shared" si="318"/>
        <v/>
      </c>
      <c r="AB3295" s="19" t="str">
        <f t="shared" si="319"/>
        <v/>
      </c>
      <c r="AC3295" s="19">
        <f t="shared" si="320"/>
        <v>0</v>
      </c>
      <c r="AD3295" s="19">
        <f t="shared" si="316"/>
        <v>0</v>
      </c>
      <c r="AE3295" s="19" t="str">
        <f t="shared" si="317"/>
        <v xml:space="preserve"> </v>
      </c>
    </row>
    <row r="3296" spans="6:31" ht="15">
      <c r="F3296" s="18"/>
      <c r="G3296" s="18"/>
      <c r="Q3296" s="18"/>
      <c r="W3296" s="18"/>
      <c r="Y3296" s="18"/>
      <c r="Z3296" s="19" t="str">
        <f t="shared" si="315"/>
        <v/>
      </c>
      <c r="AA3296" s="19" t="str">
        <f t="shared" si="318"/>
        <v/>
      </c>
      <c r="AB3296" s="19" t="str">
        <f t="shared" si="319"/>
        <v/>
      </c>
      <c r="AC3296" s="19">
        <f t="shared" si="320"/>
        <v>0</v>
      </c>
      <c r="AD3296" s="19">
        <f t="shared" si="316"/>
        <v>0</v>
      </c>
      <c r="AE3296" s="19" t="str">
        <f t="shared" si="317"/>
        <v xml:space="preserve"> </v>
      </c>
    </row>
    <row r="3297" spans="6:31" ht="15">
      <c r="F3297" s="18"/>
      <c r="G3297" s="18"/>
      <c r="Q3297" s="18"/>
      <c r="W3297" s="18"/>
      <c r="Y3297" s="18"/>
      <c r="Z3297" s="19" t="str">
        <f t="shared" si="315"/>
        <v/>
      </c>
      <c r="AA3297" s="19" t="str">
        <f t="shared" si="318"/>
        <v/>
      </c>
      <c r="AB3297" s="19" t="str">
        <f t="shared" si="319"/>
        <v/>
      </c>
      <c r="AC3297" s="19">
        <f t="shared" si="320"/>
        <v>0</v>
      </c>
      <c r="AD3297" s="19">
        <f t="shared" si="316"/>
        <v>0</v>
      </c>
      <c r="AE3297" s="19" t="str">
        <f t="shared" si="317"/>
        <v xml:space="preserve"> </v>
      </c>
    </row>
    <row r="3298" spans="6:31" ht="15">
      <c r="F3298" s="18"/>
      <c r="G3298" s="18"/>
      <c r="Q3298" s="18"/>
      <c r="W3298" s="18"/>
      <c r="Y3298" s="18"/>
      <c r="Z3298" s="19" t="str">
        <f t="shared" si="315"/>
        <v/>
      </c>
      <c r="AA3298" s="19" t="str">
        <f t="shared" si="318"/>
        <v/>
      </c>
      <c r="AB3298" s="19" t="str">
        <f t="shared" si="319"/>
        <v/>
      </c>
      <c r="AC3298" s="19">
        <f t="shared" si="320"/>
        <v>0</v>
      </c>
      <c r="AD3298" s="19">
        <f t="shared" si="316"/>
        <v>0</v>
      </c>
      <c r="AE3298" s="19" t="str">
        <f t="shared" si="317"/>
        <v xml:space="preserve"> </v>
      </c>
    </row>
    <row r="3299" spans="6:31" ht="15">
      <c r="F3299" s="18"/>
      <c r="G3299" s="18"/>
      <c r="Q3299" s="18"/>
      <c r="W3299" s="18"/>
      <c r="Y3299" s="18"/>
      <c r="Z3299" s="19" t="str">
        <f t="shared" si="315"/>
        <v/>
      </c>
      <c r="AA3299" s="19" t="str">
        <f t="shared" si="318"/>
        <v/>
      </c>
      <c r="AB3299" s="19" t="str">
        <f t="shared" si="319"/>
        <v/>
      </c>
      <c r="AC3299" s="19">
        <f t="shared" si="320"/>
        <v>0</v>
      </c>
      <c r="AD3299" s="19">
        <f t="shared" si="316"/>
        <v>0</v>
      </c>
      <c r="AE3299" s="19" t="str">
        <f t="shared" si="317"/>
        <v xml:space="preserve"> </v>
      </c>
    </row>
    <row r="3300" spans="6:31" ht="15">
      <c r="F3300" s="18"/>
      <c r="G3300" s="18"/>
      <c r="Q3300" s="18"/>
      <c r="W3300" s="18"/>
      <c r="Y3300" s="18"/>
      <c r="Z3300" s="19" t="str">
        <f t="shared" si="315"/>
        <v/>
      </c>
      <c r="AA3300" s="19" t="str">
        <f t="shared" si="318"/>
        <v/>
      </c>
      <c r="AB3300" s="19" t="str">
        <f t="shared" si="319"/>
        <v/>
      </c>
      <c r="AC3300" s="19">
        <f t="shared" si="320"/>
        <v>0</v>
      </c>
      <c r="AD3300" s="19">
        <f t="shared" si="316"/>
        <v>0</v>
      </c>
      <c r="AE3300" s="19" t="str">
        <f t="shared" si="317"/>
        <v xml:space="preserve"> </v>
      </c>
    </row>
    <row r="3301" spans="6:31" ht="15">
      <c r="F3301" s="18"/>
      <c r="G3301" s="18"/>
      <c r="Q3301" s="18"/>
      <c r="W3301" s="18"/>
      <c r="Y3301" s="18"/>
      <c r="Z3301" s="19" t="str">
        <f t="shared" si="315"/>
        <v/>
      </c>
      <c r="AA3301" s="19" t="str">
        <f t="shared" si="318"/>
        <v/>
      </c>
      <c r="AB3301" s="19" t="str">
        <f t="shared" si="319"/>
        <v/>
      </c>
      <c r="AC3301" s="19">
        <f t="shared" si="320"/>
        <v>0</v>
      </c>
      <c r="AD3301" s="19">
        <f t="shared" si="316"/>
        <v>0</v>
      </c>
      <c r="AE3301" s="19" t="str">
        <f t="shared" si="317"/>
        <v xml:space="preserve"> </v>
      </c>
    </row>
    <row r="3302" spans="6:31" ht="15">
      <c r="F3302" s="18"/>
      <c r="G3302" s="18"/>
      <c r="Q3302" s="18"/>
      <c r="W3302" s="18"/>
      <c r="Y3302" s="18"/>
      <c r="Z3302" s="19" t="str">
        <f t="shared" si="315"/>
        <v/>
      </c>
      <c r="AA3302" s="19" t="str">
        <f t="shared" si="318"/>
        <v/>
      </c>
      <c r="AB3302" s="19" t="str">
        <f t="shared" si="319"/>
        <v/>
      </c>
      <c r="AC3302" s="19">
        <f t="shared" si="320"/>
        <v>0</v>
      </c>
      <c r="AD3302" s="19">
        <f t="shared" si="316"/>
        <v>0</v>
      </c>
      <c r="AE3302" s="19" t="str">
        <f t="shared" si="317"/>
        <v xml:space="preserve"> </v>
      </c>
    </row>
    <row r="3303" spans="6:31" ht="15">
      <c r="F3303" s="18"/>
      <c r="G3303" s="18"/>
      <c r="Q3303" s="18"/>
      <c r="W3303" s="18"/>
      <c r="Y3303" s="18"/>
      <c r="Z3303" s="19" t="str">
        <f t="shared" si="315"/>
        <v/>
      </c>
      <c r="AA3303" s="19" t="str">
        <f t="shared" si="318"/>
        <v/>
      </c>
      <c r="AB3303" s="19" t="str">
        <f t="shared" si="319"/>
        <v/>
      </c>
      <c r="AC3303" s="19">
        <f t="shared" si="320"/>
        <v>0</v>
      </c>
      <c r="AD3303" s="19">
        <f t="shared" si="316"/>
        <v>0</v>
      </c>
      <c r="AE3303" s="19" t="str">
        <f t="shared" si="317"/>
        <v xml:space="preserve"> </v>
      </c>
    </row>
    <row r="3304" spans="6:31" ht="15">
      <c r="F3304" s="18"/>
      <c r="G3304" s="18"/>
      <c r="Q3304" s="18"/>
      <c r="W3304" s="18"/>
      <c r="Y3304" s="18"/>
      <c r="Z3304" s="19" t="str">
        <f t="shared" si="315"/>
        <v/>
      </c>
      <c r="AA3304" s="19" t="str">
        <f t="shared" si="318"/>
        <v/>
      </c>
      <c r="AB3304" s="19" t="str">
        <f t="shared" si="319"/>
        <v/>
      </c>
      <c r="AC3304" s="19">
        <f t="shared" si="320"/>
        <v>0</v>
      </c>
      <c r="AD3304" s="19">
        <f t="shared" si="316"/>
        <v>0</v>
      </c>
      <c r="AE3304" s="19" t="str">
        <f t="shared" si="317"/>
        <v xml:space="preserve"> </v>
      </c>
    </row>
    <row r="3305" spans="6:31" ht="15">
      <c r="F3305" s="18"/>
      <c r="G3305" s="18"/>
      <c r="Q3305" s="18"/>
      <c r="W3305" s="18"/>
      <c r="Y3305" s="18"/>
      <c r="Z3305" s="19" t="str">
        <f t="shared" si="315"/>
        <v/>
      </c>
      <c r="AA3305" s="19" t="str">
        <f t="shared" si="318"/>
        <v/>
      </c>
      <c r="AB3305" s="19" t="str">
        <f t="shared" si="319"/>
        <v/>
      </c>
      <c r="AC3305" s="19">
        <f t="shared" si="320"/>
        <v>0</v>
      </c>
      <c r="AD3305" s="19">
        <f t="shared" si="316"/>
        <v>0</v>
      </c>
      <c r="AE3305" s="19" t="str">
        <f t="shared" si="317"/>
        <v xml:space="preserve"> </v>
      </c>
    </row>
    <row r="3306" spans="6:31" ht="15">
      <c r="F3306" s="18"/>
      <c r="G3306" s="18"/>
      <c r="Q3306" s="18"/>
      <c r="W3306" s="18"/>
      <c r="Y3306" s="18"/>
      <c r="Z3306" s="19" t="str">
        <f t="shared" si="315"/>
        <v/>
      </c>
      <c r="AA3306" s="19" t="str">
        <f t="shared" si="318"/>
        <v/>
      </c>
      <c r="AB3306" s="19" t="str">
        <f t="shared" si="319"/>
        <v/>
      </c>
      <c r="AC3306" s="19">
        <f t="shared" si="320"/>
        <v>0</v>
      </c>
      <c r="AD3306" s="19">
        <f t="shared" si="316"/>
        <v>0</v>
      </c>
      <c r="AE3306" s="19" t="str">
        <f t="shared" si="317"/>
        <v xml:space="preserve"> </v>
      </c>
    </row>
    <row r="3307" spans="6:31" ht="15">
      <c r="F3307" s="18"/>
      <c r="G3307" s="18"/>
      <c r="Q3307" s="18"/>
      <c r="W3307" s="18"/>
      <c r="Y3307" s="18"/>
      <c r="Z3307" s="19" t="str">
        <f t="shared" si="315"/>
        <v/>
      </c>
      <c r="AA3307" s="19" t="str">
        <f t="shared" si="318"/>
        <v/>
      </c>
      <c r="AB3307" s="19" t="str">
        <f t="shared" si="319"/>
        <v/>
      </c>
      <c r="AC3307" s="19">
        <f t="shared" si="320"/>
        <v>0</v>
      </c>
      <c r="AD3307" s="19">
        <f t="shared" si="316"/>
        <v>0</v>
      </c>
      <c r="AE3307" s="19" t="str">
        <f t="shared" si="317"/>
        <v xml:space="preserve"> </v>
      </c>
    </row>
    <row r="3308" spans="6:31" ht="15">
      <c r="F3308" s="18"/>
      <c r="G3308" s="18"/>
      <c r="Q3308" s="18"/>
      <c r="W3308" s="18"/>
      <c r="Y3308" s="18"/>
      <c r="Z3308" s="19" t="str">
        <f t="shared" si="315"/>
        <v/>
      </c>
      <c r="AA3308" s="19" t="str">
        <f t="shared" si="318"/>
        <v/>
      </c>
      <c r="AB3308" s="19" t="str">
        <f t="shared" si="319"/>
        <v/>
      </c>
      <c r="AC3308" s="19">
        <f t="shared" si="320"/>
        <v>0</v>
      </c>
      <c r="AD3308" s="19">
        <f t="shared" si="316"/>
        <v>0</v>
      </c>
      <c r="AE3308" s="19" t="str">
        <f t="shared" si="317"/>
        <v xml:space="preserve"> </v>
      </c>
    </row>
    <row r="3309" spans="6:31" ht="15">
      <c r="F3309" s="18"/>
      <c r="G3309" s="18"/>
      <c r="Q3309" s="18"/>
      <c r="W3309" s="18"/>
      <c r="Y3309" s="18"/>
      <c r="Z3309" s="19" t="str">
        <f t="shared" si="315"/>
        <v/>
      </c>
      <c r="AA3309" s="19" t="str">
        <f t="shared" si="318"/>
        <v/>
      </c>
      <c r="AB3309" s="19" t="str">
        <f t="shared" si="319"/>
        <v/>
      </c>
      <c r="AC3309" s="19">
        <f t="shared" si="320"/>
        <v>0</v>
      </c>
      <c r="AD3309" s="19">
        <f t="shared" si="316"/>
        <v>0</v>
      </c>
      <c r="AE3309" s="19" t="str">
        <f t="shared" si="317"/>
        <v xml:space="preserve"> </v>
      </c>
    </row>
    <row r="3310" spans="6:31" ht="15">
      <c r="F3310" s="18"/>
      <c r="G3310" s="18"/>
      <c r="Q3310" s="18"/>
      <c r="W3310" s="18"/>
      <c r="Y3310" s="18"/>
      <c r="Z3310" s="19" t="str">
        <f t="shared" si="315"/>
        <v/>
      </c>
      <c r="AA3310" s="19" t="str">
        <f t="shared" si="318"/>
        <v/>
      </c>
      <c r="AB3310" s="19" t="str">
        <f t="shared" si="319"/>
        <v/>
      </c>
      <c r="AC3310" s="19">
        <f t="shared" si="320"/>
        <v>0</v>
      </c>
      <c r="AD3310" s="19">
        <f t="shared" si="316"/>
        <v>0</v>
      </c>
      <c r="AE3310" s="19" t="str">
        <f t="shared" si="317"/>
        <v xml:space="preserve"> </v>
      </c>
    </row>
    <row r="3311" spans="6:31" ht="15">
      <c r="F3311" s="18"/>
      <c r="G3311" s="18"/>
      <c r="Q3311" s="18"/>
      <c r="W3311" s="18"/>
      <c r="Y3311" s="18"/>
      <c r="Z3311" s="19" t="str">
        <f t="shared" si="315"/>
        <v/>
      </c>
      <c r="AA3311" s="19" t="str">
        <f t="shared" si="318"/>
        <v/>
      </c>
      <c r="AB3311" s="19" t="str">
        <f t="shared" si="319"/>
        <v/>
      </c>
      <c r="AC3311" s="19">
        <f t="shared" si="320"/>
        <v>0</v>
      </c>
      <c r="AD3311" s="19">
        <f t="shared" si="316"/>
        <v>0</v>
      </c>
      <c r="AE3311" s="19" t="str">
        <f t="shared" si="317"/>
        <v xml:space="preserve"> </v>
      </c>
    </row>
    <row r="3312" spans="6:31" ht="15">
      <c r="F3312" s="18"/>
      <c r="G3312" s="18"/>
      <c r="Q3312" s="18"/>
      <c r="W3312" s="18"/>
      <c r="Y3312" s="18"/>
      <c r="Z3312" s="19" t="str">
        <f t="shared" si="315"/>
        <v/>
      </c>
      <c r="AA3312" s="19" t="str">
        <f t="shared" si="318"/>
        <v/>
      </c>
      <c r="AB3312" s="19" t="str">
        <f t="shared" si="319"/>
        <v/>
      </c>
      <c r="AC3312" s="19">
        <f t="shared" si="320"/>
        <v>0</v>
      </c>
      <c r="AD3312" s="19">
        <f t="shared" si="316"/>
        <v>0</v>
      </c>
      <c r="AE3312" s="19" t="str">
        <f t="shared" si="317"/>
        <v xml:space="preserve"> </v>
      </c>
    </row>
    <row r="3313" spans="6:31" ht="15">
      <c r="F3313" s="18"/>
      <c r="G3313" s="18"/>
      <c r="Q3313" s="18"/>
      <c r="W3313" s="18"/>
      <c r="Y3313" s="18"/>
      <c r="Z3313" s="19" t="str">
        <f t="shared" si="315"/>
        <v/>
      </c>
      <c r="AA3313" s="19" t="str">
        <f t="shared" si="318"/>
        <v/>
      </c>
      <c r="AB3313" s="19" t="str">
        <f t="shared" si="319"/>
        <v/>
      </c>
      <c r="AC3313" s="19">
        <f t="shared" si="320"/>
        <v>0</v>
      </c>
      <c r="AD3313" s="19">
        <f t="shared" si="316"/>
        <v>0</v>
      </c>
      <c r="AE3313" s="19" t="str">
        <f t="shared" si="317"/>
        <v xml:space="preserve"> </v>
      </c>
    </row>
    <row r="3314" spans="6:31" ht="15">
      <c r="F3314" s="18"/>
      <c r="G3314" s="18"/>
      <c r="Q3314" s="18"/>
      <c r="W3314" s="18"/>
      <c r="Y3314" s="18"/>
      <c r="Z3314" s="19" t="str">
        <f t="shared" si="315"/>
        <v/>
      </c>
      <c r="AA3314" s="19" t="str">
        <f t="shared" si="318"/>
        <v/>
      </c>
      <c r="AB3314" s="19" t="str">
        <f t="shared" si="319"/>
        <v/>
      </c>
      <c r="AC3314" s="19">
        <f t="shared" si="320"/>
        <v>0</v>
      </c>
      <c r="AD3314" s="19">
        <f t="shared" si="316"/>
        <v>0</v>
      </c>
      <c r="AE3314" s="19" t="str">
        <f t="shared" si="317"/>
        <v xml:space="preserve"> </v>
      </c>
    </row>
    <row r="3315" spans="6:31" ht="15">
      <c r="F3315" s="18"/>
      <c r="G3315" s="18"/>
      <c r="Q3315" s="18"/>
      <c r="W3315" s="18"/>
      <c r="Y3315" s="18"/>
      <c r="Z3315" s="19" t="str">
        <f t="shared" si="315"/>
        <v/>
      </c>
      <c r="AA3315" s="19" t="str">
        <f t="shared" si="318"/>
        <v/>
      </c>
      <c r="AB3315" s="19" t="str">
        <f t="shared" si="319"/>
        <v/>
      </c>
      <c r="AC3315" s="19">
        <f t="shared" si="320"/>
        <v>0</v>
      </c>
      <c r="AD3315" s="19">
        <f t="shared" si="316"/>
        <v>0</v>
      </c>
      <c r="AE3315" s="19" t="str">
        <f t="shared" si="317"/>
        <v xml:space="preserve"> </v>
      </c>
    </row>
    <row r="3316" spans="6:31" ht="15">
      <c r="F3316" s="18"/>
      <c r="G3316" s="18"/>
      <c r="Q3316" s="18"/>
      <c r="W3316" s="18"/>
      <c r="Y3316" s="18"/>
      <c r="Z3316" s="19" t="str">
        <f t="shared" si="315"/>
        <v/>
      </c>
      <c r="AA3316" s="19" t="str">
        <f t="shared" si="318"/>
        <v/>
      </c>
      <c r="AB3316" s="19" t="str">
        <f t="shared" si="319"/>
        <v/>
      </c>
      <c r="AC3316" s="19">
        <f t="shared" si="320"/>
        <v>0</v>
      </c>
      <c r="AD3316" s="19">
        <f t="shared" si="316"/>
        <v>0</v>
      </c>
      <c r="AE3316" s="19" t="str">
        <f t="shared" si="317"/>
        <v xml:space="preserve"> </v>
      </c>
    </row>
    <row r="3317" spans="6:31" ht="15">
      <c r="F3317" s="18"/>
      <c r="G3317" s="18"/>
      <c r="Q3317" s="18"/>
      <c r="W3317" s="18"/>
      <c r="Y3317" s="18"/>
      <c r="Z3317" s="19" t="str">
        <f t="shared" si="315"/>
        <v/>
      </c>
      <c r="AA3317" s="19" t="str">
        <f t="shared" si="318"/>
        <v/>
      </c>
      <c r="AB3317" s="19" t="str">
        <f t="shared" si="319"/>
        <v/>
      </c>
      <c r="AC3317" s="19">
        <f t="shared" si="320"/>
        <v>0</v>
      </c>
      <c r="AD3317" s="19">
        <f t="shared" si="316"/>
        <v>0</v>
      </c>
      <c r="AE3317" s="19" t="str">
        <f t="shared" si="317"/>
        <v xml:space="preserve"> </v>
      </c>
    </row>
    <row r="3318" spans="6:31" ht="15">
      <c r="F3318" s="18"/>
      <c r="G3318" s="18"/>
      <c r="Q3318" s="18"/>
      <c r="W3318" s="18"/>
      <c r="Y3318" s="18"/>
      <c r="Z3318" s="19" t="str">
        <f t="shared" si="315"/>
        <v/>
      </c>
      <c r="AA3318" s="19" t="str">
        <f t="shared" si="318"/>
        <v/>
      </c>
      <c r="AB3318" s="19" t="str">
        <f t="shared" si="319"/>
        <v/>
      </c>
      <c r="AC3318" s="19">
        <f t="shared" si="320"/>
        <v>0</v>
      </c>
      <c r="AD3318" s="19">
        <f t="shared" si="316"/>
        <v>0</v>
      </c>
      <c r="AE3318" s="19" t="str">
        <f t="shared" si="317"/>
        <v xml:space="preserve"> </v>
      </c>
    </row>
    <row r="3319" spans="6:31" ht="15">
      <c r="F3319" s="18"/>
      <c r="G3319" s="18"/>
      <c r="Q3319" s="18"/>
      <c r="W3319" s="18"/>
      <c r="Y3319" s="18"/>
      <c r="Z3319" s="19" t="str">
        <f t="shared" si="315"/>
        <v/>
      </c>
      <c r="AA3319" s="19" t="str">
        <f t="shared" si="318"/>
        <v/>
      </c>
      <c r="AB3319" s="19" t="str">
        <f t="shared" si="319"/>
        <v/>
      </c>
      <c r="AC3319" s="19">
        <f t="shared" si="320"/>
        <v>0</v>
      </c>
      <c r="AD3319" s="19">
        <f t="shared" si="316"/>
        <v>0</v>
      </c>
      <c r="AE3319" s="19" t="str">
        <f t="shared" si="317"/>
        <v xml:space="preserve"> </v>
      </c>
    </row>
    <row r="3320" spans="6:31" ht="15">
      <c r="F3320" s="18"/>
      <c r="G3320" s="18"/>
      <c r="Q3320" s="18"/>
      <c r="W3320" s="18"/>
      <c r="Y3320" s="18"/>
      <c r="Z3320" s="19" t="str">
        <f t="shared" si="315"/>
        <v/>
      </c>
      <c r="AA3320" s="19" t="str">
        <f t="shared" si="318"/>
        <v/>
      </c>
      <c r="AB3320" s="19" t="str">
        <f t="shared" si="319"/>
        <v/>
      </c>
      <c r="AC3320" s="19">
        <f t="shared" si="320"/>
        <v>0</v>
      </c>
      <c r="AD3320" s="19">
        <f t="shared" si="316"/>
        <v>0</v>
      </c>
      <c r="AE3320" s="19" t="str">
        <f t="shared" si="317"/>
        <v xml:space="preserve"> </v>
      </c>
    </row>
    <row r="3321" spans="6:31" ht="15">
      <c r="F3321" s="18"/>
      <c r="G3321" s="18"/>
      <c r="Q3321" s="18"/>
      <c r="W3321" s="18"/>
      <c r="Y3321" s="18"/>
      <c r="Z3321" s="19" t="str">
        <f t="shared" si="315"/>
        <v/>
      </c>
      <c r="AA3321" s="19" t="str">
        <f t="shared" si="318"/>
        <v/>
      </c>
      <c r="AB3321" s="19" t="str">
        <f t="shared" si="319"/>
        <v/>
      </c>
      <c r="AC3321" s="19">
        <f t="shared" si="320"/>
        <v>0</v>
      </c>
      <c r="AD3321" s="19">
        <f t="shared" si="316"/>
        <v>0</v>
      </c>
      <c r="AE3321" s="19" t="str">
        <f t="shared" si="317"/>
        <v xml:space="preserve"> </v>
      </c>
    </row>
    <row r="3322" spans="6:31" ht="15">
      <c r="F3322" s="18"/>
      <c r="G3322" s="18"/>
      <c r="Q3322" s="18"/>
      <c r="W3322" s="18"/>
      <c r="Y3322" s="18"/>
      <c r="Z3322" s="19" t="str">
        <f t="shared" si="315"/>
        <v/>
      </c>
      <c r="AA3322" s="19" t="str">
        <f t="shared" si="318"/>
        <v/>
      </c>
      <c r="AB3322" s="19" t="str">
        <f t="shared" si="319"/>
        <v/>
      </c>
      <c r="AC3322" s="19">
        <f t="shared" si="320"/>
        <v>0</v>
      </c>
      <c r="AD3322" s="19">
        <f t="shared" si="316"/>
        <v>0</v>
      </c>
      <c r="AE3322" s="19" t="str">
        <f t="shared" si="317"/>
        <v xml:space="preserve"> </v>
      </c>
    </row>
    <row r="3323" spans="6:31" ht="15">
      <c r="F3323" s="18"/>
      <c r="G3323" s="18"/>
      <c r="Q3323" s="18"/>
      <c r="W3323" s="18"/>
      <c r="Y3323" s="18"/>
      <c r="Z3323" s="19" t="str">
        <f t="shared" si="315"/>
        <v/>
      </c>
      <c r="AA3323" s="19" t="str">
        <f t="shared" si="318"/>
        <v/>
      </c>
      <c r="AB3323" s="19" t="str">
        <f t="shared" si="319"/>
        <v/>
      </c>
      <c r="AC3323" s="19">
        <f t="shared" si="320"/>
        <v>0</v>
      </c>
      <c r="AD3323" s="19">
        <f t="shared" si="316"/>
        <v>0</v>
      </c>
      <c r="AE3323" s="19" t="str">
        <f t="shared" si="317"/>
        <v xml:space="preserve"> </v>
      </c>
    </row>
    <row r="3324" spans="6:31" ht="15">
      <c r="F3324" s="18"/>
      <c r="G3324" s="18"/>
      <c r="Q3324" s="18"/>
      <c r="W3324" s="18"/>
      <c r="Y3324" s="18"/>
      <c r="Z3324" s="19" t="str">
        <f t="shared" si="315"/>
        <v/>
      </c>
      <c r="AA3324" s="19" t="str">
        <f t="shared" si="318"/>
        <v/>
      </c>
      <c r="AB3324" s="19" t="str">
        <f t="shared" si="319"/>
        <v/>
      </c>
      <c r="AC3324" s="19">
        <f t="shared" si="320"/>
        <v>0</v>
      </c>
      <c r="AD3324" s="19">
        <f t="shared" si="316"/>
        <v>0</v>
      </c>
      <c r="AE3324" s="19" t="str">
        <f t="shared" si="317"/>
        <v xml:space="preserve"> </v>
      </c>
    </row>
    <row r="3325" spans="6:31" ht="15">
      <c r="F3325" s="18"/>
      <c r="G3325" s="18"/>
      <c r="Q3325" s="18"/>
      <c r="W3325" s="18"/>
      <c r="Y3325" s="18"/>
      <c r="Z3325" s="19" t="str">
        <f t="shared" si="315"/>
        <v/>
      </c>
      <c r="AA3325" s="19" t="str">
        <f t="shared" si="318"/>
        <v/>
      </c>
      <c r="AB3325" s="19" t="str">
        <f t="shared" si="319"/>
        <v/>
      </c>
      <c r="AC3325" s="19">
        <f t="shared" si="320"/>
        <v>0</v>
      </c>
      <c r="AD3325" s="19">
        <f t="shared" si="316"/>
        <v>0</v>
      </c>
      <c r="AE3325" s="19" t="str">
        <f t="shared" si="317"/>
        <v xml:space="preserve"> </v>
      </c>
    </row>
    <row r="3326" spans="6:31" ht="15">
      <c r="F3326" s="18"/>
      <c r="G3326" s="18"/>
      <c r="Q3326" s="18"/>
      <c r="W3326" s="18"/>
      <c r="Y3326" s="18"/>
      <c r="Z3326" s="19" t="str">
        <f t="shared" si="315"/>
        <v/>
      </c>
      <c r="AA3326" s="19" t="str">
        <f t="shared" si="318"/>
        <v/>
      </c>
      <c r="AB3326" s="19" t="str">
        <f t="shared" si="319"/>
        <v/>
      </c>
      <c r="AC3326" s="19">
        <f t="shared" si="320"/>
        <v>0</v>
      </c>
      <c r="AD3326" s="19">
        <f t="shared" si="316"/>
        <v>0</v>
      </c>
      <c r="AE3326" s="19" t="str">
        <f t="shared" si="317"/>
        <v xml:space="preserve"> </v>
      </c>
    </row>
    <row r="3327" spans="6:31" ht="15">
      <c r="F3327" s="18"/>
      <c r="G3327" s="18"/>
      <c r="Q3327" s="18"/>
      <c r="W3327" s="18"/>
      <c r="Y3327" s="18"/>
      <c r="Z3327" s="19" t="str">
        <f t="shared" si="315"/>
        <v/>
      </c>
      <c r="AA3327" s="19" t="str">
        <f t="shared" si="318"/>
        <v/>
      </c>
      <c r="AB3327" s="19" t="str">
        <f t="shared" si="319"/>
        <v/>
      </c>
      <c r="AC3327" s="19">
        <f t="shared" si="320"/>
        <v>0</v>
      </c>
      <c r="AD3327" s="19">
        <f t="shared" si="316"/>
        <v>0</v>
      </c>
      <c r="AE3327" s="19" t="str">
        <f t="shared" si="317"/>
        <v xml:space="preserve"> </v>
      </c>
    </row>
    <row r="3328" spans="6:31" ht="15">
      <c r="F3328" s="18"/>
      <c r="G3328" s="18"/>
      <c r="Q3328" s="18"/>
      <c r="W3328" s="18"/>
      <c r="Y3328" s="18"/>
      <c r="Z3328" s="19" t="str">
        <f t="shared" si="315"/>
        <v/>
      </c>
      <c r="AA3328" s="19" t="str">
        <f t="shared" si="318"/>
        <v/>
      </c>
      <c r="AB3328" s="19" t="str">
        <f t="shared" si="319"/>
        <v/>
      </c>
      <c r="AC3328" s="19">
        <f t="shared" si="320"/>
        <v>0</v>
      </c>
      <c r="AD3328" s="19">
        <f t="shared" si="316"/>
        <v>0</v>
      </c>
      <c r="AE3328" s="19" t="str">
        <f t="shared" si="317"/>
        <v xml:space="preserve"> </v>
      </c>
    </row>
    <row r="3329" spans="6:31" ht="15">
      <c r="F3329" s="18"/>
      <c r="G3329" s="18"/>
      <c r="Q3329" s="18"/>
      <c r="W3329" s="18"/>
      <c r="Y3329" s="18"/>
      <c r="Z3329" s="19" t="str">
        <f t="shared" si="315"/>
        <v/>
      </c>
      <c r="AA3329" s="19" t="str">
        <f t="shared" si="318"/>
        <v/>
      </c>
      <c r="AB3329" s="19" t="str">
        <f t="shared" si="319"/>
        <v/>
      </c>
      <c r="AC3329" s="19">
        <f t="shared" si="320"/>
        <v>0</v>
      </c>
      <c r="AD3329" s="19">
        <f t="shared" si="316"/>
        <v>0</v>
      </c>
      <c r="AE3329" s="19" t="str">
        <f t="shared" si="317"/>
        <v xml:space="preserve"> </v>
      </c>
    </row>
    <row r="3330" spans="6:31" ht="15">
      <c r="F3330" s="18"/>
      <c r="G3330" s="18"/>
      <c r="Q3330" s="18"/>
      <c r="W3330" s="18"/>
      <c r="Y3330" s="18"/>
      <c r="Z3330" s="19" t="str">
        <f aca="true" t="shared" si="321" ref="Z3330:Z3393">IF(ISNA(VLOOKUP(L3330,Type,2,0)),"",VLOOKUP(L3330,Type,2,0))</f>
        <v/>
      </c>
      <c r="AA3330" s="19" t="str">
        <f t="shared" si="318"/>
        <v/>
      </c>
      <c r="AB3330" s="19" t="str">
        <f t="shared" si="319"/>
        <v/>
      </c>
      <c r="AC3330" s="19">
        <f t="shared" si="320"/>
        <v>0</v>
      </c>
      <c r="AD3330" s="19">
        <f aca="true" t="shared" si="322" ref="AD3330:AD3393">IF(L3330="9D6A","9D6A",IF(OR(AND(L3330=9424,J3330=16114),AND(L3330=9434,J3330=16114),AND(L3330=4160,J3330=16114)),"COMP",IF(AND(L3330=4215,J3330=16114),"MC",IF(J3330="",K3330,(VLOOKUP(L3330,Type,9,0))))))</f>
        <v>0</v>
      </c>
      <c r="AE3330" s="19" t="str">
        <f t="shared" si="317"/>
        <v xml:space="preserve"> </v>
      </c>
    </row>
    <row r="3331" spans="6:31" ht="15">
      <c r="F3331" s="18"/>
      <c r="G3331" s="18"/>
      <c r="Q3331" s="18"/>
      <c r="W3331" s="18"/>
      <c r="Y3331" s="18"/>
      <c r="Z3331" s="19" t="str">
        <f t="shared" si="321"/>
        <v/>
      </c>
      <c r="AA3331" s="19" t="str">
        <f t="shared" si="318"/>
        <v/>
      </c>
      <c r="AB3331" s="19" t="str">
        <f t="shared" si="319"/>
        <v/>
      </c>
      <c r="AC3331" s="19">
        <f t="shared" si="320"/>
        <v>0</v>
      </c>
      <c r="AD3331" s="19">
        <f t="shared" si="322"/>
        <v>0</v>
      </c>
      <c r="AE3331" s="19" t="str">
        <f aca="true" t="shared" si="323" ref="AE3331:AE3394">D3331&amp;" "&amp;C3331</f>
        <v xml:space="preserve"> </v>
      </c>
    </row>
    <row r="3332" spans="6:31" ht="15">
      <c r="F3332" s="18"/>
      <c r="G3332" s="18"/>
      <c r="Q3332" s="18"/>
      <c r="W3332" s="18"/>
      <c r="Y3332" s="18"/>
      <c r="Z3332" s="19" t="str">
        <f t="shared" si="321"/>
        <v/>
      </c>
      <c r="AA3332" s="19" t="str">
        <f t="shared" si="318"/>
        <v/>
      </c>
      <c r="AB3332" s="19" t="str">
        <f t="shared" si="319"/>
        <v/>
      </c>
      <c r="AC3332" s="19">
        <f t="shared" si="320"/>
        <v>0</v>
      </c>
      <c r="AD3332" s="19">
        <f t="shared" si="322"/>
        <v>0</v>
      </c>
      <c r="AE3332" s="19" t="str">
        <f t="shared" si="323"/>
        <v xml:space="preserve"> </v>
      </c>
    </row>
    <row r="3333" spans="6:31" ht="15">
      <c r="F3333" s="18"/>
      <c r="G3333" s="18"/>
      <c r="Q3333" s="18"/>
      <c r="W3333" s="18"/>
      <c r="Y3333" s="18"/>
      <c r="Z3333" s="19" t="str">
        <f t="shared" si="321"/>
        <v/>
      </c>
      <c r="AA3333" s="19" t="str">
        <f t="shared" si="318"/>
        <v/>
      </c>
      <c r="AB3333" s="19" t="str">
        <f t="shared" si="319"/>
        <v/>
      </c>
      <c r="AC3333" s="19">
        <f t="shared" si="320"/>
        <v>0</v>
      </c>
      <c r="AD3333" s="19">
        <f t="shared" si="322"/>
        <v>0</v>
      </c>
      <c r="AE3333" s="19" t="str">
        <f t="shared" si="323"/>
        <v xml:space="preserve"> </v>
      </c>
    </row>
    <row r="3334" spans="6:31" ht="15">
      <c r="F3334" s="18"/>
      <c r="G3334" s="18"/>
      <c r="Q3334" s="18"/>
      <c r="W3334" s="18"/>
      <c r="Y3334" s="18"/>
      <c r="Z3334" s="19" t="str">
        <f t="shared" si="321"/>
        <v/>
      </c>
      <c r="AA3334" s="19" t="str">
        <f t="shared" si="318"/>
        <v/>
      </c>
      <c r="AB3334" s="19" t="str">
        <f t="shared" si="319"/>
        <v/>
      </c>
      <c r="AC3334" s="19">
        <f t="shared" si="320"/>
        <v>0</v>
      </c>
      <c r="AD3334" s="19">
        <f t="shared" si="322"/>
        <v>0</v>
      </c>
      <c r="AE3334" s="19" t="str">
        <f t="shared" si="323"/>
        <v xml:space="preserve"> </v>
      </c>
    </row>
    <row r="3335" spans="6:31" ht="15">
      <c r="F3335" s="18"/>
      <c r="G3335" s="18"/>
      <c r="Q3335" s="18"/>
      <c r="W3335" s="18"/>
      <c r="Y3335" s="18"/>
      <c r="Z3335" s="19" t="str">
        <f t="shared" si="321"/>
        <v/>
      </c>
      <c r="AA3335" s="19" t="str">
        <f t="shared" si="318"/>
        <v/>
      </c>
      <c r="AB3335" s="19" t="str">
        <f t="shared" si="319"/>
        <v/>
      </c>
      <c r="AC3335" s="19">
        <f t="shared" si="320"/>
        <v>0</v>
      </c>
      <c r="AD3335" s="19">
        <f t="shared" si="322"/>
        <v>0</v>
      </c>
      <c r="AE3335" s="19" t="str">
        <f t="shared" si="323"/>
        <v xml:space="preserve"> </v>
      </c>
    </row>
    <row r="3336" spans="6:31" ht="15">
      <c r="F3336" s="18"/>
      <c r="G3336" s="18"/>
      <c r="Q3336" s="18"/>
      <c r="W3336" s="18"/>
      <c r="Y3336" s="18"/>
      <c r="Z3336" s="19" t="str">
        <f t="shared" si="321"/>
        <v/>
      </c>
      <c r="AA3336" s="19" t="str">
        <f t="shared" si="318"/>
        <v/>
      </c>
      <c r="AB3336" s="19" t="str">
        <f t="shared" si="319"/>
        <v/>
      </c>
      <c r="AC3336" s="19">
        <f t="shared" si="320"/>
        <v>0</v>
      </c>
      <c r="AD3336" s="19">
        <f t="shared" si="322"/>
        <v>0</v>
      </c>
      <c r="AE3336" s="19" t="str">
        <f t="shared" si="323"/>
        <v xml:space="preserve"> </v>
      </c>
    </row>
    <row r="3337" spans="6:31" ht="15">
      <c r="F3337" s="18"/>
      <c r="G3337" s="18"/>
      <c r="Q3337" s="18"/>
      <c r="W3337" s="18"/>
      <c r="Y3337" s="18"/>
      <c r="Z3337" s="19" t="str">
        <f t="shared" si="321"/>
        <v/>
      </c>
      <c r="AA3337" s="19" t="str">
        <f t="shared" si="318"/>
        <v/>
      </c>
      <c r="AB3337" s="19" t="str">
        <f t="shared" si="319"/>
        <v/>
      </c>
      <c r="AC3337" s="19">
        <f t="shared" si="320"/>
        <v>0</v>
      </c>
      <c r="AD3337" s="19">
        <f t="shared" si="322"/>
        <v>0</v>
      </c>
      <c r="AE3337" s="19" t="str">
        <f t="shared" si="323"/>
        <v xml:space="preserve"> </v>
      </c>
    </row>
    <row r="3338" spans="6:31" ht="15">
      <c r="F3338" s="18"/>
      <c r="G3338" s="18"/>
      <c r="Q3338" s="18"/>
      <c r="W3338" s="18"/>
      <c r="Y3338" s="18"/>
      <c r="Z3338" s="19" t="str">
        <f t="shared" si="321"/>
        <v/>
      </c>
      <c r="AA3338" s="19" t="str">
        <f t="shared" si="318"/>
        <v/>
      </c>
      <c r="AB3338" s="19" t="str">
        <f t="shared" si="319"/>
        <v/>
      </c>
      <c r="AC3338" s="19">
        <f t="shared" si="320"/>
        <v>0</v>
      </c>
      <c r="AD3338" s="19">
        <f t="shared" si="322"/>
        <v>0</v>
      </c>
      <c r="AE3338" s="19" t="str">
        <f t="shared" si="323"/>
        <v xml:space="preserve"> </v>
      </c>
    </row>
    <row r="3339" spans="6:31" ht="15">
      <c r="F3339" s="18"/>
      <c r="G3339" s="18"/>
      <c r="Q3339" s="18"/>
      <c r="W3339" s="18"/>
      <c r="Y3339" s="18"/>
      <c r="Z3339" s="19" t="str">
        <f t="shared" si="321"/>
        <v/>
      </c>
      <c r="AA3339" s="19" t="str">
        <f t="shared" si="318"/>
        <v/>
      </c>
      <c r="AB3339" s="19" t="str">
        <f t="shared" si="319"/>
        <v/>
      </c>
      <c r="AC3339" s="19">
        <f t="shared" si="320"/>
        <v>0</v>
      </c>
      <c r="AD3339" s="19">
        <f t="shared" si="322"/>
        <v>0</v>
      </c>
      <c r="AE3339" s="19" t="str">
        <f t="shared" si="323"/>
        <v xml:space="preserve"> </v>
      </c>
    </row>
    <row r="3340" spans="6:31" ht="15">
      <c r="F3340" s="18"/>
      <c r="G3340" s="18"/>
      <c r="Q3340" s="18"/>
      <c r="W3340" s="18"/>
      <c r="Y3340" s="18"/>
      <c r="Z3340" s="19" t="str">
        <f t="shared" si="321"/>
        <v/>
      </c>
      <c r="AA3340" s="19" t="str">
        <f t="shared" si="318"/>
        <v/>
      </c>
      <c r="AB3340" s="19" t="str">
        <f t="shared" si="319"/>
        <v/>
      </c>
      <c r="AC3340" s="19">
        <f t="shared" si="320"/>
        <v>0</v>
      </c>
      <c r="AD3340" s="19">
        <f t="shared" si="322"/>
        <v>0</v>
      </c>
      <c r="AE3340" s="19" t="str">
        <f t="shared" si="323"/>
        <v xml:space="preserve"> </v>
      </c>
    </row>
    <row r="3341" spans="6:31" ht="15">
      <c r="F3341" s="18"/>
      <c r="G3341" s="18"/>
      <c r="Q3341" s="18"/>
      <c r="W3341" s="18"/>
      <c r="Y3341" s="18"/>
      <c r="Z3341" s="19" t="str">
        <f t="shared" si="321"/>
        <v/>
      </c>
      <c r="AA3341" s="19" t="str">
        <f t="shared" si="318"/>
        <v/>
      </c>
      <c r="AB3341" s="19" t="str">
        <f t="shared" si="319"/>
        <v/>
      </c>
      <c r="AC3341" s="19">
        <f t="shared" si="320"/>
        <v>0</v>
      </c>
      <c r="AD3341" s="19">
        <f t="shared" si="322"/>
        <v>0</v>
      </c>
      <c r="AE3341" s="19" t="str">
        <f t="shared" si="323"/>
        <v xml:space="preserve"> </v>
      </c>
    </row>
    <row r="3342" spans="6:31" ht="15">
      <c r="F3342" s="18"/>
      <c r="G3342" s="18"/>
      <c r="Q3342" s="18"/>
      <c r="W3342" s="18"/>
      <c r="Y3342" s="18"/>
      <c r="Z3342" s="19" t="str">
        <f t="shared" si="321"/>
        <v/>
      </c>
      <c r="AA3342" s="19" t="str">
        <f t="shared" si="318"/>
        <v/>
      </c>
      <c r="AB3342" s="19" t="str">
        <f t="shared" si="319"/>
        <v/>
      </c>
      <c r="AC3342" s="19">
        <f t="shared" si="320"/>
        <v>0</v>
      </c>
      <c r="AD3342" s="19">
        <f t="shared" si="322"/>
        <v>0</v>
      </c>
      <c r="AE3342" s="19" t="str">
        <f t="shared" si="323"/>
        <v xml:space="preserve"> </v>
      </c>
    </row>
    <row r="3343" spans="6:31" ht="15">
      <c r="F3343" s="18"/>
      <c r="G3343" s="18"/>
      <c r="Q3343" s="18"/>
      <c r="W3343" s="18"/>
      <c r="Y3343" s="18"/>
      <c r="Z3343" s="19" t="str">
        <f t="shared" si="321"/>
        <v/>
      </c>
      <c r="AA3343" s="19" t="str">
        <f t="shared" si="318"/>
        <v/>
      </c>
      <c r="AB3343" s="19" t="str">
        <f t="shared" si="319"/>
        <v/>
      </c>
      <c r="AC3343" s="19">
        <f t="shared" si="320"/>
        <v>0</v>
      </c>
      <c r="AD3343" s="19">
        <f t="shared" si="322"/>
        <v>0</v>
      </c>
      <c r="AE3343" s="19" t="str">
        <f t="shared" si="323"/>
        <v xml:space="preserve"> </v>
      </c>
    </row>
    <row r="3344" spans="6:31" ht="15">
      <c r="F3344" s="18"/>
      <c r="G3344" s="18"/>
      <c r="Q3344" s="18"/>
      <c r="W3344" s="18"/>
      <c r="Y3344" s="18"/>
      <c r="Z3344" s="19" t="str">
        <f t="shared" si="321"/>
        <v/>
      </c>
      <c r="AA3344" s="19" t="str">
        <f t="shared" si="318"/>
        <v/>
      </c>
      <c r="AB3344" s="19" t="str">
        <f t="shared" si="319"/>
        <v/>
      </c>
      <c r="AC3344" s="19">
        <f t="shared" si="320"/>
        <v>0</v>
      </c>
      <c r="AD3344" s="19">
        <f t="shared" si="322"/>
        <v>0</v>
      </c>
      <c r="AE3344" s="19" t="str">
        <f t="shared" si="323"/>
        <v xml:space="preserve"> </v>
      </c>
    </row>
    <row r="3345" spans="6:31" ht="15">
      <c r="F3345" s="18"/>
      <c r="G3345" s="18"/>
      <c r="Q3345" s="18"/>
      <c r="W3345" s="18"/>
      <c r="Y3345" s="18"/>
      <c r="Z3345" s="19" t="str">
        <f t="shared" si="321"/>
        <v/>
      </c>
      <c r="AA3345" s="19" t="str">
        <f t="shared" si="318"/>
        <v/>
      </c>
      <c r="AB3345" s="19" t="str">
        <f t="shared" si="319"/>
        <v/>
      </c>
      <c r="AC3345" s="19">
        <f t="shared" si="320"/>
        <v>0</v>
      </c>
      <c r="AD3345" s="19">
        <f t="shared" si="322"/>
        <v>0</v>
      </c>
      <c r="AE3345" s="19" t="str">
        <f t="shared" si="323"/>
        <v xml:space="preserve"> </v>
      </c>
    </row>
    <row r="3346" spans="6:31" ht="15">
      <c r="F3346" s="18"/>
      <c r="G3346" s="18"/>
      <c r="Q3346" s="18"/>
      <c r="W3346" s="18"/>
      <c r="Y3346" s="18"/>
      <c r="Z3346" s="19" t="str">
        <f t="shared" si="321"/>
        <v/>
      </c>
      <c r="AA3346" s="19" t="str">
        <f t="shared" si="318"/>
        <v/>
      </c>
      <c r="AB3346" s="19" t="str">
        <f t="shared" si="319"/>
        <v/>
      </c>
      <c r="AC3346" s="19">
        <f t="shared" si="320"/>
        <v>0</v>
      </c>
      <c r="AD3346" s="19">
        <f t="shared" si="322"/>
        <v>0</v>
      </c>
      <c r="AE3346" s="19" t="str">
        <f t="shared" si="323"/>
        <v xml:space="preserve"> </v>
      </c>
    </row>
    <row r="3347" spans="6:31" ht="15">
      <c r="F3347" s="18"/>
      <c r="G3347" s="18"/>
      <c r="Q3347" s="18"/>
      <c r="W3347" s="18"/>
      <c r="Y3347" s="18"/>
      <c r="Z3347" s="19" t="str">
        <f t="shared" si="321"/>
        <v/>
      </c>
      <c r="AA3347" s="19" t="str">
        <f t="shared" si="318"/>
        <v/>
      </c>
      <c r="AB3347" s="19" t="str">
        <f t="shared" si="319"/>
        <v/>
      </c>
      <c r="AC3347" s="19">
        <f t="shared" si="320"/>
        <v>0</v>
      </c>
      <c r="AD3347" s="19">
        <f t="shared" si="322"/>
        <v>0</v>
      </c>
      <c r="AE3347" s="19" t="str">
        <f t="shared" si="323"/>
        <v xml:space="preserve"> </v>
      </c>
    </row>
    <row r="3348" spans="6:31" ht="15">
      <c r="F3348" s="18"/>
      <c r="G3348" s="18"/>
      <c r="Q3348" s="18"/>
      <c r="W3348" s="18"/>
      <c r="Y3348" s="18"/>
      <c r="Z3348" s="19" t="str">
        <f t="shared" si="321"/>
        <v/>
      </c>
      <c r="AA3348" s="19" t="str">
        <f t="shared" si="318"/>
        <v/>
      </c>
      <c r="AB3348" s="19" t="str">
        <f t="shared" si="319"/>
        <v/>
      </c>
      <c r="AC3348" s="19">
        <f t="shared" si="320"/>
        <v>0</v>
      </c>
      <c r="AD3348" s="19">
        <f t="shared" si="322"/>
        <v>0</v>
      </c>
      <c r="AE3348" s="19" t="str">
        <f t="shared" si="323"/>
        <v xml:space="preserve"> </v>
      </c>
    </row>
    <row r="3349" spans="6:31" ht="15">
      <c r="F3349" s="18"/>
      <c r="G3349" s="18"/>
      <c r="Q3349" s="18"/>
      <c r="W3349" s="18"/>
      <c r="Y3349" s="18"/>
      <c r="Z3349" s="19" t="str">
        <f t="shared" si="321"/>
        <v/>
      </c>
      <c r="AA3349" s="19" t="str">
        <f t="shared" si="318"/>
        <v/>
      </c>
      <c r="AB3349" s="19" t="str">
        <f t="shared" si="319"/>
        <v/>
      </c>
      <c r="AC3349" s="19">
        <f t="shared" si="320"/>
        <v>0</v>
      </c>
      <c r="AD3349" s="19">
        <f t="shared" si="322"/>
        <v>0</v>
      </c>
      <c r="AE3349" s="19" t="str">
        <f t="shared" si="323"/>
        <v xml:space="preserve"> </v>
      </c>
    </row>
    <row r="3350" spans="6:31" ht="15">
      <c r="F3350" s="18"/>
      <c r="G3350" s="18"/>
      <c r="Q3350" s="18"/>
      <c r="W3350" s="18"/>
      <c r="Y3350" s="18"/>
      <c r="Z3350" s="19" t="str">
        <f t="shared" si="321"/>
        <v/>
      </c>
      <c r="AA3350" s="19" t="str">
        <f t="shared" si="318"/>
        <v/>
      </c>
      <c r="AB3350" s="19" t="str">
        <f t="shared" si="319"/>
        <v/>
      </c>
      <c r="AC3350" s="19">
        <f t="shared" si="320"/>
        <v>0</v>
      </c>
      <c r="AD3350" s="19">
        <f t="shared" si="322"/>
        <v>0</v>
      </c>
      <c r="AE3350" s="19" t="str">
        <f t="shared" si="323"/>
        <v xml:space="preserve"> </v>
      </c>
    </row>
    <row r="3351" spans="6:31" ht="15">
      <c r="F3351" s="18"/>
      <c r="G3351" s="18"/>
      <c r="Q3351" s="18"/>
      <c r="W3351" s="18"/>
      <c r="Y3351" s="18"/>
      <c r="Z3351" s="19" t="str">
        <f t="shared" si="321"/>
        <v/>
      </c>
      <c r="AA3351" s="19" t="str">
        <f t="shared" si="318"/>
        <v/>
      </c>
      <c r="AB3351" s="19" t="str">
        <f t="shared" si="319"/>
        <v/>
      </c>
      <c r="AC3351" s="19">
        <f t="shared" si="320"/>
        <v>0</v>
      </c>
      <c r="AD3351" s="19">
        <f t="shared" si="322"/>
        <v>0</v>
      </c>
      <c r="AE3351" s="19" t="str">
        <f t="shared" si="323"/>
        <v xml:space="preserve"> </v>
      </c>
    </row>
    <row r="3352" spans="6:31" ht="15">
      <c r="F3352" s="18"/>
      <c r="G3352" s="18"/>
      <c r="Q3352" s="18"/>
      <c r="W3352" s="18"/>
      <c r="Y3352" s="18"/>
      <c r="Z3352" s="19" t="str">
        <f t="shared" si="321"/>
        <v/>
      </c>
      <c r="AA3352" s="19" t="str">
        <f t="shared" si="318"/>
        <v/>
      </c>
      <c r="AB3352" s="19" t="str">
        <f t="shared" si="319"/>
        <v/>
      </c>
      <c r="AC3352" s="19">
        <f t="shared" si="320"/>
        <v>0</v>
      </c>
      <c r="AD3352" s="19">
        <f t="shared" si="322"/>
        <v>0</v>
      </c>
      <c r="AE3352" s="19" t="str">
        <f t="shared" si="323"/>
        <v xml:space="preserve"> </v>
      </c>
    </row>
    <row r="3353" spans="6:31" ht="15">
      <c r="F3353" s="18"/>
      <c r="G3353" s="18"/>
      <c r="Q3353" s="18"/>
      <c r="W3353" s="18"/>
      <c r="Y3353" s="18"/>
      <c r="Z3353" s="19" t="str">
        <f t="shared" si="321"/>
        <v/>
      </c>
      <c r="AA3353" s="19" t="str">
        <f t="shared" si="318"/>
        <v/>
      </c>
      <c r="AB3353" s="19" t="str">
        <f t="shared" si="319"/>
        <v/>
      </c>
      <c r="AC3353" s="19">
        <f t="shared" si="320"/>
        <v>0</v>
      </c>
      <c r="AD3353" s="19">
        <f t="shared" si="322"/>
        <v>0</v>
      </c>
      <c r="AE3353" s="19" t="str">
        <f t="shared" si="323"/>
        <v xml:space="preserve"> </v>
      </c>
    </row>
    <row r="3354" spans="6:31" ht="15">
      <c r="F3354" s="18"/>
      <c r="G3354" s="18"/>
      <c r="Q3354" s="18"/>
      <c r="W3354" s="18"/>
      <c r="Y3354" s="18"/>
      <c r="Z3354" s="19" t="str">
        <f t="shared" si="321"/>
        <v/>
      </c>
      <c r="AA3354" s="19" t="str">
        <f t="shared" si="318"/>
        <v/>
      </c>
      <c r="AB3354" s="19" t="str">
        <f t="shared" si="319"/>
        <v/>
      </c>
      <c r="AC3354" s="19">
        <f t="shared" si="320"/>
        <v>0</v>
      </c>
      <c r="AD3354" s="19">
        <f t="shared" si="322"/>
        <v>0</v>
      </c>
      <c r="AE3354" s="19" t="str">
        <f t="shared" si="323"/>
        <v xml:space="preserve"> </v>
      </c>
    </row>
    <row r="3355" spans="6:31" ht="15">
      <c r="F3355" s="18"/>
      <c r="G3355" s="18"/>
      <c r="Q3355" s="18"/>
      <c r="W3355" s="18"/>
      <c r="Y3355" s="18"/>
      <c r="Z3355" s="19" t="str">
        <f t="shared" si="321"/>
        <v/>
      </c>
      <c r="AA3355" s="19" t="str">
        <f t="shared" si="318"/>
        <v/>
      </c>
      <c r="AB3355" s="19" t="str">
        <f t="shared" si="319"/>
        <v/>
      </c>
      <c r="AC3355" s="19">
        <f t="shared" si="320"/>
        <v>0</v>
      </c>
      <c r="AD3355" s="19">
        <f t="shared" si="322"/>
        <v>0</v>
      </c>
      <c r="AE3355" s="19" t="str">
        <f t="shared" si="323"/>
        <v xml:space="preserve"> </v>
      </c>
    </row>
    <row r="3356" spans="6:31" ht="15">
      <c r="F3356" s="18"/>
      <c r="G3356" s="18"/>
      <c r="Q3356" s="18"/>
      <c r="W3356" s="18"/>
      <c r="Y3356" s="18"/>
      <c r="Z3356" s="19" t="str">
        <f t="shared" si="321"/>
        <v/>
      </c>
      <c r="AA3356" s="19" t="str">
        <f aca="true" t="shared" si="324" ref="AA3356:AA3419">IF(P3356="D",O3356,"")</f>
        <v/>
      </c>
      <c r="AB3356" s="19" t="str">
        <f aca="true" t="shared" si="325" ref="AB3356:AB3419">IF(P3356="C",O3356,"")</f>
        <v/>
      </c>
      <c r="AC3356" s="19">
        <f aca="true" t="shared" si="326" ref="AC3356:AC3419">_xlfn.NUMBERVALUE(AB3356)-_xlfn.NUMBERVALUE(AA3356)</f>
        <v>0</v>
      </c>
      <c r="AD3356" s="19">
        <f t="shared" si="322"/>
        <v>0</v>
      </c>
      <c r="AE3356" s="19" t="str">
        <f t="shared" si="323"/>
        <v xml:space="preserve"> </v>
      </c>
    </row>
    <row r="3357" spans="6:31" ht="15">
      <c r="F3357" s="18"/>
      <c r="G3357" s="18"/>
      <c r="Q3357" s="18"/>
      <c r="W3357" s="18"/>
      <c r="Y3357" s="18"/>
      <c r="Z3357" s="19" t="str">
        <f t="shared" si="321"/>
        <v/>
      </c>
      <c r="AA3357" s="19" t="str">
        <f t="shared" si="324"/>
        <v/>
      </c>
      <c r="AB3357" s="19" t="str">
        <f t="shared" si="325"/>
        <v/>
      </c>
      <c r="AC3357" s="19">
        <f t="shared" si="326"/>
        <v>0</v>
      </c>
      <c r="AD3357" s="19">
        <f t="shared" si="322"/>
        <v>0</v>
      </c>
      <c r="AE3357" s="19" t="str">
        <f t="shared" si="323"/>
        <v xml:space="preserve"> </v>
      </c>
    </row>
    <row r="3358" spans="6:31" ht="15">
      <c r="F3358" s="18"/>
      <c r="G3358" s="18"/>
      <c r="Q3358" s="18"/>
      <c r="W3358" s="18"/>
      <c r="Y3358" s="18"/>
      <c r="Z3358" s="19" t="str">
        <f t="shared" si="321"/>
        <v/>
      </c>
      <c r="AA3358" s="19" t="str">
        <f t="shared" si="324"/>
        <v/>
      </c>
      <c r="AB3358" s="19" t="str">
        <f t="shared" si="325"/>
        <v/>
      </c>
      <c r="AC3358" s="19">
        <f t="shared" si="326"/>
        <v>0</v>
      </c>
      <c r="AD3358" s="19">
        <f t="shared" si="322"/>
        <v>0</v>
      </c>
      <c r="AE3358" s="19" t="str">
        <f t="shared" si="323"/>
        <v xml:space="preserve"> </v>
      </c>
    </row>
    <row r="3359" spans="6:31" ht="15">
      <c r="F3359" s="18"/>
      <c r="G3359" s="18"/>
      <c r="Q3359" s="18"/>
      <c r="W3359" s="18"/>
      <c r="Y3359" s="18"/>
      <c r="Z3359" s="19" t="str">
        <f t="shared" si="321"/>
        <v/>
      </c>
      <c r="AA3359" s="19" t="str">
        <f t="shared" si="324"/>
        <v/>
      </c>
      <c r="AB3359" s="19" t="str">
        <f t="shared" si="325"/>
        <v/>
      </c>
      <c r="AC3359" s="19">
        <f t="shared" si="326"/>
        <v>0</v>
      </c>
      <c r="AD3359" s="19">
        <f t="shared" si="322"/>
        <v>0</v>
      </c>
      <c r="AE3359" s="19" t="str">
        <f t="shared" si="323"/>
        <v xml:space="preserve"> </v>
      </c>
    </row>
    <row r="3360" spans="6:31" ht="15">
      <c r="F3360" s="18"/>
      <c r="G3360" s="18"/>
      <c r="Q3360" s="18"/>
      <c r="W3360" s="18"/>
      <c r="Y3360" s="18"/>
      <c r="Z3360" s="19" t="str">
        <f t="shared" si="321"/>
        <v/>
      </c>
      <c r="AA3360" s="19" t="str">
        <f t="shared" si="324"/>
        <v/>
      </c>
      <c r="AB3360" s="19" t="str">
        <f t="shared" si="325"/>
        <v/>
      </c>
      <c r="AC3360" s="19">
        <f t="shared" si="326"/>
        <v>0</v>
      </c>
      <c r="AD3360" s="19">
        <f t="shared" si="322"/>
        <v>0</v>
      </c>
      <c r="AE3360" s="19" t="str">
        <f t="shared" si="323"/>
        <v xml:space="preserve"> </v>
      </c>
    </row>
    <row r="3361" spans="6:31" ht="15">
      <c r="F3361" s="18"/>
      <c r="G3361" s="18"/>
      <c r="Q3361" s="18"/>
      <c r="W3361" s="18"/>
      <c r="Y3361" s="18"/>
      <c r="Z3361" s="19" t="str">
        <f t="shared" si="321"/>
        <v/>
      </c>
      <c r="AA3361" s="19" t="str">
        <f t="shared" si="324"/>
        <v/>
      </c>
      <c r="AB3361" s="19" t="str">
        <f t="shared" si="325"/>
        <v/>
      </c>
      <c r="AC3361" s="19">
        <f t="shared" si="326"/>
        <v>0</v>
      </c>
      <c r="AD3361" s="19">
        <f t="shared" si="322"/>
        <v>0</v>
      </c>
      <c r="AE3361" s="19" t="str">
        <f t="shared" si="323"/>
        <v xml:space="preserve"> </v>
      </c>
    </row>
    <row r="3362" spans="6:31" ht="15">
      <c r="F3362" s="18"/>
      <c r="G3362" s="18"/>
      <c r="Q3362" s="18"/>
      <c r="W3362" s="18"/>
      <c r="Y3362" s="18"/>
      <c r="Z3362" s="19" t="str">
        <f t="shared" si="321"/>
        <v/>
      </c>
      <c r="AA3362" s="19" t="str">
        <f t="shared" si="324"/>
        <v/>
      </c>
      <c r="AB3362" s="19" t="str">
        <f t="shared" si="325"/>
        <v/>
      </c>
      <c r="AC3362" s="19">
        <f t="shared" si="326"/>
        <v>0</v>
      </c>
      <c r="AD3362" s="19">
        <f t="shared" si="322"/>
        <v>0</v>
      </c>
      <c r="AE3362" s="19" t="str">
        <f t="shared" si="323"/>
        <v xml:space="preserve"> </v>
      </c>
    </row>
    <row r="3363" spans="6:31" ht="15">
      <c r="F3363" s="18"/>
      <c r="G3363" s="18"/>
      <c r="Q3363" s="18"/>
      <c r="W3363" s="18"/>
      <c r="Y3363" s="18"/>
      <c r="Z3363" s="19" t="str">
        <f t="shared" si="321"/>
        <v/>
      </c>
      <c r="AA3363" s="19" t="str">
        <f t="shared" si="324"/>
        <v/>
      </c>
      <c r="AB3363" s="19" t="str">
        <f t="shared" si="325"/>
        <v/>
      </c>
      <c r="AC3363" s="19">
        <f t="shared" si="326"/>
        <v>0</v>
      </c>
      <c r="AD3363" s="19">
        <f t="shared" si="322"/>
        <v>0</v>
      </c>
      <c r="AE3363" s="19" t="str">
        <f t="shared" si="323"/>
        <v xml:space="preserve"> </v>
      </c>
    </row>
    <row r="3364" spans="6:31" ht="15">
      <c r="F3364" s="18"/>
      <c r="G3364" s="18"/>
      <c r="Q3364" s="18"/>
      <c r="W3364" s="18"/>
      <c r="Y3364" s="18"/>
      <c r="Z3364" s="19" t="str">
        <f t="shared" si="321"/>
        <v/>
      </c>
      <c r="AA3364" s="19" t="str">
        <f t="shared" si="324"/>
        <v/>
      </c>
      <c r="AB3364" s="19" t="str">
        <f t="shared" si="325"/>
        <v/>
      </c>
      <c r="AC3364" s="19">
        <f t="shared" si="326"/>
        <v>0</v>
      </c>
      <c r="AD3364" s="19">
        <f t="shared" si="322"/>
        <v>0</v>
      </c>
      <c r="AE3364" s="19" t="str">
        <f t="shared" si="323"/>
        <v xml:space="preserve"> </v>
      </c>
    </row>
    <row r="3365" spans="6:31" ht="15">
      <c r="F3365" s="18"/>
      <c r="G3365" s="18"/>
      <c r="Q3365" s="18"/>
      <c r="W3365" s="18"/>
      <c r="Y3365" s="18"/>
      <c r="Z3365" s="19" t="str">
        <f t="shared" si="321"/>
        <v/>
      </c>
      <c r="AA3365" s="19" t="str">
        <f t="shared" si="324"/>
        <v/>
      </c>
      <c r="AB3365" s="19" t="str">
        <f t="shared" si="325"/>
        <v/>
      </c>
      <c r="AC3365" s="19">
        <f t="shared" si="326"/>
        <v>0</v>
      </c>
      <c r="AD3365" s="19">
        <f t="shared" si="322"/>
        <v>0</v>
      </c>
      <c r="AE3365" s="19" t="str">
        <f t="shared" si="323"/>
        <v xml:space="preserve"> </v>
      </c>
    </row>
    <row r="3366" spans="6:31" ht="15">
      <c r="F3366" s="18"/>
      <c r="G3366" s="18"/>
      <c r="Q3366" s="18"/>
      <c r="W3366" s="18"/>
      <c r="Y3366" s="18"/>
      <c r="Z3366" s="19" t="str">
        <f t="shared" si="321"/>
        <v/>
      </c>
      <c r="AA3366" s="19" t="str">
        <f t="shared" si="324"/>
        <v/>
      </c>
      <c r="AB3366" s="19" t="str">
        <f t="shared" si="325"/>
        <v/>
      </c>
      <c r="AC3366" s="19">
        <f t="shared" si="326"/>
        <v>0</v>
      </c>
      <c r="AD3366" s="19">
        <f t="shared" si="322"/>
        <v>0</v>
      </c>
      <c r="AE3366" s="19" t="str">
        <f t="shared" si="323"/>
        <v xml:space="preserve"> </v>
      </c>
    </row>
    <row r="3367" spans="6:31" ht="15">
      <c r="F3367" s="18"/>
      <c r="G3367" s="18"/>
      <c r="Q3367" s="18"/>
      <c r="W3367" s="18"/>
      <c r="Y3367" s="18"/>
      <c r="Z3367" s="19" t="str">
        <f t="shared" si="321"/>
        <v/>
      </c>
      <c r="AA3367" s="19" t="str">
        <f t="shared" si="324"/>
        <v/>
      </c>
      <c r="AB3367" s="19" t="str">
        <f t="shared" si="325"/>
        <v/>
      </c>
      <c r="AC3367" s="19">
        <f t="shared" si="326"/>
        <v>0</v>
      </c>
      <c r="AD3367" s="19">
        <f t="shared" si="322"/>
        <v>0</v>
      </c>
      <c r="AE3367" s="19" t="str">
        <f t="shared" si="323"/>
        <v xml:space="preserve"> </v>
      </c>
    </row>
    <row r="3368" spans="6:31" ht="15">
      <c r="F3368" s="18"/>
      <c r="G3368" s="18"/>
      <c r="Q3368" s="18"/>
      <c r="W3368" s="18"/>
      <c r="Y3368" s="18"/>
      <c r="Z3368" s="19" t="str">
        <f t="shared" si="321"/>
        <v/>
      </c>
      <c r="AA3368" s="19" t="str">
        <f t="shared" si="324"/>
        <v/>
      </c>
      <c r="AB3368" s="19" t="str">
        <f t="shared" si="325"/>
        <v/>
      </c>
      <c r="AC3368" s="19">
        <f t="shared" si="326"/>
        <v>0</v>
      </c>
      <c r="AD3368" s="19">
        <f t="shared" si="322"/>
        <v>0</v>
      </c>
      <c r="AE3368" s="19" t="str">
        <f t="shared" si="323"/>
        <v xml:space="preserve"> </v>
      </c>
    </row>
    <row r="3369" spans="6:31" ht="15">
      <c r="F3369" s="18"/>
      <c r="G3369" s="18"/>
      <c r="Q3369" s="18"/>
      <c r="W3369" s="18"/>
      <c r="Y3369" s="18"/>
      <c r="Z3369" s="19" t="str">
        <f t="shared" si="321"/>
        <v/>
      </c>
      <c r="AA3369" s="19" t="str">
        <f t="shared" si="324"/>
        <v/>
      </c>
      <c r="AB3369" s="19" t="str">
        <f t="shared" si="325"/>
        <v/>
      </c>
      <c r="AC3369" s="19">
        <f t="shared" si="326"/>
        <v>0</v>
      </c>
      <c r="AD3369" s="19">
        <f t="shared" si="322"/>
        <v>0</v>
      </c>
      <c r="AE3369" s="19" t="str">
        <f t="shared" si="323"/>
        <v xml:space="preserve"> </v>
      </c>
    </row>
    <row r="3370" spans="6:31" ht="15">
      <c r="F3370" s="18"/>
      <c r="G3370" s="18"/>
      <c r="Q3370" s="18"/>
      <c r="W3370" s="18"/>
      <c r="Y3370" s="18"/>
      <c r="Z3370" s="19" t="str">
        <f t="shared" si="321"/>
        <v/>
      </c>
      <c r="AA3370" s="19" t="str">
        <f t="shared" si="324"/>
        <v/>
      </c>
      <c r="AB3370" s="19" t="str">
        <f t="shared" si="325"/>
        <v/>
      </c>
      <c r="AC3370" s="19">
        <f t="shared" si="326"/>
        <v>0</v>
      </c>
      <c r="AD3370" s="19">
        <f t="shared" si="322"/>
        <v>0</v>
      </c>
      <c r="AE3370" s="19" t="str">
        <f t="shared" si="323"/>
        <v xml:space="preserve"> </v>
      </c>
    </row>
    <row r="3371" spans="6:31" ht="15">
      <c r="F3371" s="18"/>
      <c r="G3371" s="18"/>
      <c r="Q3371" s="18"/>
      <c r="W3371" s="18"/>
      <c r="Y3371" s="18"/>
      <c r="Z3371" s="19" t="str">
        <f t="shared" si="321"/>
        <v/>
      </c>
      <c r="AA3371" s="19" t="str">
        <f t="shared" si="324"/>
        <v/>
      </c>
      <c r="AB3371" s="19" t="str">
        <f t="shared" si="325"/>
        <v/>
      </c>
      <c r="AC3371" s="19">
        <f t="shared" si="326"/>
        <v>0</v>
      </c>
      <c r="AD3371" s="19">
        <f t="shared" si="322"/>
        <v>0</v>
      </c>
      <c r="AE3371" s="19" t="str">
        <f t="shared" si="323"/>
        <v xml:space="preserve"> </v>
      </c>
    </row>
    <row r="3372" spans="6:31" ht="15">
      <c r="F3372" s="18"/>
      <c r="G3372" s="18"/>
      <c r="Q3372" s="18"/>
      <c r="W3372" s="18"/>
      <c r="Y3372" s="18"/>
      <c r="Z3372" s="19" t="str">
        <f t="shared" si="321"/>
        <v/>
      </c>
      <c r="AA3372" s="19" t="str">
        <f t="shared" si="324"/>
        <v/>
      </c>
      <c r="AB3372" s="19" t="str">
        <f t="shared" si="325"/>
        <v/>
      </c>
      <c r="AC3372" s="19">
        <f t="shared" si="326"/>
        <v>0</v>
      </c>
      <c r="AD3372" s="19">
        <f t="shared" si="322"/>
        <v>0</v>
      </c>
      <c r="AE3372" s="19" t="str">
        <f t="shared" si="323"/>
        <v xml:space="preserve"> </v>
      </c>
    </row>
    <row r="3373" spans="6:31" ht="15">
      <c r="F3373" s="18"/>
      <c r="G3373" s="18"/>
      <c r="Q3373" s="18"/>
      <c r="W3373" s="18"/>
      <c r="Y3373" s="18"/>
      <c r="Z3373" s="19" t="str">
        <f t="shared" si="321"/>
        <v/>
      </c>
      <c r="AA3373" s="19" t="str">
        <f t="shared" si="324"/>
        <v/>
      </c>
      <c r="AB3373" s="19" t="str">
        <f t="shared" si="325"/>
        <v/>
      </c>
      <c r="AC3373" s="19">
        <f t="shared" si="326"/>
        <v>0</v>
      </c>
      <c r="AD3373" s="19">
        <f t="shared" si="322"/>
        <v>0</v>
      </c>
      <c r="AE3373" s="19" t="str">
        <f t="shared" si="323"/>
        <v xml:space="preserve"> </v>
      </c>
    </row>
    <row r="3374" spans="6:31" ht="15">
      <c r="F3374" s="18"/>
      <c r="G3374" s="18"/>
      <c r="Q3374" s="18"/>
      <c r="W3374" s="18"/>
      <c r="Y3374" s="18"/>
      <c r="Z3374" s="19" t="str">
        <f t="shared" si="321"/>
        <v/>
      </c>
      <c r="AA3374" s="19" t="str">
        <f t="shared" si="324"/>
        <v/>
      </c>
      <c r="AB3374" s="19" t="str">
        <f t="shared" si="325"/>
        <v/>
      </c>
      <c r="AC3374" s="19">
        <f t="shared" si="326"/>
        <v>0</v>
      </c>
      <c r="AD3374" s="19">
        <f t="shared" si="322"/>
        <v>0</v>
      </c>
      <c r="AE3374" s="19" t="str">
        <f t="shared" si="323"/>
        <v xml:space="preserve"> </v>
      </c>
    </row>
    <row r="3375" spans="6:31" ht="15">
      <c r="F3375" s="18"/>
      <c r="G3375" s="18"/>
      <c r="Q3375" s="18"/>
      <c r="W3375" s="18"/>
      <c r="Y3375" s="18"/>
      <c r="Z3375" s="19" t="str">
        <f t="shared" si="321"/>
        <v/>
      </c>
      <c r="AA3375" s="19" t="str">
        <f t="shared" si="324"/>
        <v/>
      </c>
      <c r="AB3375" s="19" t="str">
        <f t="shared" si="325"/>
        <v/>
      </c>
      <c r="AC3375" s="19">
        <f t="shared" si="326"/>
        <v>0</v>
      </c>
      <c r="AD3375" s="19">
        <f t="shared" si="322"/>
        <v>0</v>
      </c>
      <c r="AE3375" s="19" t="str">
        <f t="shared" si="323"/>
        <v xml:space="preserve"> </v>
      </c>
    </row>
    <row r="3376" spans="6:31" ht="15">
      <c r="F3376" s="18"/>
      <c r="G3376" s="18"/>
      <c r="Q3376" s="18"/>
      <c r="W3376" s="18"/>
      <c r="Y3376" s="18"/>
      <c r="Z3376" s="19" t="str">
        <f t="shared" si="321"/>
        <v/>
      </c>
      <c r="AA3376" s="19" t="str">
        <f t="shared" si="324"/>
        <v/>
      </c>
      <c r="AB3376" s="19" t="str">
        <f t="shared" si="325"/>
        <v/>
      </c>
      <c r="AC3376" s="19">
        <f t="shared" si="326"/>
        <v>0</v>
      </c>
      <c r="AD3376" s="19">
        <f t="shared" si="322"/>
        <v>0</v>
      </c>
      <c r="AE3376" s="19" t="str">
        <f t="shared" si="323"/>
        <v xml:space="preserve"> </v>
      </c>
    </row>
    <row r="3377" spans="6:31" ht="15">
      <c r="F3377" s="18"/>
      <c r="G3377" s="18"/>
      <c r="Q3377" s="18"/>
      <c r="W3377" s="18"/>
      <c r="Y3377" s="18"/>
      <c r="Z3377" s="19" t="str">
        <f t="shared" si="321"/>
        <v/>
      </c>
      <c r="AA3377" s="19" t="str">
        <f t="shared" si="324"/>
        <v/>
      </c>
      <c r="AB3377" s="19" t="str">
        <f t="shared" si="325"/>
        <v/>
      </c>
      <c r="AC3377" s="19">
        <f t="shared" si="326"/>
        <v>0</v>
      </c>
      <c r="AD3377" s="19">
        <f t="shared" si="322"/>
        <v>0</v>
      </c>
      <c r="AE3377" s="19" t="str">
        <f t="shared" si="323"/>
        <v xml:space="preserve"> </v>
      </c>
    </row>
    <row r="3378" spans="6:31" ht="15">
      <c r="F3378" s="18"/>
      <c r="G3378" s="18"/>
      <c r="Q3378" s="18"/>
      <c r="W3378" s="18"/>
      <c r="Y3378" s="18"/>
      <c r="Z3378" s="19" t="str">
        <f t="shared" si="321"/>
        <v/>
      </c>
      <c r="AA3378" s="19" t="str">
        <f t="shared" si="324"/>
        <v/>
      </c>
      <c r="AB3378" s="19" t="str">
        <f t="shared" si="325"/>
        <v/>
      </c>
      <c r="AC3378" s="19">
        <f t="shared" si="326"/>
        <v>0</v>
      </c>
      <c r="AD3378" s="19">
        <f t="shared" si="322"/>
        <v>0</v>
      </c>
      <c r="AE3378" s="19" t="str">
        <f t="shared" si="323"/>
        <v xml:space="preserve"> </v>
      </c>
    </row>
    <row r="3379" spans="6:31" ht="15">
      <c r="F3379" s="18"/>
      <c r="G3379" s="18"/>
      <c r="Q3379" s="18"/>
      <c r="W3379" s="18"/>
      <c r="Y3379" s="18"/>
      <c r="Z3379" s="19" t="str">
        <f t="shared" si="321"/>
        <v/>
      </c>
      <c r="AA3379" s="19" t="str">
        <f t="shared" si="324"/>
        <v/>
      </c>
      <c r="AB3379" s="19" t="str">
        <f t="shared" si="325"/>
        <v/>
      </c>
      <c r="AC3379" s="19">
        <f t="shared" si="326"/>
        <v>0</v>
      </c>
      <c r="AD3379" s="19">
        <f t="shared" si="322"/>
        <v>0</v>
      </c>
      <c r="AE3379" s="19" t="str">
        <f t="shared" si="323"/>
        <v xml:space="preserve"> </v>
      </c>
    </row>
    <row r="3380" spans="6:31" ht="15">
      <c r="F3380" s="18"/>
      <c r="G3380" s="18"/>
      <c r="Q3380" s="18"/>
      <c r="W3380" s="18"/>
      <c r="Y3380" s="18"/>
      <c r="Z3380" s="19" t="str">
        <f t="shared" si="321"/>
        <v/>
      </c>
      <c r="AA3380" s="19" t="str">
        <f t="shared" si="324"/>
        <v/>
      </c>
      <c r="AB3380" s="19" t="str">
        <f t="shared" si="325"/>
        <v/>
      </c>
      <c r="AC3380" s="19">
        <f t="shared" si="326"/>
        <v>0</v>
      </c>
      <c r="AD3380" s="19">
        <f t="shared" si="322"/>
        <v>0</v>
      </c>
      <c r="AE3380" s="19" t="str">
        <f t="shared" si="323"/>
        <v xml:space="preserve"> </v>
      </c>
    </row>
    <row r="3381" spans="6:31" ht="15">
      <c r="F3381" s="18"/>
      <c r="G3381" s="18"/>
      <c r="Q3381" s="18"/>
      <c r="W3381" s="18"/>
      <c r="Y3381" s="18"/>
      <c r="Z3381" s="19" t="str">
        <f t="shared" si="321"/>
        <v/>
      </c>
      <c r="AA3381" s="19" t="str">
        <f t="shared" si="324"/>
        <v/>
      </c>
      <c r="AB3381" s="19" t="str">
        <f t="shared" si="325"/>
        <v/>
      </c>
      <c r="AC3381" s="19">
        <f t="shared" si="326"/>
        <v>0</v>
      </c>
      <c r="AD3381" s="19">
        <f t="shared" si="322"/>
        <v>0</v>
      </c>
      <c r="AE3381" s="19" t="str">
        <f t="shared" si="323"/>
        <v xml:space="preserve"> </v>
      </c>
    </row>
    <row r="3382" spans="6:31" ht="15">
      <c r="F3382" s="18"/>
      <c r="G3382" s="18"/>
      <c r="Q3382" s="18"/>
      <c r="W3382" s="18"/>
      <c r="Y3382" s="18"/>
      <c r="Z3382" s="19" t="str">
        <f t="shared" si="321"/>
        <v/>
      </c>
      <c r="AA3382" s="19" t="str">
        <f t="shared" si="324"/>
        <v/>
      </c>
      <c r="AB3382" s="19" t="str">
        <f t="shared" si="325"/>
        <v/>
      </c>
      <c r="AC3382" s="19">
        <f t="shared" si="326"/>
        <v>0</v>
      </c>
      <c r="AD3382" s="19">
        <f t="shared" si="322"/>
        <v>0</v>
      </c>
      <c r="AE3382" s="19" t="str">
        <f t="shared" si="323"/>
        <v xml:space="preserve"> </v>
      </c>
    </row>
    <row r="3383" spans="6:31" ht="15">
      <c r="F3383" s="18"/>
      <c r="G3383" s="18"/>
      <c r="Q3383" s="18"/>
      <c r="W3383" s="18"/>
      <c r="Y3383" s="18"/>
      <c r="Z3383" s="19" t="str">
        <f t="shared" si="321"/>
        <v/>
      </c>
      <c r="AA3383" s="19" t="str">
        <f t="shared" si="324"/>
        <v/>
      </c>
      <c r="AB3383" s="19" t="str">
        <f t="shared" si="325"/>
        <v/>
      </c>
      <c r="AC3383" s="19">
        <f t="shared" si="326"/>
        <v>0</v>
      </c>
      <c r="AD3383" s="19">
        <f t="shared" si="322"/>
        <v>0</v>
      </c>
      <c r="AE3383" s="19" t="str">
        <f t="shared" si="323"/>
        <v xml:space="preserve"> </v>
      </c>
    </row>
    <row r="3384" spans="6:31" ht="15">
      <c r="F3384" s="18"/>
      <c r="G3384" s="18"/>
      <c r="Q3384" s="18"/>
      <c r="W3384" s="18"/>
      <c r="Y3384" s="18"/>
      <c r="Z3384" s="19" t="str">
        <f t="shared" si="321"/>
        <v/>
      </c>
      <c r="AA3384" s="19" t="str">
        <f t="shared" si="324"/>
        <v/>
      </c>
      <c r="AB3384" s="19" t="str">
        <f t="shared" si="325"/>
        <v/>
      </c>
      <c r="AC3384" s="19">
        <f t="shared" si="326"/>
        <v>0</v>
      </c>
      <c r="AD3384" s="19">
        <f t="shared" si="322"/>
        <v>0</v>
      </c>
      <c r="AE3384" s="19" t="str">
        <f t="shared" si="323"/>
        <v xml:space="preserve"> </v>
      </c>
    </row>
    <row r="3385" spans="6:31" ht="15">
      <c r="F3385" s="18"/>
      <c r="G3385" s="18"/>
      <c r="Q3385" s="18"/>
      <c r="W3385" s="18"/>
      <c r="Y3385" s="18"/>
      <c r="Z3385" s="19" t="str">
        <f t="shared" si="321"/>
        <v/>
      </c>
      <c r="AA3385" s="19" t="str">
        <f t="shared" si="324"/>
        <v/>
      </c>
      <c r="AB3385" s="19" t="str">
        <f t="shared" si="325"/>
        <v/>
      </c>
      <c r="AC3385" s="19">
        <f t="shared" si="326"/>
        <v>0</v>
      </c>
      <c r="AD3385" s="19">
        <f t="shared" si="322"/>
        <v>0</v>
      </c>
      <c r="AE3385" s="19" t="str">
        <f t="shared" si="323"/>
        <v xml:space="preserve"> </v>
      </c>
    </row>
    <row r="3386" spans="6:31" ht="15">
      <c r="F3386" s="18"/>
      <c r="G3386" s="18"/>
      <c r="Q3386" s="18"/>
      <c r="W3386" s="18"/>
      <c r="Y3386" s="18"/>
      <c r="Z3386" s="19" t="str">
        <f t="shared" si="321"/>
        <v/>
      </c>
      <c r="AA3386" s="19" t="str">
        <f t="shared" si="324"/>
        <v/>
      </c>
      <c r="AB3386" s="19" t="str">
        <f t="shared" si="325"/>
        <v/>
      </c>
      <c r="AC3386" s="19">
        <f t="shared" si="326"/>
        <v>0</v>
      </c>
      <c r="AD3386" s="19">
        <f t="shared" si="322"/>
        <v>0</v>
      </c>
      <c r="AE3386" s="19" t="str">
        <f t="shared" si="323"/>
        <v xml:space="preserve"> </v>
      </c>
    </row>
    <row r="3387" spans="6:31" ht="15">
      <c r="F3387" s="18"/>
      <c r="G3387" s="18"/>
      <c r="Q3387" s="18"/>
      <c r="W3387" s="18"/>
      <c r="Y3387" s="18"/>
      <c r="Z3387" s="19" t="str">
        <f t="shared" si="321"/>
        <v/>
      </c>
      <c r="AA3387" s="19" t="str">
        <f t="shared" si="324"/>
        <v/>
      </c>
      <c r="AB3387" s="19" t="str">
        <f t="shared" si="325"/>
        <v/>
      </c>
      <c r="AC3387" s="19">
        <f t="shared" si="326"/>
        <v>0</v>
      </c>
      <c r="AD3387" s="19">
        <f t="shared" si="322"/>
        <v>0</v>
      </c>
      <c r="AE3387" s="19" t="str">
        <f t="shared" si="323"/>
        <v xml:space="preserve"> </v>
      </c>
    </row>
    <row r="3388" spans="6:31" ht="15">
      <c r="F3388" s="18"/>
      <c r="G3388" s="18"/>
      <c r="Q3388" s="18"/>
      <c r="W3388" s="18"/>
      <c r="Y3388" s="18"/>
      <c r="Z3388" s="19" t="str">
        <f t="shared" si="321"/>
        <v/>
      </c>
      <c r="AA3388" s="19" t="str">
        <f t="shared" si="324"/>
        <v/>
      </c>
      <c r="AB3388" s="19" t="str">
        <f t="shared" si="325"/>
        <v/>
      </c>
      <c r="AC3388" s="19">
        <f t="shared" si="326"/>
        <v>0</v>
      </c>
      <c r="AD3388" s="19">
        <f t="shared" si="322"/>
        <v>0</v>
      </c>
      <c r="AE3388" s="19" t="str">
        <f t="shared" si="323"/>
        <v xml:space="preserve"> </v>
      </c>
    </row>
    <row r="3389" spans="6:31" ht="15">
      <c r="F3389" s="18"/>
      <c r="G3389" s="18"/>
      <c r="Q3389" s="18"/>
      <c r="W3389" s="18"/>
      <c r="Y3389" s="18"/>
      <c r="Z3389" s="19" t="str">
        <f t="shared" si="321"/>
        <v/>
      </c>
      <c r="AA3389" s="19" t="str">
        <f t="shared" si="324"/>
        <v/>
      </c>
      <c r="AB3389" s="19" t="str">
        <f t="shared" si="325"/>
        <v/>
      </c>
      <c r="AC3389" s="19">
        <f t="shared" si="326"/>
        <v>0</v>
      </c>
      <c r="AD3389" s="19">
        <f t="shared" si="322"/>
        <v>0</v>
      </c>
      <c r="AE3389" s="19" t="str">
        <f t="shared" si="323"/>
        <v xml:space="preserve"> </v>
      </c>
    </row>
    <row r="3390" spans="6:31" ht="15">
      <c r="F3390" s="18"/>
      <c r="G3390" s="18"/>
      <c r="Q3390" s="18"/>
      <c r="W3390" s="18"/>
      <c r="Y3390" s="18"/>
      <c r="Z3390" s="19" t="str">
        <f t="shared" si="321"/>
        <v/>
      </c>
      <c r="AA3390" s="19" t="str">
        <f t="shared" si="324"/>
        <v/>
      </c>
      <c r="AB3390" s="19" t="str">
        <f t="shared" si="325"/>
        <v/>
      </c>
      <c r="AC3390" s="19">
        <f t="shared" si="326"/>
        <v>0</v>
      </c>
      <c r="AD3390" s="19">
        <f t="shared" si="322"/>
        <v>0</v>
      </c>
      <c r="AE3390" s="19" t="str">
        <f t="shared" si="323"/>
        <v xml:space="preserve"> </v>
      </c>
    </row>
    <row r="3391" spans="6:31" ht="15">
      <c r="F3391" s="18"/>
      <c r="G3391" s="18"/>
      <c r="Q3391" s="18"/>
      <c r="W3391" s="18"/>
      <c r="Y3391" s="18"/>
      <c r="Z3391" s="19" t="str">
        <f t="shared" si="321"/>
        <v/>
      </c>
      <c r="AA3391" s="19" t="str">
        <f t="shared" si="324"/>
        <v/>
      </c>
      <c r="AB3391" s="19" t="str">
        <f t="shared" si="325"/>
        <v/>
      </c>
      <c r="AC3391" s="19">
        <f t="shared" si="326"/>
        <v>0</v>
      </c>
      <c r="AD3391" s="19">
        <f t="shared" si="322"/>
        <v>0</v>
      </c>
      <c r="AE3391" s="19" t="str">
        <f t="shared" si="323"/>
        <v xml:space="preserve"> </v>
      </c>
    </row>
    <row r="3392" spans="6:31" ht="15">
      <c r="F3392" s="18"/>
      <c r="G3392" s="18"/>
      <c r="Q3392" s="18"/>
      <c r="W3392" s="18"/>
      <c r="Y3392" s="18"/>
      <c r="Z3392" s="19" t="str">
        <f t="shared" si="321"/>
        <v/>
      </c>
      <c r="AA3392" s="19" t="str">
        <f t="shared" si="324"/>
        <v/>
      </c>
      <c r="AB3392" s="19" t="str">
        <f t="shared" si="325"/>
        <v/>
      </c>
      <c r="AC3392" s="19">
        <f t="shared" si="326"/>
        <v>0</v>
      </c>
      <c r="AD3392" s="19">
        <f t="shared" si="322"/>
        <v>0</v>
      </c>
      <c r="AE3392" s="19" t="str">
        <f t="shared" si="323"/>
        <v xml:space="preserve"> </v>
      </c>
    </row>
    <row r="3393" spans="6:31" ht="15">
      <c r="F3393" s="18"/>
      <c r="G3393" s="18"/>
      <c r="Q3393" s="18"/>
      <c r="W3393" s="18"/>
      <c r="Y3393" s="18"/>
      <c r="Z3393" s="19" t="str">
        <f t="shared" si="321"/>
        <v/>
      </c>
      <c r="AA3393" s="19" t="str">
        <f t="shared" si="324"/>
        <v/>
      </c>
      <c r="AB3393" s="19" t="str">
        <f t="shared" si="325"/>
        <v/>
      </c>
      <c r="AC3393" s="19">
        <f t="shared" si="326"/>
        <v>0</v>
      </c>
      <c r="AD3393" s="19">
        <f t="shared" si="322"/>
        <v>0</v>
      </c>
      <c r="AE3393" s="19" t="str">
        <f t="shared" si="323"/>
        <v xml:space="preserve"> </v>
      </c>
    </row>
    <row r="3394" spans="6:31" ht="15">
      <c r="F3394" s="18"/>
      <c r="G3394" s="18"/>
      <c r="Q3394" s="18"/>
      <c r="W3394" s="18"/>
      <c r="Y3394" s="18"/>
      <c r="Z3394" s="19" t="str">
        <f aca="true" t="shared" si="327" ref="Z3394:Z3457">IF(ISNA(VLOOKUP(L3394,Type,2,0)),"",VLOOKUP(L3394,Type,2,0))</f>
        <v/>
      </c>
      <c r="AA3394" s="19" t="str">
        <f t="shared" si="324"/>
        <v/>
      </c>
      <c r="AB3394" s="19" t="str">
        <f t="shared" si="325"/>
        <v/>
      </c>
      <c r="AC3394" s="19">
        <f t="shared" si="326"/>
        <v>0</v>
      </c>
      <c r="AD3394" s="19">
        <f aca="true" t="shared" si="328" ref="AD3394:AD3457">IF(L3394="9D6A","9D6A",IF(OR(AND(L3394=9424,J3394=16114),AND(L3394=9434,J3394=16114),AND(L3394=4160,J3394=16114)),"COMP",IF(AND(L3394=4215,J3394=16114),"MC",IF(J3394="",K3394,(VLOOKUP(L3394,Type,9,0))))))</f>
        <v>0</v>
      </c>
      <c r="AE3394" s="19" t="str">
        <f t="shared" si="323"/>
        <v xml:space="preserve"> </v>
      </c>
    </row>
    <row r="3395" spans="6:31" ht="15">
      <c r="F3395" s="18"/>
      <c r="G3395" s="18"/>
      <c r="Q3395" s="18"/>
      <c r="W3395" s="18"/>
      <c r="Y3395" s="18"/>
      <c r="Z3395" s="19" t="str">
        <f t="shared" si="327"/>
        <v/>
      </c>
      <c r="AA3395" s="19" t="str">
        <f t="shared" si="324"/>
        <v/>
      </c>
      <c r="AB3395" s="19" t="str">
        <f t="shared" si="325"/>
        <v/>
      </c>
      <c r="AC3395" s="19">
        <f t="shared" si="326"/>
        <v>0</v>
      </c>
      <c r="AD3395" s="19">
        <f t="shared" si="328"/>
        <v>0</v>
      </c>
      <c r="AE3395" s="19" t="str">
        <f aca="true" t="shared" si="329" ref="AE3395:AE3458">D3395&amp;" "&amp;C3395</f>
        <v xml:space="preserve"> </v>
      </c>
    </row>
    <row r="3396" spans="6:31" ht="15">
      <c r="F3396" s="18"/>
      <c r="G3396" s="18"/>
      <c r="Q3396" s="18"/>
      <c r="W3396" s="18"/>
      <c r="Y3396" s="18"/>
      <c r="Z3396" s="19" t="str">
        <f t="shared" si="327"/>
        <v/>
      </c>
      <c r="AA3396" s="19" t="str">
        <f t="shared" si="324"/>
        <v/>
      </c>
      <c r="AB3396" s="19" t="str">
        <f t="shared" si="325"/>
        <v/>
      </c>
      <c r="AC3396" s="19">
        <f t="shared" si="326"/>
        <v>0</v>
      </c>
      <c r="AD3396" s="19">
        <f t="shared" si="328"/>
        <v>0</v>
      </c>
      <c r="AE3396" s="19" t="str">
        <f t="shared" si="329"/>
        <v xml:space="preserve"> </v>
      </c>
    </row>
    <row r="3397" spans="6:31" ht="15">
      <c r="F3397" s="18"/>
      <c r="G3397" s="18"/>
      <c r="Q3397" s="18"/>
      <c r="W3397" s="18"/>
      <c r="Y3397" s="18"/>
      <c r="Z3397" s="19" t="str">
        <f t="shared" si="327"/>
        <v/>
      </c>
      <c r="AA3397" s="19" t="str">
        <f t="shared" si="324"/>
        <v/>
      </c>
      <c r="AB3397" s="19" t="str">
        <f t="shared" si="325"/>
        <v/>
      </c>
      <c r="AC3397" s="19">
        <f t="shared" si="326"/>
        <v>0</v>
      </c>
      <c r="AD3397" s="19">
        <f t="shared" si="328"/>
        <v>0</v>
      </c>
      <c r="AE3397" s="19" t="str">
        <f t="shared" si="329"/>
        <v xml:space="preserve"> </v>
      </c>
    </row>
    <row r="3398" spans="6:31" ht="15">
      <c r="F3398" s="18"/>
      <c r="G3398" s="18"/>
      <c r="Q3398" s="18"/>
      <c r="W3398" s="18"/>
      <c r="Y3398" s="18"/>
      <c r="Z3398" s="19" t="str">
        <f t="shared" si="327"/>
        <v/>
      </c>
      <c r="AA3398" s="19" t="str">
        <f t="shared" si="324"/>
        <v/>
      </c>
      <c r="AB3398" s="19" t="str">
        <f t="shared" si="325"/>
        <v/>
      </c>
      <c r="AC3398" s="19">
        <f t="shared" si="326"/>
        <v>0</v>
      </c>
      <c r="AD3398" s="19">
        <f t="shared" si="328"/>
        <v>0</v>
      </c>
      <c r="AE3398" s="19" t="str">
        <f t="shared" si="329"/>
        <v xml:space="preserve"> </v>
      </c>
    </row>
    <row r="3399" spans="6:31" ht="15">
      <c r="F3399" s="18"/>
      <c r="G3399" s="18"/>
      <c r="Q3399" s="18"/>
      <c r="W3399" s="18"/>
      <c r="Y3399" s="18"/>
      <c r="Z3399" s="19" t="str">
        <f t="shared" si="327"/>
        <v/>
      </c>
      <c r="AA3399" s="19" t="str">
        <f t="shared" si="324"/>
        <v/>
      </c>
      <c r="AB3399" s="19" t="str">
        <f t="shared" si="325"/>
        <v/>
      </c>
      <c r="AC3399" s="19">
        <f t="shared" si="326"/>
        <v>0</v>
      </c>
      <c r="AD3399" s="19">
        <f t="shared" si="328"/>
        <v>0</v>
      </c>
      <c r="AE3399" s="19" t="str">
        <f t="shared" si="329"/>
        <v xml:space="preserve"> </v>
      </c>
    </row>
    <row r="3400" spans="6:31" ht="15">
      <c r="F3400" s="18"/>
      <c r="G3400" s="18"/>
      <c r="Q3400" s="18"/>
      <c r="W3400" s="18"/>
      <c r="Y3400" s="18"/>
      <c r="Z3400" s="19" t="str">
        <f t="shared" si="327"/>
        <v/>
      </c>
      <c r="AA3400" s="19" t="str">
        <f t="shared" si="324"/>
        <v/>
      </c>
      <c r="AB3400" s="19" t="str">
        <f t="shared" si="325"/>
        <v/>
      </c>
      <c r="AC3400" s="19">
        <f t="shared" si="326"/>
        <v>0</v>
      </c>
      <c r="AD3400" s="19">
        <f t="shared" si="328"/>
        <v>0</v>
      </c>
      <c r="AE3400" s="19" t="str">
        <f t="shared" si="329"/>
        <v xml:space="preserve"> </v>
      </c>
    </row>
    <row r="3401" spans="6:31" ht="15">
      <c r="F3401" s="18"/>
      <c r="G3401" s="18"/>
      <c r="Q3401" s="18"/>
      <c r="W3401" s="18"/>
      <c r="Y3401" s="18"/>
      <c r="Z3401" s="19" t="str">
        <f t="shared" si="327"/>
        <v/>
      </c>
      <c r="AA3401" s="19" t="str">
        <f t="shared" si="324"/>
        <v/>
      </c>
      <c r="AB3401" s="19" t="str">
        <f t="shared" si="325"/>
        <v/>
      </c>
      <c r="AC3401" s="19">
        <f t="shared" si="326"/>
        <v>0</v>
      </c>
      <c r="AD3401" s="19">
        <f t="shared" si="328"/>
        <v>0</v>
      </c>
      <c r="AE3401" s="19" t="str">
        <f t="shared" si="329"/>
        <v xml:space="preserve"> </v>
      </c>
    </row>
    <row r="3402" spans="6:31" ht="15">
      <c r="F3402" s="18"/>
      <c r="G3402" s="18"/>
      <c r="Q3402" s="18"/>
      <c r="W3402" s="18"/>
      <c r="Y3402" s="18"/>
      <c r="Z3402" s="19" t="str">
        <f t="shared" si="327"/>
        <v/>
      </c>
      <c r="AA3402" s="19" t="str">
        <f t="shared" si="324"/>
        <v/>
      </c>
      <c r="AB3402" s="19" t="str">
        <f t="shared" si="325"/>
        <v/>
      </c>
      <c r="AC3402" s="19">
        <f t="shared" si="326"/>
        <v>0</v>
      </c>
      <c r="AD3402" s="19">
        <f t="shared" si="328"/>
        <v>0</v>
      </c>
      <c r="AE3402" s="19" t="str">
        <f t="shared" si="329"/>
        <v xml:space="preserve"> </v>
      </c>
    </row>
    <row r="3403" spans="6:31" ht="15">
      <c r="F3403" s="18"/>
      <c r="G3403" s="18"/>
      <c r="Q3403" s="18"/>
      <c r="W3403" s="18"/>
      <c r="Y3403" s="18"/>
      <c r="Z3403" s="19" t="str">
        <f t="shared" si="327"/>
        <v/>
      </c>
      <c r="AA3403" s="19" t="str">
        <f t="shared" si="324"/>
        <v/>
      </c>
      <c r="AB3403" s="19" t="str">
        <f t="shared" si="325"/>
        <v/>
      </c>
      <c r="AC3403" s="19">
        <f t="shared" si="326"/>
        <v>0</v>
      </c>
      <c r="AD3403" s="19">
        <f t="shared" si="328"/>
        <v>0</v>
      </c>
      <c r="AE3403" s="19" t="str">
        <f t="shared" si="329"/>
        <v xml:space="preserve"> </v>
      </c>
    </row>
    <row r="3404" spans="6:31" ht="15">
      <c r="F3404" s="18"/>
      <c r="G3404" s="18"/>
      <c r="Q3404" s="18"/>
      <c r="W3404" s="18"/>
      <c r="Y3404" s="18"/>
      <c r="Z3404" s="19" t="str">
        <f t="shared" si="327"/>
        <v/>
      </c>
      <c r="AA3404" s="19" t="str">
        <f t="shared" si="324"/>
        <v/>
      </c>
      <c r="AB3404" s="19" t="str">
        <f t="shared" si="325"/>
        <v/>
      </c>
      <c r="AC3404" s="19">
        <f t="shared" si="326"/>
        <v>0</v>
      </c>
      <c r="AD3404" s="19">
        <f t="shared" si="328"/>
        <v>0</v>
      </c>
      <c r="AE3404" s="19" t="str">
        <f t="shared" si="329"/>
        <v xml:space="preserve"> </v>
      </c>
    </row>
    <row r="3405" spans="6:31" ht="15">
      <c r="F3405" s="18"/>
      <c r="G3405" s="18"/>
      <c r="Q3405" s="18"/>
      <c r="W3405" s="18"/>
      <c r="Y3405" s="18"/>
      <c r="Z3405" s="19" t="str">
        <f t="shared" si="327"/>
        <v/>
      </c>
      <c r="AA3405" s="19" t="str">
        <f t="shared" si="324"/>
        <v/>
      </c>
      <c r="AB3405" s="19" t="str">
        <f t="shared" si="325"/>
        <v/>
      </c>
      <c r="AC3405" s="19">
        <f t="shared" si="326"/>
        <v>0</v>
      </c>
      <c r="AD3405" s="19">
        <f t="shared" si="328"/>
        <v>0</v>
      </c>
      <c r="AE3405" s="19" t="str">
        <f t="shared" si="329"/>
        <v xml:space="preserve"> </v>
      </c>
    </row>
    <row r="3406" spans="6:31" ht="15">
      <c r="F3406" s="18"/>
      <c r="G3406" s="18"/>
      <c r="Q3406" s="18"/>
      <c r="W3406" s="18"/>
      <c r="Y3406" s="18"/>
      <c r="Z3406" s="19" t="str">
        <f t="shared" si="327"/>
        <v/>
      </c>
      <c r="AA3406" s="19" t="str">
        <f t="shared" si="324"/>
        <v/>
      </c>
      <c r="AB3406" s="19" t="str">
        <f t="shared" si="325"/>
        <v/>
      </c>
      <c r="AC3406" s="19">
        <f t="shared" si="326"/>
        <v>0</v>
      </c>
      <c r="AD3406" s="19">
        <f t="shared" si="328"/>
        <v>0</v>
      </c>
      <c r="AE3406" s="19" t="str">
        <f t="shared" si="329"/>
        <v xml:space="preserve"> </v>
      </c>
    </row>
    <row r="3407" spans="6:31" ht="15">
      <c r="F3407" s="18"/>
      <c r="G3407" s="18"/>
      <c r="Q3407" s="18"/>
      <c r="W3407" s="18"/>
      <c r="Y3407" s="18"/>
      <c r="Z3407" s="19" t="str">
        <f t="shared" si="327"/>
        <v/>
      </c>
      <c r="AA3407" s="19" t="str">
        <f t="shared" si="324"/>
        <v/>
      </c>
      <c r="AB3407" s="19" t="str">
        <f t="shared" si="325"/>
        <v/>
      </c>
      <c r="AC3407" s="19">
        <f t="shared" si="326"/>
        <v>0</v>
      </c>
      <c r="AD3407" s="19">
        <f t="shared" si="328"/>
        <v>0</v>
      </c>
      <c r="AE3407" s="19" t="str">
        <f t="shared" si="329"/>
        <v xml:space="preserve"> </v>
      </c>
    </row>
    <row r="3408" spans="6:31" ht="15">
      <c r="F3408" s="18"/>
      <c r="G3408" s="18"/>
      <c r="Q3408" s="18"/>
      <c r="W3408" s="18"/>
      <c r="Y3408" s="18"/>
      <c r="Z3408" s="19" t="str">
        <f t="shared" si="327"/>
        <v/>
      </c>
      <c r="AA3408" s="19" t="str">
        <f t="shared" si="324"/>
        <v/>
      </c>
      <c r="AB3408" s="19" t="str">
        <f t="shared" si="325"/>
        <v/>
      </c>
      <c r="AC3408" s="19">
        <f t="shared" si="326"/>
        <v>0</v>
      </c>
      <c r="AD3408" s="19">
        <f t="shared" si="328"/>
        <v>0</v>
      </c>
      <c r="AE3408" s="19" t="str">
        <f t="shared" si="329"/>
        <v xml:space="preserve"> </v>
      </c>
    </row>
    <row r="3409" spans="6:31" ht="15">
      <c r="F3409" s="18"/>
      <c r="G3409" s="18"/>
      <c r="Q3409" s="18"/>
      <c r="W3409" s="18"/>
      <c r="Y3409" s="18"/>
      <c r="Z3409" s="19" t="str">
        <f t="shared" si="327"/>
        <v/>
      </c>
      <c r="AA3409" s="19" t="str">
        <f t="shared" si="324"/>
        <v/>
      </c>
      <c r="AB3409" s="19" t="str">
        <f t="shared" si="325"/>
        <v/>
      </c>
      <c r="AC3409" s="19">
        <f t="shared" si="326"/>
        <v>0</v>
      </c>
      <c r="AD3409" s="19">
        <f t="shared" si="328"/>
        <v>0</v>
      </c>
      <c r="AE3409" s="19" t="str">
        <f t="shared" si="329"/>
        <v xml:space="preserve"> </v>
      </c>
    </row>
    <row r="3410" spans="6:31" ht="15">
      <c r="F3410" s="18"/>
      <c r="G3410" s="18"/>
      <c r="Q3410" s="18"/>
      <c r="W3410" s="18"/>
      <c r="Y3410" s="18"/>
      <c r="Z3410" s="19" t="str">
        <f t="shared" si="327"/>
        <v/>
      </c>
      <c r="AA3410" s="19" t="str">
        <f t="shared" si="324"/>
        <v/>
      </c>
      <c r="AB3410" s="19" t="str">
        <f t="shared" si="325"/>
        <v/>
      </c>
      <c r="AC3410" s="19">
        <f t="shared" si="326"/>
        <v>0</v>
      </c>
      <c r="AD3410" s="19">
        <f t="shared" si="328"/>
        <v>0</v>
      </c>
      <c r="AE3410" s="19" t="str">
        <f t="shared" si="329"/>
        <v xml:space="preserve"> </v>
      </c>
    </row>
    <row r="3411" spans="6:31" ht="15">
      <c r="F3411" s="18"/>
      <c r="G3411" s="18"/>
      <c r="Q3411" s="18"/>
      <c r="W3411" s="18"/>
      <c r="Y3411" s="18"/>
      <c r="Z3411" s="19" t="str">
        <f t="shared" si="327"/>
        <v/>
      </c>
      <c r="AA3411" s="19" t="str">
        <f t="shared" si="324"/>
        <v/>
      </c>
      <c r="AB3411" s="19" t="str">
        <f t="shared" si="325"/>
        <v/>
      </c>
      <c r="AC3411" s="19">
        <f t="shared" si="326"/>
        <v>0</v>
      </c>
      <c r="AD3411" s="19">
        <f t="shared" si="328"/>
        <v>0</v>
      </c>
      <c r="AE3411" s="19" t="str">
        <f t="shared" si="329"/>
        <v xml:space="preserve"> </v>
      </c>
    </row>
    <row r="3412" spans="6:31" ht="15">
      <c r="F3412" s="18"/>
      <c r="G3412" s="18"/>
      <c r="Q3412" s="18"/>
      <c r="W3412" s="18"/>
      <c r="Y3412" s="18"/>
      <c r="Z3412" s="19" t="str">
        <f t="shared" si="327"/>
        <v/>
      </c>
      <c r="AA3412" s="19" t="str">
        <f t="shared" si="324"/>
        <v/>
      </c>
      <c r="AB3412" s="19" t="str">
        <f t="shared" si="325"/>
        <v/>
      </c>
      <c r="AC3412" s="19">
        <f t="shared" si="326"/>
        <v>0</v>
      </c>
      <c r="AD3412" s="19">
        <f t="shared" si="328"/>
        <v>0</v>
      </c>
      <c r="AE3412" s="19" t="str">
        <f t="shared" si="329"/>
        <v xml:space="preserve"> </v>
      </c>
    </row>
    <row r="3413" spans="6:31" ht="15">
      <c r="F3413" s="18"/>
      <c r="G3413" s="18"/>
      <c r="Q3413" s="18"/>
      <c r="W3413" s="18"/>
      <c r="Y3413" s="18"/>
      <c r="Z3413" s="19" t="str">
        <f t="shared" si="327"/>
        <v/>
      </c>
      <c r="AA3413" s="19" t="str">
        <f t="shared" si="324"/>
        <v/>
      </c>
      <c r="AB3413" s="19" t="str">
        <f t="shared" si="325"/>
        <v/>
      </c>
      <c r="AC3413" s="19">
        <f t="shared" si="326"/>
        <v>0</v>
      </c>
      <c r="AD3413" s="19">
        <f t="shared" si="328"/>
        <v>0</v>
      </c>
      <c r="AE3413" s="19" t="str">
        <f t="shared" si="329"/>
        <v xml:space="preserve"> </v>
      </c>
    </row>
    <row r="3414" spans="6:31" ht="15">
      <c r="F3414" s="18"/>
      <c r="G3414" s="18"/>
      <c r="Q3414" s="18"/>
      <c r="W3414" s="18"/>
      <c r="Y3414" s="18"/>
      <c r="Z3414" s="19" t="str">
        <f t="shared" si="327"/>
        <v/>
      </c>
      <c r="AA3414" s="19" t="str">
        <f t="shared" si="324"/>
        <v/>
      </c>
      <c r="AB3414" s="19" t="str">
        <f t="shared" si="325"/>
        <v/>
      </c>
      <c r="AC3414" s="19">
        <f t="shared" si="326"/>
        <v>0</v>
      </c>
      <c r="AD3414" s="19">
        <f t="shared" si="328"/>
        <v>0</v>
      </c>
      <c r="AE3414" s="19" t="str">
        <f t="shared" si="329"/>
        <v xml:space="preserve"> </v>
      </c>
    </row>
    <row r="3415" spans="6:31" ht="15">
      <c r="F3415" s="18"/>
      <c r="G3415" s="18"/>
      <c r="Q3415" s="18"/>
      <c r="W3415" s="18"/>
      <c r="Y3415" s="18"/>
      <c r="Z3415" s="19" t="str">
        <f t="shared" si="327"/>
        <v/>
      </c>
      <c r="AA3415" s="19" t="str">
        <f t="shared" si="324"/>
        <v/>
      </c>
      <c r="AB3415" s="19" t="str">
        <f t="shared" si="325"/>
        <v/>
      </c>
      <c r="AC3415" s="19">
        <f t="shared" si="326"/>
        <v>0</v>
      </c>
      <c r="AD3415" s="19">
        <f t="shared" si="328"/>
        <v>0</v>
      </c>
      <c r="AE3415" s="19" t="str">
        <f t="shared" si="329"/>
        <v xml:space="preserve"> </v>
      </c>
    </row>
    <row r="3416" spans="6:31" ht="15">
      <c r="F3416" s="18"/>
      <c r="G3416" s="18"/>
      <c r="Q3416" s="18"/>
      <c r="W3416" s="18"/>
      <c r="Y3416" s="18"/>
      <c r="Z3416" s="19" t="str">
        <f t="shared" si="327"/>
        <v/>
      </c>
      <c r="AA3416" s="19" t="str">
        <f t="shared" si="324"/>
        <v/>
      </c>
      <c r="AB3416" s="19" t="str">
        <f t="shared" si="325"/>
        <v/>
      </c>
      <c r="AC3416" s="19">
        <f t="shared" si="326"/>
        <v>0</v>
      </c>
      <c r="AD3416" s="19">
        <f t="shared" si="328"/>
        <v>0</v>
      </c>
      <c r="AE3416" s="19" t="str">
        <f t="shared" si="329"/>
        <v xml:space="preserve"> </v>
      </c>
    </row>
    <row r="3417" spans="6:31" ht="15">
      <c r="F3417" s="18"/>
      <c r="G3417" s="18"/>
      <c r="Q3417" s="18"/>
      <c r="W3417" s="18"/>
      <c r="Y3417" s="18"/>
      <c r="Z3417" s="19" t="str">
        <f t="shared" si="327"/>
        <v/>
      </c>
      <c r="AA3417" s="19" t="str">
        <f t="shared" si="324"/>
        <v/>
      </c>
      <c r="AB3417" s="19" t="str">
        <f t="shared" si="325"/>
        <v/>
      </c>
      <c r="AC3417" s="19">
        <f t="shared" si="326"/>
        <v>0</v>
      </c>
      <c r="AD3417" s="19">
        <f t="shared" si="328"/>
        <v>0</v>
      </c>
      <c r="AE3417" s="19" t="str">
        <f t="shared" si="329"/>
        <v xml:space="preserve"> </v>
      </c>
    </row>
    <row r="3418" spans="6:31" ht="15">
      <c r="F3418" s="18"/>
      <c r="G3418" s="18"/>
      <c r="Q3418" s="18"/>
      <c r="W3418" s="18"/>
      <c r="Y3418" s="18"/>
      <c r="Z3418" s="19" t="str">
        <f t="shared" si="327"/>
        <v/>
      </c>
      <c r="AA3418" s="19" t="str">
        <f t="shared" si="324"/>
        <v/>
      </c>
      <c r="AB3418" s="19" t="str">
        <f t="shared" si="325"/>
        <v/>
      </c>
      <c r="AC3418" s="19">
        <f t="shared" si="326"/>
        <v>0</v>
      </c>
      <c r="AD3418" s="19">
        <f t="shared" si="328"/>
        <v>0</v>
      </c>
      <c r="AE3418" s="19" t="str">
        <f t="shared" si="329"/>
        <v xml:space="preserve"> </v>
      </c>
    </row>
    <row r="3419" spans="6:31" ht="15">
      <c r="F3419" s="18"/>
      <c r="G3419" s="18"/>
      <c r="Q3419" s="18"/>
      <c r="W3419" s="18"/>
      <c r="Y3419" s="18"/>
      <c r="Z3419" s="19" t="str">
        <f t="shared" si="327"/>
        <v/>
      </c>
      <c r="AA3419" s="19" t="str">
        <f t="shared" si="324"/>
        <v/>
      </c>
      <c r="AB3419" s="19" t="str">
        <f t="shared" si="325"/>
        <v/>
      </c>
      <c r="AC3419" s="19">
        <f t="shared" si="326"/>
        <v>0</v>
      </c>
      <c r="AD3419" s="19">
        <f t="shared" si="328"/>
        <v>0</v>
      </c>
      <c r="AE3419" s="19" t="str">
        <f t="shared" si="329"/>
        <v xml:space="preserve"> </v>
      </c>
    </row>
    <row r="3420" spans="6:31" ht="15">
      <c r="F3420" s="18"/>
      <c r="G3420" s="18"/>
      <c r="Q3420" s="18"/>
      <c r="W3420" s="18"/>
      <c r="Y3420" s="18"/>
      <c r="Z3420" s="19" t="str">
        <f t="shared" si="327"/>
        <v/>
      </c>
      <c r="AA3420" s="19" t="str">
        <f aca="true" t="shared" si="330" ref="AA3420:AA3483">IF(P3420="D",O3420,"")</f>
        <v/>
      </c>
      <c r="AB3420" s="19" t="str">
        <f aca="true" t="shared" si="331" ref="AB3420:AB3483">IF(P3420="C",O3420,"")</f>
        <v/>
      </c>
      <c r="AC3420" s="19">
        <f aca="true" t="shared" si="332" ref="AC3420:AC3483">_xlfn.NUMBERVALUE(AB3420)-_xlfn.NUMBERVALUE(AA3420)</f>
        <v>0</v>
      </c>
      <c r="AD3420" s="19">
        <f t="shared" si="328"/>
        <v>0</v>
      </c>
      <c r="AE3420" s="19" t="str">
        <f t="shared" si="329"/>
        <v xml:space="preserve"> </v>
      </c>
    </row>
    <row r="3421" spans="6:31" ht="15">
      <c r="F3421" s="18"/>
      <c r="G3421" s="18"/>
      <c r="Q3421" s="18"/>
      <c r="W3421" s="18"/>
      <c r="Y3421" s="18"/>
      <c r="Z3421" s="19" t="str">
        <f t="shared" si="327"/>
        <v/>
      </c>
      <c r="AA3421" s="19" t="str">
        <f t="shared" si="330"/>
        <v/>
      </c>
      <c r="AB3421" s="19" t="str">
        <f t="shared" si="331"/>
        <v/>
      </c>
      <c r="AC3421" s="19">
        <f t="shared" si="332"/>
        <v>0</v>
      </c>
      <c r="AD3421" s="19">
        <f t="shared" si="328"/>
        <v>0</v>
      </c>
      <c r="AE3421" s="19" t="str">
        <f t="shared" si="329"/>
        <v xml:space="preserve"> </v>
      </c>
    </row>
    <row r="3422" spans="6:31" ht="15">
      <c r="F3422" s="18"/>
      <c r="G3422" s="18"/>
      <c r="Q3422" s="18"/>
      <c r="W3422" s="18"/>
      <c r="Y3422" s="18"/>
      <c r="Z3422" s="19" t="str">
        <f t="shared" si="327"/>
        <v/>
      </c>
      <c r="AA3422" s="19" t="str">
        <f t="shared" si="330"/>
        <v/>
      </c>
      <c r="AB3422" s="19" t="str">
        <f t="shared" si="331"/>
        <v/>
      </c>
      <c r="AC3422" s="19">
        <f t="shared" si="332"/>
        <v>0</v>
      </c>
      <c r="AD3422" s="19">
        <f t="shared" si="328"/>
        <v>0</v>
      </c>
      <c r="AE3422" s="19" t="str">
        <f t="shared" si="329"/>
        <v xml:space="preserve"> </v>
      </c>
    </row>
    <row r="3423" spans="6:31" ht="15">
      <c r="F3423" s="18"/>
      <c r="G3423" s="18"/>
      <c r="Q3423" s="18"/>
      <c r="W3423" s="18"/>
      <c r="Y3423" s="18"/>
      <c r="Z3423" s="19" t="str">
        <f t="shared" si="327"/>
        <v/>
      </c>
      <c r="AA3423" s="19" t="str">
        <f t="shared" si="330"/>
        <v/>
      </c>
      <c r="AB3423" s="19" t="str">
        <f t="shared" si="331"/>
        <v/>
      </c>
      <c r="AC3423" s="19">
        <f t="shared" si="332"/>
        <v>0</v>
      </c>
      <c r="AD3423" s="19">
        <f t="shared" si="328"/>
        <v>0</v>
      </c>
      <c r="AE3423" s="19" t="str">
        <f t="shared" si="329"/>
        <v xml:space="preserve"> </v>
      </c>
    </row>
    <row r="3424" spans="6:31" ht="15">
      <c r="F3424" s="18"/>
      <c r="G3424" s="18"/>
      <c r="Q3424" s="18"/>
      <c r="W3424" s="18"/>
      <c r="Y3424" s="18"/>
      <c r="Z3424" s="19" t="str">
        <f t="shared" si="327"/>
        <v/>
      </c>
      <c r="AA3424" s="19" t="str">
        <f t="shared" si="330"/>
        <v/>
      </c>
      <c r="AB3424" s="19" t="str">
        <f t="shared" si="331"/>
        <v/>
      </c>
      <c r="AC3424" s="19">
        <f t="shared" si="332"/>
        <v>0</v>
      </c>
      <c r="AD3424" s="19">
        <f t="shared" si="328"/>
        <v>0</v>
      </c>
      <c r="AE3424" s="19" t="str">
        <f t="shared" si="329"/>
        <v xml:space="preserve"> </v>
      </c>
    </row>
    <row r="3425" spans="6:31" ht="15">
      <c r="F3425" s="18"/>
      <c r="G3425" s="18"/>
      <c r="Q3425" s="18"/>
      <c r="W3425" s="18"/>
      <c r="Y3425" s="18"/>
      <c r="Z3425" s="19" t="str">
        <f t="shared" si="327"/>
        <v/>
      </c>
      <c r="AA3425" s="19" t="str">
        <f t="shared" si="330"/>
        <v/>
      </c>
      <c r="AB3425" s="19" t="str">
        <f t="shared" si="331"/>
        <v/>
      </c>
      <c r="AC3425" s="19">
        <f t="shared" si="332"/>
        <v>0</v>
      </c>
      <c r="AD3425" s="19">
        <f t="shared" si="328"/>
        <v>0</v>
      </c>
      <c r="AE3425" s="19" t="str">
        <f t="shared" si="329"/>
        <v xml:space="preserve"> </v>
      </c>
    </row>
    <row r="3426" spans="6:31" ht="15">
      <c r="F3426" s="18"/>
      <c r="G3426" s="18"/>
      <c r="Q3426" s="18"/>
      <c r="W3426" s="18"/>
      <c r="Y3426" s="18"/>
      <c r="Z3426" s="19" t="str">
        <f t="shared" si="327"/>
        <v/>
      </c>
      <c r="AA3426" s="19" t="str">
        <f t="shared" si="330"/>
        <v/>
      </c>
      <c r="AB3426" s="19" t="str">
        <f t="shared" si="331"/>
        <v/>
      </c>
      <c r="AC3426" s="19">
        <f t="shared" si="332"/>
        <v>0</v>
      </c>
      <c r="AD3426" s="19">
        <f t="shared" si="328"/>
        <v>0</v>
      </c>
      <c r="AE3426" s="19" t="str">
        <f t="shared" si="329"/>
        <v xml:space="preserve"> </v>
      </c>
    </row>
    <row r="3427" spans="6:31" ht="15">
      <c r="F3427" s="18"/>
      <c r="G3427" s="18"/>
      <c r="Q3427" s="18"/>
      <c r="W3427" s="18"/>
      <c r="Y3427" s="18"/>
      <c r="Z3427" s="19" t="str">
        <f t="shared" si="327"/>
        <v/>
      </c>
      <c r="AA3427" s="19" t="str">
        <f t="shared" si="330"/>
        <v/>
      </c>
      <c r="AB3427" s="19" t="str">
        <f t="shared" si="331"/>
        <v/>
      </c>
      <c r="AC3427" s="19">
        <f t="shared" si="332"/>
        <v>0</v>
      </c>
      <c r="AD3427" s="19">
        <f t="shared" si="328"/>
        <v>0</v>
      </c>
      <c r="AE3427" s="19" t="str">
        <f t="shared" si="329"/>
        <v xml:space="preserve"> </v>
      </c>
    </row>
    <row r="3428" spans="6:31" ht="15">
      <c r="F3428" s="18"/>
      <c r="G3428" s="18"/>
      <c r="Q3428" s="18"/>
      <c r="W3428" s="18"/>
      <c r="Y3428" s="18"/>
      <c r="Z3428" s="19" t="str">
        <f t="shared" si="327"/>
        <v/>
      </c>
      <c r="AA3428" s="19" t="str">
        <f t="shared" si="330"/>
        <v/>
      </c>
      <c r="AB3428" s="19" t="str">
        <f t="shared" si="331"/>
        <v/>
      </c>
      <c r="AC3428" s="19">
        <f t="shared" si="332"/>
        <v>0</v>
      </c>
      <c r="AD3428" s="19">
        <f t="shared" si="328"/>
        <v>0</v>
      </c>
      <c r="AE3428" s="19" t="str">
        <f t="shared" si="329"/>
        <v xml:space="preserve"> </v>
      </c>
    </row>
    <row r="3429" spans="6:31" ht="15">
      <c r="F3429" s="18"/>
      <c r="G3429" s="18"/>
      <c r="Q3429" s="18"/>
      <c r="W3429" s="18"/>
      <c r="Y3429" s="18"/>
      <c r="Z3429" s="19" t="str">
        <f t="shared" si="327"/>
        <v/>
      </c>
      <c r="AA3429" s="19" t="str">
        <f t="shared" si="330"/>
        <v/>
      </c>
      <c r="AB3429" s="19" t="str">
        <f t="shared" si="331"/>
        <v/>
      </c>
      <c r="AC3429" s="19">
        <f t="shared" si="332"/>
        <v>0</v>
      </c>
      <c r="AD3429" s="19">
        <f t="shared" si="328"/>
        <v>0</v>
      </c>
      <c r="AE3429" s="19" t="str">
        <f t="shared" si="329"/>
        <v xml:space="preserve"> </v>
      </c>
    </row>
    <row r="3430" spans="6:31" ht="15">
      <c r="F3430" s="18"/>
      <c r="G3430" s="18"/>
      <c r="Q3430" s="18"/>
      <c r="W3430" s="18"/>
      <c r="Y3430" s="18"/>
      <c r="Z3430" s="19" t="str">
        <f t="shared" si="327"/>
        <v/>
      </c>
      <c r="AA3430" s="19" t="str">
        <f t="shared" si="330"/>
        <v/>
      </c>
      <c r="AB3430" s="19" t="str">
        <f t="shared" si="331"/>
        <v/>
      </c>
      <c r="AC3430" s="19">
        <f t="shared" si="332"/>
        <v>0</v>
      </c>
      <c r="AD3430" s="19">
        <f t="shared" si="328"/>
        <v>0</v>
      </c>
      <c r="AE3430" s="19" t="str">
        <f t="shared" si="329"/>
        <v xml:space="preserve"> </v>
      </c>
    </row>
    <row r="3431" spans="6:31" ht="15">
      <c r="F3431" s="18"/>
      <c r="G3431" s="18"/>
      <c r="Q3431" s="18"/>
      <c r="W3431" s="18"/>
      <c r="Y3431" s="18"/>
      <c r="Z3431" s="19" t="str">
        <f t="shared" si="327"/>
        <v/>
      </c>
      <c r="AA3431" s="19" t="str">
        <f t="shared" si="330"/>
        <v/>
      </c>
      <c r="AB3431" s="19" t="str">
        <f t="shared" si="331"/>
        <v/>
      </c>
      <c r="AC3431" s="19">
        <f t="shared" si="332"/>
        <v>0</v>
      </c>
      <c r="AD3431" s="19">
        <f t="shared" si="328"/>
        <v>0</v>
      </c>
      <c r="AE3431" s="19" t="str">
        <f t="shared" si="329"/>
        <v xml:space="preserve"> </v>
      </c>
    </row>
    <row r="3432" spans="6:31" ht="15">
      <c r="F3432" s="18"/>
      <c r="G3432" s="18"/>
      <c r="Q3432" s="18"/>
      <c r="W3432" s="18"/>
      <c r="Y3432" s="18"/>
      <c r="Z3432" s="19" t="str">
        <f t="shared" si="327"/>
        <v/>
      </c>
      <c r="AA3432" s="19" t="str">
        <f t="shared" si="330"/>
        <v/>
      </c>
      <c r="AB3432" s="19" t="str">
        <f t="shared" si="331"/>
        <v/>
      </c>
      <c r="AC3432" s="19">
        <f t="shared" si="332"/>
        <v>0</v>
      </c>
      <c r="AD3432" s="19">
        <f t="shared" si="328"/>
        <v>0</v>
      </c>
      <c r="AE3432" s="19" t="str">
        <f t="shared" si="329"/>
        <v xml:space="preserve"> </v>
      </c>
    </row>
    <row r="3433" spans="6:31" ht="15">
      <c r="F3433" s="18"/>
      <c r="G3433" s="18"/>
      <c r="Q3433" s="18"/>
      <c r="W3433" s="18"/>
      <c r="Y3433" s="18"/>
      <c r="Z3433" s="19" t="str">
        <f t="shared" si="327"/>
        <v/>
      </c>
      <c r="AA3433" s="19" t="str">
        <f t="shared" si="330"/>
        <v/>
      </c>
      <c r="AB3433" s="19" t="str">
        <f t="shared" si="331"/>
        <v/>
      </c>
      <c r="AC3433" s="19">
        <f t="shared" si="332"/>
        <v>0</v>
      </c>
      <c r="AD3433" s="19">
        <f t="shared" si="328"/>
        <v>0</v>
      </c>
      <c r="AE3433" s="19" t="str">
        <f t="shared" si="329"/>
        <v xml:space="preserve"> </v>
      </c>
    </row>
    <row r="3434" spans="6:31" ht="15">
      <c r="F3434" s="18"/>
      <c r="G3434" s="18"/>
      <c r="Q3434" s="18"/>
      <c r="W3434" s="18"/>
      <c r="Y3434" s="18"/>
      <c r="Z3434" s="19" t="str">
        <f t="shared" si="327"/>
        <v/>
      </c>
      <c r="AA3434" s="19" t="str">
        <f t="shared" si="330"/>
        <v/>
      </c>
      <c r="AB3434" s="19" t="str">
        <f t="shared" si="331"/>
        <v/>
      </c>
      <c r="AC3434" s="19">
        <f t="shared" si="332"/>
        <v>0</v>
      </c>
      <c r="AD3434" s="19">
        <f t="shared" si="328"/>
        <v>0</v>
      </c>
      <c r="AE3434" s="19" t="str">
        <f t="shared" si="329"/>
        <v xml:space="preserve"> </v>
      </c>
    </row>
    <row r="3435" spans="6:31" ht="15">
      <c r="F3435" s="18"/>
      <c r="G3435" s="18"/>
      <c r="Q3435" s="18"/>
      <c r="W3435" s="18"/>
      <c r="Y3435" s="18"/>
      <c r="Z3435" s="19" t="str">
        <f t="shared" si="327"/>
        <v/>
      </c>
      <c r="AA3435" s="19" t="str">
        <f t="shared" si="330"/>
        <v/>
      </c>
      <c r="AB3435" s="19" t="str">
        <f t="shared" si="331"/>
        <v/>
      </c>
      <c r="AC3435" s="19">
        <f t="shared" si="332"/>
        <v>0</v>
      </c>
      <c r="AD3435" s="19">
        <f t="shared" si="328"/>
        <v>0</v>
      </c>
      <c r="AE3435" s="19" t="str">
        <f t="shared" si="329"/>
        <v xml:space="preserve"> </v>
      </c>
    </row>
    <row r="3436" spans="6:31" ht="15">
      <c r="F3436" s="18"/>
      <c r="G3436" s="18"/>
      <c r="Q3436" s="18"/>
      <c r="W3436" s="18"/>
      <c r="Y3436" s="18"/>
      <c r="Z3436" s="19" t="str">
        <f t="shared" si="327"/>
        <v/>
      </c>
      <c r="AA3436" s="19" t="str">
        <f t="shared" si="330"/>
        <v/>
      </c>
      <c r="AB3436" s="19" t="str">
        <f t="shared" si="331"/>
        <v/>
      </c>
      <c r="AC3436" s="19">
        <f t="shared" si="332"/>
        <v>0</v>
      </c>
      <c r="AD3436" s="19">
        <f t="shared" si="328"/>
        <v>0</v>
      </c>
      <c r="AE3436" s="19" t="str">
        <f t="shared" si="329"/>
        <v xml:space="preserve"> </v>
      </c>
    </row>
    <row r="3437" spans="6:31" ht="15">
      <c r="F3437" s="18"/>
      <c r="G3437" s="18"/>
      <c r="Q3437" s="18"/>
      <c r="W3437" s="18"/>
      <c r="Y3437" s="18"/>
      <c r="Z3437" s="19" t="str">
        <f t="shared" si="327"/>
        <v/>
      </c>
      <c r="AA3437" s="19" t="str">
        <f t="shared" si="330"/>
        <v/>
      </c>
      <c r="AB3437" s="19" t="str">
        <f t="shared" si="331"/>
        <v/>
      </c>
      <c r="AC3437" s="19">
        <f t="shared" si="332"/>
        <v>0</v>
      </c>
      <c r="AD3437" s="19">
        <f t="shared" si="328"/>
        <v>0</v>
      </c>
      <c r="AE3437" s="19" t="str">
        <f t="shared" si="329"/>
        <v xml:space="preserve"> </v>
      </c>
    </row>
    <row r="3438" spans="6:31" ht="15">
      <c r="F3438" s="18"/>
      <c r="G3438" s="18"/>
      <c r="Q3438" s="18"/>
      <c r="W3438" s="18"/>
      <c r="Y3438" s="18"/>
      <c r="Z3438" s="19" t="str">
        <f t="shared" si="327"/>
        <v/>
      </c>
      <c r="AA3438" s="19" t="str">
        <f t="shared" si="330"/>
        <v/>
      </c>
      <c r="AB3438" s="19" t="str">
        <f t="shared" si="331"/>
        <v/>
      </c>
      <c r="AC3438" s="19">
        <f t="shared" si="332"/>
        <v>0</v>
      </c>
      <c r="AD3438" s="19">
        <f t="shared" si="328"/>
        <v>0</v>
      </c>
      <c r="AE3438" s="19" t="str">
        <f t="shared" si="329"/>
        <v xml:space="preserve"> </v>
      </c>
    </row>
    <row r="3439" spans="6:31" ht="15">
      <c r="F3439" s="18"/>
      <c r="G3439" s="18"/>
      <c r="Q3439" s="18"/>
      <c r="W3439" s="18"/>
      <c r="Y3439" s="18"/>
      <c r="Z3439" s="19" t="str">
        <f t="shared" si="327"/>
        <v/>
      </c>
      <c r="AA3439" s="19" t="str">
        <f t="shared" si="330"/>
        <v/>
      </c>
      <c r="AB3439" s="19" t="str">
        <f t="shared" si="331"/>
        <v/>
      </c>
      <c r="AC3439" s="19">
        <f t="shared" si="332"/>
        <v>0</v>
      </c>
      <c r="AD3439" s="19">
        <f t="shared" si="328"/>
        <v>0</v>
      </c>
      <c r="AE3439" s="19" t="str">
        <f t="shared" si="329"/>
        <v xml:space="preserve"> </v>
      </c>
    </row>
    <row r="3440" spans="6:31" ht="15">
      <c r="F3440" s="18"/>
      <c r="G3440" s="18"/>
      <c r="Q3440" s="18"/>
      <c r="W3440" s="18"/>
      <c r="Y3440" s="18"/>
      <c r="Z3440" s="19" t="str">
        <f t="shared" si="327"/>
        <v/>
      </c>
      <c r="AA3440" s="19" t="str">
        <f t="shared" si="330"/>
        <v/>
      </c>
      <c r="AB3440" s="19" t="str">
        <f t="shared" si="331"/>
        <v/>
      </c>
      <c r="AC3440" s="19">
        <f t="shared" si="332"/>
        <v>0</v>
      </c>
      <c r="AD3440" s="19">
        <f t="shared" si="328"/>
        <v>0</v>
      </c>
      <c r="AE3440" s="19" t="str">
        <f t="shared" si="329"/>
        <v xml:space="preserve"> </v>
      </c>
    </row>
    <row r="3441" spans="6:31" ht="15">
      <c r="F3441" s="18"/>
      <c r="G3441" s="18"/>
      <c r="Q3441" s="18"/>
      <c r="W3441" s="18"/>
      <c r="Y3441" s="18"/>
      <c r="Z3441" s="19" t="str">
        <f t="shared" si="327"/>
        <v/>
      </c>
      <c r="AA3441" s="19" t="str">
        <f t="shared" si="330"/>
        <v/>
      </c>
      <c r="AB3441" s="19" t="str">
        <f t="shared" si="331"/>
        <v/>
      </c>
      <c r="AC3441" s="19">
        <f t="shared" si="332"/>
        <v>0</v>
      </c>
      <c r="AD3441" s="19">
        <f t="shared" si="328"/>
        <v>0</v>
      </c>
      <c r="AE3441" s="19" t="str">
        <f t="shared" si="329"/>
        <v xml:space="preserve"> </v>
      </c>
    </row>
    <row r="3442" spans="6:31" ht="15">
      <c r="F3442" s="18"/>
      <c r="G3442" s="18"/>
      <c r="Q3442" s="18"/>
      <c r="W3442" s="18"/>
      <c r="Y3442" s="18"/>
      <c r="Z3442" s="19" t="str">
        <f t="shared" si="327"/>
        <v/>
      </c>
      <c r="AA3442" s="19" t="str">
        <f t="shared" si="330"/>
        <v/>
      </c>
      <c r="AB3442" s="19" t="str">
        <f t="shared" si="331"/>
        <v/>
      </c>
      <c r="AC3442" s="19">
        <f t="shared" si="332"/>
        <v>0</v>
      </c>
      <c r="AD3442" s="19">
        <f t="shared" si="328"/>
        <v>0</v>
      </c>
      <c r="AE3442" s="19" t="str">
        <f t="shared" si="329"/>
        <v xml:space="preserve"> </v>
      </c>
    </row>
    <row r="3443" spans="6:31" ht="15">
      <c r="F3443" s="18"/>
      <c r="G3443" s="18"/>
      <c r="Q3443" s="18"/>
      <c r="W3443" s="18"/>
      <c r="Y3443" s="18"/>
      <c r="Z3443" s="19" t="str">
        <f t="shared" si="327"/>
        <v/>
      </c>
      <c r="AA3443" s="19" t="str">
        <f t="shared" si="330"/>
        <v/>
      </c>
      <c r="AB3443" s="19" t="str">
        <f t="shared" si="331"/>
        <v/>
      </c>
      <c r="AC3443" s="19">
        <f t="shared" si="332"/>
        <v>0</v>
      </c>
      <c r="AD3443" s="19">
        <f t="shared" si="328"/>
        <v>0</v>
      </c>
      <c r="AE3443" s="19" t="str">
        <f t="shared" si="329"/>
        <v xml:space="preserve"> </v>
      </c>
    </row>
    <row r="3444" spans="6:31" ht="15">
      <c r="F3444" s="18"/>
      <c r="G3444" s="18"/>
      <c r="Q3444" s="18"/>
      <c r="W3444" s="18"/>
      <c r="Y3444" s="18"/>
      <c r="Z3444" s="19" t="str">
        <f t="shared" si="327"/>
        <v/>
      </c>
      <c r="AA3444" s="19" t="str">
        <f t="shared" si="330"/>
        <v/>
      </c>
      <c r="AB3444" s="19" t="str">
        <f t="shared" si="331"/>
        <v/>
      </c>
      <c r="AC3444" s="19">
        <f t="shared" si="332"/>
        <v>0</v>
      </c>
      <c r="AD3444" s="19">
        <f t="shared" si="328"/>
        <v>0</v>
      </c>
      <c r="AE3444" s="19" t="str">
        <f t="shared" si="329"/>
        <v xml:space="preserve"> </v>
      </c>
    </row>
    <row r="3445" spans="6:31" ht="15">
      <c r="F3445" s="18"/>
      <c r="G3445" s="18"/>
      <c r="Q3445" s="18"/>
      <c r="W3445" s="18"/>
      <c r="Y3445" s="18"/>
      <c r="Z3445" s="19" t="str">
        <f t="shared" si="327"/>
        <v/>
      </c>
      <c r="AA3445" s="19" t="str">
        <f t="shared" si="330"/>
        <v/>
      </c>
      <c r="AB3445" s="19" t="str">
        <f t="shared" si="331"/>
        <v/>
      </c>
      <c r="AC3445" s="19">
        <f t="shared" si="332"/>
        <v>0</v>
      </c>
      <c r="AD3445" s="19">
        <f t="shared" si="328"/>
        <v>0</v>
      </c>
      <c r="AE3445" s="19" t="str">
        <f t="shared" si="329"/>
        <v xml:space="preserve"> </v>
      </c>
    </row>
    <row r="3446" spans="6:31" ht="15">
      <c r="F3446" s="18"/>
      <c r="G3446" s="18"/>
      <c r="Q3446" s="18"/>
      <c r="W3446" s="18"/>
      <c r="Y3446" s="18"/>
      <c r="Z3446" s="19" t="str">
        <f t="shared" si="327"/>
        <v/>
      </c>
      <c r="AA3446" s="19" t="str">
        <f t="shared" si="330"/>
        <v/>
      </c>
      <c r="AB3446" s="19" t="str">
        <f t="shared" si="331"/>
        <v/>
      </c>
      <c r="AC3446" s="19">
        <f t="shared" si="332"/>
        <v>0</v>
      </c>
      <c r="AD3446" s="19">
        <f t="shared" si="328"/>
        <v>0</v>
      </c>
      <c r="AE3446" s="19" t="str">
        <f t="shared" si="329"/>
        <v xml:space="preserve"> </v>
      </c>
    </row>
    <row r="3447" spans="6:31" ht="15">
      <c r="F3447" s="18"/>
      <c r="G3447" s="18"/>
      <c r="Q3447" s="18"/>
      <c r="W3447" s="18"/>
      <c r="Y3447" s="18"/>
      <c r="Z3447" s="19" t="str">
        <f t="shared" si="327"/>
        <v/>
      </c>
      <c r="AA3447" s="19" t="str">
        <f t="shared" si="330"/>
        <v/>
      </c>
      <c r="AB3447" s="19" t="str">
        <f t="shared" si="331"/>
        <v/>
      </c>
      <c r="AC3447" s="19">
        <f t="shared" si="332"/>
        <v>0</v>
      </c>
      <c r="AD3447" s="19">
        <f t="shared" si="328"/>
        <v>0</v>
      </c>
      <c r="AE3447" s="19" t="str">
        <f t="shared" si="329"/>
        <v xml:space="preserve"> </v>
      </c>
    </row>
    <row r="3448" spans="6:31" ht="15">
      <c r="F3448" s="18"/>
      <c r="G3448" s="18"/>
      <c r="Q3448" s="18"/>
      <c r="W3448" s="18"/>
      <c r="Y3448" s="18"/>
      <c r="Z3448" s="19" t="str">
        <f t="shared" si="327"/>
        <v/>
      </c>
      <c r="AA3448" s="19" t="str">
        <f t="shared" si="330"/>
        <v/>
      </c>
      <c r="AB3448" s="19" t="str">
        <f t="shared" si="331"/>
        <v/>
      </c>
      <c r="AC3448" s="19">
        <f t="shared" si="332"/>
        <v>0</v>
      </c>
      <c r="AD3448" s="19">
        <f t="shared" si="328"/>
        <v>0</v>
      </c>
      <c r="AE3448" s="19" t="str">
        <f t="shared" si="329"/>
        <v xml:space="preserve"> </v>
      </c>
    </row>
    <row r="3449" spans="6:31" ht="15">
      <c r="F3449" s="18"/>
      <c r="G3449" s="18"/>
      <c r="Q3449" s="18"/>
      <c r="W3449" s="18"/>
      <c r="Y3449" s="18"/>
      <c r="Z3449" s="19" t="str">
        <f t="shared" si="327"/>
        <v/>
      </c>
      <c r="AA3449" s="19" t="str">
        <f t="shared" si="330"/>
        <v/>
      </c>
      <c r="AB3449" s="19" t="str">
        <f t="shared" si="331"/>
        <v/>
      </c>
      <c r="AC3449" s="19">
        <f t="shared" si="332"/>
        <v>0</v>
      </c>
      <c r="AD3449" s="19">
        <f t="shared" si="328"/>
        <v>0</v>
      </c>
      <c r="AE3449" s="19" t="str">
        <f t="shared" si="329"/>
        <v xml:space="preserve"> </v>
      </c>
    </row>
    <row r="3450" spans="6:31" ht="15">
      <c r="F3450" s="18"/>
      <c r="G3450" s="18"/>
      <c r="Q3450" s="18"/>
      <c r="W3450" s="18"/>
      <c r="Y3450" s="18"/>
      <c r="Z3450" s="19" t="str">
        <f t="shared" si="327"/>
        <v/>
      </c>
      <c r="AA3450" s="19" t="str">
        <f t="shared" si="330"/>
        <v/>
      </c>
      <c r="AB3450" s="19" t="str">
        <f t="shared" si="331"/>
        <v/>
      </c>
      <c r="AC3450" s="19">
        <f t="shared" si="332"/>
        <v>0</v>
      </c>
      <c r="AD3450" s="19">
        <f t="shared" si="328"/>
        <v>0</v>
      </c>
      <c r="AE3450" s="19" t="str">
        <f t="shared" si="329"/>
        <v xml:space="preserve"> </v>
      </c>
    </row>
    <row r="3451" spans="6:31" ht="15">
      <c r="F3451" s="18"/>
      <c r="G3451" s="18"/>
      <c r="Q3451" s="18"/>
      <c r="W3451" s="18"/>
      <c r="Y3451" s="18"/>
      <c r="Z3451" s="19" t="str">
        <f t="shared" si="327"/>
        <v/>
      </c>
      <c r="AA3451" s="19" t="str">
        <f t="shared" si="330"/>
        <v/>
      </c>
      <c r="AB3451" s="19" t="str">
        <f t="shared" si="331"/>
        <v/>
      </c>
      <c r="AC3451" s="19">
        <f t="shared" si="332"/>
        <v>0</v>
      </c>
      <c r="AD3451" s="19">
        <f t="shared" si="328"/>
        <v>0</v>
      </c>
      <c r="AE3451" s="19" t="str">
        <f t="shared" si="329"/>
        <v xml:space="preserve"> </v>
      </c>
    </row>
    <row r="3452" spans="6:31" ht="15">
      <c r="F3452" s="18"/>
      <c r="G3452" s="18"/>
      <c r="Q3452" s="18"/>
      <c r="W3452" s="18"/>
      <c r="Y3452" s="18"/>
      <c r="Z3452" s="19" t="str">
        <f t="shared" si="327"/>
        <v/>
      </c>
      <c r="AA3452" s="19" t="str">
        <f t="shared" si="330"/>
        <v/>
      </c>
      <c r="AB3452" s="19" t="str">
        <f t="shared" si="331"/>
        <v/>
      </c>
      <c r="AC3452" s="19">
        <f t="shared" si="332"/>
        <v>0</v>
      </c>
      <c r="AD3452" s="19">
        <f t="shared" si="328"/>
        <v>0</v>
      </c>
      <c r="AE3452" s="19" t="str">
        <f t="shared" si="329"/>
        <v xml:space="preserve"> </v>
      </c>
    </row>
    <row r="3453" spans="6:31" ht="15">
      <c r="F3453" s="18"/>
      <c r="G3453" s="18"/>
      <c r="Q3453" s="18"/>
      <c r="W3453" s="18"/>
      <c r="Y3453" s="18"/>
      <c r="Z3453" s="19" t="str">
        <f t="shared" si="327"/>
        <v/>
      </c>
      <c r="AA3453" s="19" t="str">
        <f t="shared" si="330"/>
        <v/>
      </c>
      <c r="AB3453" s="19" t="str">
        <f t="shared" si="331"/>
        <v/>
      </c>
      <c r="AC3453" s="19">
        <f t="shared" si="332"/>
        <v>0</v>
      </c>
      <c r="AD3453" s="19">
        <f t="shared" si="328"/>
        <v>0</v>
      </c>
      <c r="AE3453" s="19" t="str">
        <f t="shared" si="329"/>
        <v xml:space="preserve"> </v>
      </c>
    </row>
    <row r="3454" spans="6:31" ht="15">
      <c r="F3454" s="18"/>
      <c r="G3454" s="18"/>
      <c r="Q3454" s="18"/>
      <c r="W3454" s="18"/>
      <c r="Y3454" s="18"/>
      <c r="Z3454" s="19" t="str">
        <f t="shared" si="327"/>
        <v/>
      </c>
      <c r="AA3454" s="19" t="str">
        <f t="shared" si="330"/>
        <v/>
      </c>
      <c r="AB3454" s="19" t="str">
        <f t="shared" si="331"/>
        <v/>
      </c>
      <c r="AC3454" s="19">
        <f t="shared" si="332"/>
        <v>0</v>
      </c>
      <c r="AD3454" s="19">
        <f t="shared" si="328"/>
        <v>0</v>
      </c>
      <c r="AE3454" s="19" t="str">
        <f t="shared" si="329"/>
        <v xml:space="preserve"> </v>
      </c>
    </row>
    <row r="3455" spans="6:31" ht="15">
      <c r="F3455" s="18"/>
      <c r="G3455" s="18"/>
      <c r="Q3455" s="18"/>
      <c r="W3455" s="18"/>
      <c r="Y3455" s="18"/>
      <c r="Z3455" s="19" t="str">
        <f t="shared" si="327"/>
        <v/>
      </c>
      <c r="AA3455" s="19" t="str">
        <f t="shared" si="330"/>
        <v/>
      </c>
      <c r="AB3455" s="19" t="str">
        <f t="shared" si="331"/>
        <v/>
      </c>
      <c r="AC3455" s="19">
        <f t="shared" si="332"/>
        <v>0</v>
      </c>
      <c r="AD3455" s="19">
        <f t="shared" si="328"/>
        <v>0</v>
      </c>
      <c r="AE3455" s="19" t="str">
        <f t="shared" si="329"/>
        <v xml:space="preserve"> </v>
      </c>
    </row>
    <row r="3456" spans="6:31" ht="15">
      <c r="F3456" s="18"/>
      <c r="G3456" s="18"/>
      <c r="Q3456" s="18"/>
      <c r="W3456" s="18"/>
      <c r="Y3456" s="18"/>
      <c r="Z3456" s="19" t="str">
        <f t="shared" si="327"/>
        <v/>
      </c>
      <c r="AA3456" s="19" t="str">
        <f t="shared" si="330"/>
        <v/>
      </c>
      <c r="AB3456" s="19" t="str">
        <f t="shared" si="331"/>
        <v/>
      </c>
      <c r="AC3456" s="19">
        <f t="shared" si="332"/>
        <v>0</v>
      </c>
      <c r="AD3456" s="19">
        <f t="shared" si="328"/>
        <v>0</v>
      </c>
      <c r="AE3456" s="19" t="str">
        <f t="shared" si="329"/>
        <v xml:space="preserve"> </v>
      </c>
    </row>
    <row r="3457" spans="6:31" ht="15">
      <c r="F3457" s="18"/>
      <c r="G3457" s="18"/>
      <c r="Q3457" s="18"/>
      <c r="W3457" s="18"/>
      <c r="Y3457" s="18"/>
      <c r="Z3457" s="19" t="str">
        <f t="shared" si="327"/>
        <v/>
      </c>
      <c r="AA3457" s="19" t="str">
        <f t="shared" si="330"/>
        <v/>
      </c>
      <c r="AB3457" s="19" t="str">
        <f t="shared" si="331"/>
        <v/>
      </c>
      <c r="AC3457" s="19">
        <f t="shared" si="332"/>
        <v>0</v>
      </c>
      <c r="AD3457" s="19">
        <f t="shared" si="328"/>
        <v>0</v>
      </c>
      <c r="AE3457" s="19" t="str">
        <f t="shared" si="329"/>
        <v xml:space="preserve"> </v>
      </c>
    </row>
    <row r="3458" spans="6:31" ht="15">
      <c r="F3458" s="18"/>
      <c r="G3458" s="18"/>
      <c r="Q3458" s="18"/>
      <c r="W3458" s="18"/>
      <c r="Y3458" s="18"/>
      <c r="Z3458" s="19" t="str">
        <f aca="true" t="shared" si="333" ref="Z3458:Z3521">IF(ISNA(VLOOKUP(L3458,Type,2,0)),"",VLOOKUP(L3458,Type,2,0))</f>
        <v/>
      </c>
      <c r="AA3458" s="19" t="str">
        <f t="shared" si="330"/>
        <v/>
      </c>
      <c r="AB3458" s="19" t="str">
        <f t="shared" si="331"/>
        <v/>
      </c>
      <c r="AC3458" s="19">
        <f t="shared" si="332"/>
        <v>0</v>
      </c>
      <c r="AD3458" s="19">
        <f aca="true" t="shared" si="334" ref="AD3458:AD3521">IF(L3458="9D6A","9D6A",IF(OR(AND(L3458=9424,J3458=16114),AND(L3458=9434,J3458=16114),AND(L3458=4160,J3458=16114)),"COMP",IF(AND(L3458=4215,J3458=16114),"MC",IF(J3458="",K3458,(VLOOKUP(L3458,Type,9,0))))))</f>
        <v>0</v>
      </c>
      <c r="AE3458" s="19" t="str">
        <f t="shared" si="329"/>
        <v xml:space="preserve"> </v>
      </c>
    </row>
    <row r="3459" spans="6:31" ht="15">
      <c r="F3459" s="18"/>
      <c r="G3459" s="18"/>
      <c r="Q3459" s="18"/>
      <c r="W3459" s="18"/>
      <c r="Y3459" s="18"/>
      <c r="Z3459" s="19" t="str">
        <f t="shared" si="333"/>
        <v/>
      </c>
      <c r="AA3459" s="19" t="str">
        <f t="shared" si="330"/>
        <v/>
      </c>
      <c r="AB3459" s="19" t="str">
        <f t="shared" si="331"/>
        <v/>
      </c>
      <c r="AC3459" s="19">
        <f t="shared" si="332"/>
        <v>0</v>
      </c>
      <c r="AD3459" s="19">
        <f t="shared" si="334"/>
        <v>0</v>
      </c>
      <c r="AE3459" s="19" t="str">
        <f aca="true" t="shared" si="335" ref="AE3459:AE3522">D3459&amp;" "&amp;C3459</f>
        <v xml:space="preserve"> </v>
      </c>
    </row>
    <row r="3460" spans="6:31" ht="15">
      <c r="F3460" s="18"/>
      <c r="G3460" s="18"/>
      <c r="Q3460" s="18"/>
      <c r="W3460" s="18"/>
      <c r="Y3460" s="18"/>
      <c r="Z3460" s="19" t="str">
        <f t="shared" si="333"/>
        <v/>
      </c>
      <c r="AA3460" s="19" t="str">
        <f t="shared" si="330"/>
        <v/>
      </c>
      <c r="AB3460" s="19" t="str">
        <f t="shared" si="331"/>
        <v/>
      </c>
      <c r="AC3460" s="19">
        <f t="shared" si="332"/>
        <v>0</v>
      </c>
      <c r="AD3460" s="19">
        <f t="shared" si="334"/>
        <v>0</v>
      </c>
      <c r="AE3460" s="19" t="str">
        <f t="shared" si="335"/>
        <v xml:space="preserve"> </v>
      </c>
    </row>
    <row r="3461" spans="6:31" ht="15">
      <c r="F3461" s="18"/>
      <c r="G3461" s="18"/>
      <c r="Q3461" s="18"/>
      <c r="W3461" s="18"/>
      <c r="Y3461" s="18"/>
      <c r="Z3461" s="19" t="str">
        <f t="shared" si="333"/>
        <v/>
      </c>
      <c r="AA3461" s="19" t="str">
        <f t="shared" si="330"/>
        <v/>
      </c>
      <c r="AB3461" s="19" t="str">
        <f t="shared" si="331"/>
        <v/>
      </c>
      <c r="AC3461" s="19">
        <f t="shared" si="332"/>
        <v>0</v>
      </c>
      <c r="AD3461" s="19">
        <f t="shared" si="334"/>
        <v>0</v>
      </c>
      <c r="AE3461" s="19" t="str">
        <f t="shared" si="335"/>
        <v xml:space="preserve"> </v>
      </c>
    </row>
    <row r="3462" spans="6:31" ht="15">
      <c r="F3462" s="18"/>
      <c r="G3462" s="18"/>
      <c r="Q3462" s="18"/>
      <c r="W3462" s="18"/>
      <c r="Y3462" s="18"/>
      <c r="Z3462" s="19" t="str">
        <f t="shared" si="333"/>
        <v/>
      </c>
      <c r="AA3462" s="19" t="str">
        <f t="shared" si="330"/>
        <v/>
      </c>
      <c r="AB3462" s="19" t="str">
        <f t="shared" si="331"/>
        <v/>
      </c>
      <c r="AC3462" s="19">
        <f t="shared" si="332"/>
        <v>0</v>
      </c>
      <c r="AD3462" s="19">
        <f t="shared" si="334"/>
        <v>0</v>
      </c>
      <c r="AE3462" s="19" t="str">
        <f t="shared" si="335"/>
        <v xml:space="preserve"> </v>
      </c>
    </row>
    <row r="3463" spans="6:31" ht="15">
      <c r="F3463" s="18"/>
      <c r="G3463" s="18"/>
      <c r="Q3463" s="18"/>
      <c r="W3463" s="18"/>
      <c r="Y3463" s="18"/>
      <c r="Z3463" s="19" t="str">
        <f t="shared" si="333"/>
        <v/>
      </c>
      <c r="AA3463" s="19" t="str">
        <f t="shared" si="330"/>
        <v/>
      </c>
      <c r="AB3463" s="19" t="str">
        <f t="shared" si="331"/>
        <v/>
      </c>
      <c r="AC3463" s="19">
        <f t="shared" si="332"/>
        <v>0</v>
      </c>
      <c r="AD3463" s="19">
        <f t="shared" si="334"/>
        <v>0</v>
      </c>
      <c r="AE3463" s="19" t="str">
        <f t="shared" si="335"/>
        <v xml:space="preserve"> </v>
      </c>
    </row>
    <row r="3464" spans="6:31" ht="15">
      <c r="F3464" s="18"/>
      <c r="G3464" s="18"/>
      <c r="Q3464" s="18"/>
      <c r="W3464" s="18"/>
      <c r="Y3464" s="18"/>
      <c r="Z3464" s="19" t="str">
        <f t="shared" si="333"/>
        <v/>
      </c>
      <c r="AA3464" s="19" t="str">
        <f t="shared" si="330"/>
        <v/>
      </c>
      <c r="AB3464" s="19" t="str">
        <f t="shared" si="331"/>
        <v/>
      </c>
      <c r="AC3464" s="19">
        <f t="shared" si="332"/>
        <v>0</v>
      </c>
      <c r="AD3464" s="19">
        <f t="shared" si="334"/>
        <v>0</v>
      </c>
      <c r="AE3464" s="19" t="str">
        <f t="shared" si="335"/>
        <v xml:space="preserve"> </v>
      </c>
    </row>
    <row r="3465" spans="6:31" ht="15">
      <c r="F3465" s="18"/>
      <c r="G3465" s="18"/>
      <c r="Q3465" s="18"/>
      <c r="W3465" s="18"/>
      <c r="Y3465" s="18"/>
      <c r="Z3465" s="19" t="str">
        <f t="shared" si="333"/>
        <v/>
      </c>
      <c r="AA3465" s="19" t="str">
        <f t="shared" si="330"/>
        <v/>
      </c>
      <c r="AB3465" s="19" t="str">
        <f t="shared" si="331"/>
        <v/>
      </c>
      <c r="AC3465" s="19">
        <f t="shared" si="332"/>
        <v>0</v>
      </c>
      <c r="AD3465" s="19">
        <f t="shared" si="334"/>
        <v>0</v>
      </c>
      <c r="AE3465" s="19" t="str">
        <f t="shared" si="335"/>
        <v xml:space="preserve"> </v>
      </c>
    </row>
    <row r="3466" spans="6:31" ht="15">
      <c r="F3466" s="18"/>
      <c r="G3466" s="18"/>
      <c r="Q3466" s="18"/>
      <c r="W3466" s="18"/>
      <c r="Y3466" s="18"/>
      <c r="Z3466" s="19" t="str">
        <f t="shared" si="333"/>
        <v/>
      </c>
      <c r="AA3466" s="19" t="str">
        <f t="shared" si="330"/>
        <v/>
      </c>
      <c r="AB3466" s="19" t="str">
        <f t="shared" si="331"/>
        <v/>
      </c>
      <c r="AC3466" s="19">
        <f t="shared" si="332"/>
        <v>0</v>
      </c>
      <c r="AD3466" s="19">
        <f t="shared" si="334"/>
        <v>0</v>
      </c>
      <c r="AE3466" s="19" t="str">
        <f t="shared" si="335"/>
        <v xml:space="preserve"> </v>
      </c>
    </row>
    <row r="3467" spans="6:31" ht="15">
      <c r="F3467" s="18"/>
      <c r="G3467" s="18"/>
      <c r="Q3467" s="18"/>
      <c r="W3467" s="18"/>
      <c r="Y3467" s="18"/>
      <c r="Z3467" s="19" t="str">
        <f t="shared" si="333"/>
        <v/>
      </c>
      <c r="AA3467" s="19" t="str">
        <f t="shared" si="330"/>
        <v/>
      </c>
      <c r="AB3467" s="19" t="str">
        <f t="shared" si="331"/>
        <v/>
      </c>
      <c r="AC3467" s="19">
        <f t="shared" si="332"/>
        <v>0</v>
      </c>
      <c r="AD3467" s="19">
        <f t="shared" si="334"/>
        <v>0</v>
      </c>
      <c r="AE3467" s="19" t="str">
        <f t="shared" si="335"/>
        <v xml:space="preserve"> </v>
      </c>
    </row>
    <row r="3468" spans="6:31" ht="15">
      <c r="F3468" s="18"/>
      <c r="G3468" s="18"/>
      <c r="Q3468" s="18"/>
      <c r="W3468" s="18"/>
      <c r="Y3468" s="18"/>
      <c r="Z3468" s="19" t="str">
        <f t="shared" si="333"/>
        <v/>
      </c>
      <c r="AA3468" s="19" t="str">
        <f t="shared" si="330"/>
        <v/>
      </c>
      <c r="AB3468" s="19" t="str">
        <f t="shared" si="331"/>
        <v/>
      </c>
      <c r="AC3468" s="19">
        <f t="shared" si="332"/>
        <v>0</v>
      </c>
      <c r="AD3468" s="19">
        <f t="shared" si="334"/>
        <v>0</v>
      </c>
      <c r="AE3468" s="19" t="str">
        <f t="shared" si="335"/>
        <v xml:space="preserve"> </v>
      </c>
    </row>
    <row r="3469" spans="6:31" ht="15">
      <c r="F3469" s="18"/>
      <c r="G3469" s="18"/>
      <c r="Q3469" s="18"/>
      <c r="W3469" s="18"/>
      <c r="Y3469" s="18"/>
      <c r="Z3469" s="19" t="str">
        <f t="shared" si="333"/>
        <v/>
      </c>
      <c r="AA3469" s="19" t="str">
        <f t="shared" si="330"/>
        <v/>
      </c>
      <c r="AB3469" s="19" t="str">
        <f t="shared" si="331"/>
        <v/>
      </c>
      <c r="AC3469" s="19">
        <f t="shared" si="332"/>
        <v>0</v>
      </c>
      <c r="AD3469" s="19">
        <f t="shared" si="334"/>
        <v>0</v>
      </c>
      <c r="AE3469" s="19" t="str">
        <f t="shared" si="335"/>
        <v xml:space="preserve"> </v>
      </c>
    </row>
    <row r="3470" spans="6:31" ht="15">
      <c r="F3470" s="18"/>
      <c r="G3470" s="18"/>
      <c r="Q3470" s="18"/>
      <c r="W3470" s="18"/>
      <c r="Y3470" s="18"/>
      <c r="Z3470" s="19" t="str">
        <f t="shared" si="333"/>
        <v/>
      </c>
      <c r="AA3470" s="19" t="str">
        <f t="shared" si="330"/>
        <v/>
      </c>
      <c r="AB3470" s="19" t="str">
        <f t="shared" si="331"/>
        <v/>
      </c>
      <c r="AC3470" s="19">
        <f t="shared" si="332"/>
        <v>0</v>
      </c>
      <c r="AD3470" s="19">
        <f t="shared" si="334"/>
        <v>0</v>
      </c>
      <c r="AE3470" s="19" t="str">
        <f t="shared" si="335"/>
        <v xml:space="preserve"> </v>
      </c>
    </row>
    <row r="3471" spans="6:31" ht="15">
      <c r="F3471" s="18"/>
      <c r="G3471" s="18"/>
      <c r="Q3471" s="18"/>
      <c r="W3471" s="18"/>
      <c r="Y3471" s="18"/>
      <c r="Z3471" s="19" t="str">
        <f t="shared" si="333"/>
        <v/>
      </c>
      <c r="AA3471" s="19" t="str">
        <f t="shared" si="330"/>
        <v/>
      </c>
      <c r="AB3471" s="19" t="str">
        <f t="shared" si="331"/>
        <v/>
      </c>
      <c r="AC3471" s="19">
        <f t="shared" si="332"/>
        <v>0</v>
      </c>
      <c r="AD3471" s="19">
        <f t="shared" si="334"/>
        <v>0</v>
      </c>
      <c r="AE3471" s="19" t="str">
        <f t="shared" si="335"/>
        <v xml:space="preserve"> </v>
      </c>
    </row>
    <row r="3472" spans="6:31" ht="15">
      <c r="F3472" s="18"/>
      <c r="G3472" s="18"/>
      <c r="Q3472" s="18"/>
      <c r="W3472" s="18"/>
      <c r="Y3472" s="18"/>
      <c r="Z3472" s="19" t="str">
        <f t="shared" si="333"/>
        <v/>
      </c>
      <c r="AA3472" s="19" t="str">
        <f t="shared" si="330"/>
        <v/>
      </c>
      <c r="AB3472" s="19" t="str">
        <f t="shared" si="331"/>
        <v/>
      </c>
      <c r="AC3472" s="19">
        <f t="shared" si="332"/>
        <v>0</v>
      </c>
      <c r="AD3472" s="19">
        <f t="shared" si="334"/>
        <v>0</v>
      </c>
      <c r="AE3472" s="19" t="str">
        <f t="shared" si="335"/>
        <v xml:space="preserve"> </v>
      </c>
    </row>
    <row r="3473" spans="6:31" ht="15">
      <c r="F3473" s="18"/>
      <c r="G3473" s="18"/>
      <c r="Q3473" s="18"/>
      <c r="W3473" s="18"/>
      <c r="Y3473" s="18"/>
      <c r="Z3473" s="19" t="str">
        <f t="shared" si="333"/>
        <v/>
      </c>
      <c r="AA3473" s="19" t="str">
        <f t="shared" si="330"/>
        <v/>
      </c>
      <c r="AB3473" s="19" t="str">
        <f t="shared" si="331"/>
        <v/>
      </c>
      <c r="AC3473" s="19">
        <f t="shared" si="332"/>
        <v>0</v>
      </c>
      <c r="AD3473" s="19">
        <f t="shared" si="334"/>
        <v>0</v>
      </c>
      <c r="AE3473" s="19" t="str">
        <f t="shared" si="335"/>
        <v xml:space="preserve"> </v>
      </c>
    </row>
    <row r="3474" spans="6:31" ht="15">
      <c r="F3474" s="18"/>
      <c r="G3474" s="18"/>
      <c r="Q3474" s="18"/>
      <c r="W3474" s="18"/>
      <c r="Y3474" s="18"/>
      <c r="Z3474" s="19" t="str">
        <f t="shared" si="333"/>
        <v/>
      </c>
      <c r="AA3474" s="19" t="str">
        <f t="shared" si="330"/>
        <v/>
      </c>
      <c r="AB3474" s="19" t="str">
        <f t="shared" si="331"/>
        <v/>
      </c>
      <c r="AC3474" s="19">
        <f t="shared" si="332"/>
        <v>0</v>
      </c>
      <c r="AD3474" s="19">
        <f t="shared" si="334"/>
        <v>0</v>
      </c>
      <c r="AE3474" s="19" t="str">
        <f t="shared" si="335"/>
        <v xml:space="preserve"> </v>
      </c>
    </row>
    <row r="3475" spans="6:31" ht="15">
      <c r="F3475" s="18"/>
      <c r="G3475" s="18"/>
      <c r="Q3475" s="18"/>
      <c r="W3475" s="18"/>
      <c r="Y3475" s="18"/>
      <c r="Z3475" s="19" t="str">
        <f t="shared" si="333"/>
        <v/>
      </c>
      <c r="AA3475" s="19" t="str">
        <f t="shared" si="330"/>
        <v/>
      </c>
      <c r="AB3475" s="19" t="str">
        <f t="shared" si="331"/>
        <v/>
      </c>
      <c r="AC3475" s="19">
        <f t="shared" si="332"/>
        <v>0</v>
      </c>
      <c r="AD3475" s="19">
        <f t="shared" si="334"/>
        <v>0</v>
      </c>
      <c r="AE3475" s="19" t="str">
        <f t="shared" si="335"/>
        <v xml:space="preserve"> </v>
      </c>
    </row>
    <row r="3476" spans="6:31" ht="15">
      <c r="F3476" s="18"/>
      <c r="G3476" s="18"/>
      <c r="Q3476" s="18"/>
      <c r="W3476" s="18"/>
      <c r="Y3476" s="18"/>
      <c r="Z3476" s="19" t="str">
        <f t="shared" si="333"/>
        <v/>
      </c>
      <c r="AA3476" s="19" t="str">
        <f t="shared" si="330"/>
        <v/>
      </c>
      <c r="AB3476" s="19" t="str">
        <f t="shared" si="331"/>
        <v/>
      </c>
      <c r="AC3476" s="19">
        <f t="shared" si="332"/>
        <v>0</v>
      </c>
      <c r="AD3476" s="19">
        <f t="shared" si="334"/>
        <v>0</v>
      </c>
      <c r="AE3476" s="19" t="str">
        <f t="shared" si="335"/>
        <v xml:space="preserve"> </v>
      </c>
    </row>
    <row r="3477" spans="6:31" ht="15">
      <c r="F3477" s="18"/>
      <c r="G3477" s="18"/>
      <c r="Q3477" s="18"/>
      <c r="W3477" s="18"/>
      <c r="Y3477" s="18"/>
      <c r="Z3477" s="19" t="str">
        <f t="shared" si="333"/>
        <v/>
      </c>
      <c r="AA3477" s="19" t="str">
        <f t="shared" si="330"/>
        <v/>
      </c>
      <c r="AB3477" s="19" t="str">
        <f t="shared" si="331"/>
        <v/>
      </c>
      <c r="AC3477" s="19">
        <f t="shared" si="332"/>
        <v>0</v>
      </c>
      <c r="AD3477" s="19">
        <f t="shared" si="334"/>
        <v>0</v>
      </c>
      <c r="AE3477" s="19" t="str">
        <f t="shared" si="335"/>
        <v xml:space="preserve"> </v>
      </c>
    </row>
    <row r="3478" spans="6:31" ht="15">
      <c r="F3478" s="18"/>
      <c r="G3478" s="18"/>
      <c r="Q3478" s="18"/>
      <c r="W3478" s="18"/>
      <c r="Y3478" s="18"/>
      <c r="Z3478" s="19" t="str">
        <f t="shared" si="333"/>
        <v/>
      </c>
      <c r="AA3478" s="19" t="str">
        <f t="shared" si="330"/>
        <v/>
      </c>
      <c r="AB3478" s="19" t="str">
        <f t="shared" si="331"/>
        <v/>
      </c>
      <c r="AC3478" s="19">
        <f t="shared" si="332"/>
        <v>0</v>
      </c>
      <c r="AD3478" s="19">
        <f t="shared" si="334"/>
        <v>0</v>
      </c>
      <c r="AE3478" s="19" t="str">
        <f t="shared" si="335"/>
        <v xml:space="preserve"> </v>
      </c>
    </row>
    <row r="3479" spans="6:31" ht="15">
      <c r="F3479" s="18"/>
      <c r="G3479" s="18"/>
      <c r="Q3479" s="18"/>
      <c r="W3479" s="18"/>
      <c r="Y3479" s="18"/>
      <c r="Z3479" s="19" t="str">
        <f t="shared" si="333"/>
        <v/>
      </c>
      <c r="AA3479" s="19" t="str">
        <f t="shared" si="330"/>
        <v/>
      </c>
      <c r="AB3479" s="19" t="str">
        <f t="shared" si="331"/>
        <v/>
      </c>
      <c r="AC3479" s="19">
        <f t="shared" si="332"/>
        <v>0</v>
      </c>
      <c r="AD3479" s="19">
        <f t="shared" si="334"/>
        <v>0</v>
      </c>
      <c r="AE3479" s="19" t="str">
        <f t="shared" si="335"/>
        <v xml:space="preserve"> </v>
      </c>
    </row>
    <row r="3480" spans="6:31" ht="15">
      <c r="F3480" s="18"/>
      <c r="G3480" s="18"/>
      <c r="Q3480" s="18"/>
      <c r="W3480" s="18"/>
      <c r="Y3480" s="18"/>
      <c r="Z3480" s="19" t="str">
        <f t="shared" si="333"/>
        <v/>
      </c>
      <c r="AA3480" s="19" t="str">
        <f t="shared" si="330"/>
        <v/>
      </c>
      <c r="AB3480" s="19" t="str">
        <f t="shared" si="331"/>
        <v/>
      </c>
      <c r="AC3480" s="19">
        <f t="shared" si="332"/>
        <v>0</v>
      </c>
      <c r="AD3480" s="19">
        <f t="shared" si="334"/>
        <v>0</v>
      </c>
      <c r="AE3480" s="19" t="str">
        <f t="shared" si="335"/>
        <v xml:space="preserve"> </v>
      </c>
    </row>
    <row r="3481" spans="6:31" ht="15">
      <c r="F3481" s="18"/>
      <c r="G3481" s="18"/>
      <c r="Q3481" s="18"/>
      <c r="W3481" s="18"/>
      <c r="Y3481" s="18"/>
      <c r="Z3481" s="19" t="str">
        <f t="shared" si="333"/>
        <v/>
      </c>
      <c r="AA3481" s="19" t="str">
        <f t="shared" si="330"/>
        <v/>
      </c>
      <c r="AB3481" s="19" t="str">
        <f t="shared" si="331"/>
        <v/>
      </c>
      <c r="AC3481" s="19">
        <f t="shared" si="332"/>
        <v>0</v>
      </c>
      <c r="AD3481" s="19">
        <f t="shared" si="334"/>
        <v>0</v>
      </c>
      <c r="AE3481" s="19" t="str">
        <f t="shared" si="335"/>
        <v xml:space="preserve"> </v>
      </c>
    </row>
    <row r="3482" spans="6:31" ht="15">
      <c r="F3482" s="18"/>
      <c r="G3482" s="18"/>
      <c r="Q3482" s="18"/>
      <c r="W3482" s="18"/>
      <c r="Y3482" s="18"/>
      <c r="Z3482" s="19" t="str">
        <f t="shared" si="333"/>
        <v/>
      </c>
      <c r="AA3482" s="19" t="str">
        <f t="shared" si="330"/>
        <v/>
      </c>
      <c r="AB3482" s="19" t="str">
        <f t="shared" si="331"/>
        <v/>
      </c>
      <c r="AC3482" s="19">
        <f t="shared" si="332"/>
        <v>0</v>
      </c>
      <c r="AD3482" s="19">
        <f t="shared" si="334"/>
        <v>0</v>
      </c>
      <c r="AE3482" s="19" t="str">
        <f t="shared" si="335"/>
        <v xml:space="preserve"> </v>
      </c>
    </row>
    <row r="3483" spans="6:31" ht="15">
      <c r="F3483" s="18"/>
      <c r="G3483" s="18"/>
      <c r="Q3483" s="18"/>
      <c r="W3483" s="18"/>
      <c r="Y3483" s="18"/>
      <c r="Z3483" s="19" t="str">
        <f t="shared" si="333"/>
        <v/>
      </c>
      <c r="AA3483" s="19" t="str">
        <f t="shared" si="330"/>
        <v/>
      </c>
      <c r="AB3483" s="19" t="str">
        <f t="shared" si="331"/>
        <v/>
      </c>
      <c r="AC3483" s="19">
        <f t="shared" si="332"/>
        <v>0</v>
      </c>
      <c r="AD3483" s="19">
        <f t="shared" si="334"/>
        <v>0</v>
      </c>
      <c r="AE3483" s="19" t="str">
        <f t="shared" si="335"/>
        <v xml:space="preserve"> </v>
      </c>
    </row>
    <row r="3484" spans="6:31" ht="15">
      <c r="F3484" s="18"/>
      <c r="G3484" s="18"/>
      <c r="Q3484" s="18"/>
      <c r="W3484" s="18"/>
      <c r="Y3484" s="18"/>
      <c r="Z3484" s="19" t="str">
        <f t="shared" si="333"/>
        <v/>
      </c>
      <c r="AA3484" s="19" t="str">
        <f aca="true" t="shared" si="336" ref="AA3484:AA3547">IF(P3484="D",O3484,"")</f>
        <v/>
      </c>
      <c r="AB3484" s="19" t="str">
        <f aca="true" t="shared" si="337" ref="AB3484:AB3547">IF(P3484="C",O3484,"")</f>
        <v/>
      </c>
      <c r="AC3484" s="19">
        <f aca="true" t="shared" si="338" ref="AC3484:AC3547">_xlfn.NUMBERVALUE(AB3484)-_xlfn.NUMBERVALUE(AA3484)</f>
        <v>0</v>
      </c>
      <c r="AD3484" s="19">
        <f t="shared" si="334"/>
        <v>0</v>
      </c>
      <c r="AE3484" s="19" t="str">
        <f t="shared" si="335"/>
        <v xml:space="preserve"> </v>
      </c>
    </row>
    <row r="3485" spans="6:31" ht="15">
      <c r="F3485" s="18"/>
      <c r="G3485" s="18"/>
      <c r="Q3485" s="18"/>
      <c r="W3485" s="18"/>
      <c r="Y3485" s="18"/>
      <c r="Z3485" s="19" t="str">
        <f t="shared" si="333"/>
        <v/>
      </c>
      <c r="AA3485" s="19" t="str">
        <f t="shared" si="336"/>
        <v/>
      </c>
      <c r="AB3485" s="19" t="str">
        <f t="shared" si="337"/>
        <v/>
      </c>
      <c r="AC3485" s="19">
        <f t="shared" si="338"/>
        <v>0</v>
      </c>
      <c r="AD3485" s="19">
        <f t="shared" si="334"/>
        <v>0</v>
      </c>
      <c r="AE3485" s="19" t="str">
        <f t="shared" si="335"/>
        <v xml:space="preserve"> </v>
      </c>
    </row>
    <row r="3486" spans="6:31" ht="15">
      <c r="F3486" s="18"/>
      <c r="G3486" s="18"/>
      <c r="Q3486" s="18"/>
      <c r="W3486" s="18"/>
      <c r="Y3486" s="18"/>
      <c r="Z3486" s="19" t="str">
        <f t="shared" si="333"/>
        <v/>
      </c>
      <c r="AA3486" s="19" t="str">
        <f t="shared" si="336"/>
        <v/>
      </c>
      <c r="AB3486" s="19" t="str">
        <f t="shared" si="337"/>
        <v/>
      </c>
      <c r="AC3486" s="19">
        <f t="shared" si="338"/>
        <v>0</v>
      </c>
      <c r="AD3486" s="19">
        <f t="shared" si="334"/>
        <v>0</v>
      </c>
      <c r="AE3486" s="19" t="str">
        <f t="shared" si="335"/>
        <v xml:space="preserve"> </v>
      </c>
    </row>
    <row r="3487" spans="6:31" ht="15">
      <c r="F3487" s="18"/>
      <c r="G3487" s="18"/>
      <c r="Q3487" s="18"/>
      <c r="W3487" s="18"/>
      <c r="Y3487" s="18"/>
      <c r="Z3487" s="19" t="str">
        <f t="shared" si="333"/>
        <v/>
      </c>
      <c r="AA3487" s="19" t="str">
        <f t="shared" si="336"/>
        <v/>
      </c>
      <c r="AB3487" s="19" t="str">
        <f t="shared" si="337"/>
        <v/>
      </c>
      <c r="AC3487" s="19">
        <f t="shared" si="338"/>
        <v>0</v>
      </c>
      <c r="AD3487" s="19">
        <f t="shared" si="334"/>
        <v>0</v>
      </c>
      <c r="AE3487" s="19" t="str">
        <f t="shared" si="335"/>
        <v xml:space="preserve"> </v>
      </c>
    </row>
    <row r="3488" spans="6:31" ht="15">
      <c r="F3488" s="18"/>
      <c r="G3488" s="18"/>
      <c r="Q3488" s="18"/>
      <c r="W3488" s="18"/>
      <c r="Y3488" s="18"/>
      <c r="Z3488" s="19" t="str">
        <f t="shared" si="333"/>
        <v/>
      </c>
      <c r="AA3488" s="19" t="str">
        <f t="shared" si="336"/>
        <v/>
      </c>
      <c r="AB3488" s="19" t="str">
        <f t="shared" si="337"/>
        <v/>
      </c>
      <c r="AC3488" s="19">
        <f t="shared" si="338"/>
        <v>0</v>
      </c>
      <c r="AD3488" s="19">
        <f t="shared" si="334"/>
        <v>0</v>
      </c>
      <c r="AE3488" s="19" t="str">
        <f t="shared" si="335"/>
        <v xml:space="preserve"> </v>
      </c>
    </row>
    <row r="3489" spans="6:31" ht="15">
      <c r="F3489" s="18"/>
      <c r="G3489" s="18"/>
      <c r="Q3489" s="18"/>
      <c r="W3489" s="18"/>
      <c r="Y3489" s="18"/>
      <c r="Z3489" s="19" t="str">
        <f t="shared" si="333"/>
        <v/>
      </c>
      <c r="AA3489" s="19" t="str">
        <f t="shared" si="336"/>
        <v/>
      </c>
      <c r="AB3489" s="19" t="str">
        <f t="shared" si="337"/>
        <v/>
      </c>
      <c r="AC3489" s="19">
        <f t="shared" si="338"/>
        <v>0</v>
      </c>
      <c r="AD3489" s="19">
        <f t="shared" si="334"/>
        <v>0</v>
      </c>
      <c r="AE3489" s="19" t="str">
        <f t="shared" si="335"/>
        <v xml:space="preserve"> </v>
      </c>
    </row>
    <row r="3490" spans="6:31" ht="15">
      <c r="F3490" s="18"/>
      <c r="G3490" s="18"/>
      <c r="Q3490" s="18"/>
      <c r="W3490" s="18"/>
      <c r="Y3490" s="18"/>
      <c r="Z3490" s="19" t="str">
        <f t="shared" si="333"/>
        <v/>
      </c>
      <c r="AA3490" s="19" t="str">
        <f t="shared" si="336"/>
        <v/>
      </c>
      <c r="AB3490" s="19" t="str">
        <f t="shared" si="337"/>
        <v/>
      </c>
      <c r="AC3490" s="19">
        <f t="shared" si="338"/>
        <v>0</v>
      </c>
      <c r="AD3490" s="19">
        <f t="shared" si="334"/>
        <v>0</v>
      </c>
      <c r="AE3490" s="19" t="str">
        <f t="shared" si="335"/>
        <v xml:space="preserve"> </v>
      </c>
    </row>
    <row r="3491" spans="6:31" ht="15">
      <c r="F3491" s="18"/>
      <c r="G3491" s="18"/>
      <c r="Q3491" s="18"/>
      <c r="W3491" s="18"/>
      <c r="Y3491" s="18"/>
      <c r="Z3491" s="19" t="str">
        <f t="shared" si="333"/>
        <v/>
      </c>
      <c r="AA3491" s="19" t="str">
        <f t="shared" si="336"/>
        <v/>
      </c>
      <c r="AB3491" s="19" t="str">
        <f t="shared" si="337"/>
        <v/>
      </c>
      <c r="AC3491" s="19">
        <f t="shared" si="338"/>
        <v>0</v>
      </c>
      <c r="AD3491" s="19">
        <f t="shared" si="334"/>
        <v>0</v>
      </c>
      <c r="AE3491" s="19" t="str">
        <f t="shared" si="335"/>
        <v xml:space="preserve"> </v>
      </c>
    </row>
    <row r="3492" spans="6:31" ht="15">
      <c r="F3492" s="18"/>
      <c r="G3492" s="18"/>
      <c r="Q3492" s="18"/>
      <c r="W3492" s="18"/>
      <c r="Y3492" s="18"/>
      <c r="Z3492" s="19" t="str">
        <f t="shared" si="333"/>
        <v/>
      </c>
      <c r="AA3492" s="19" t="str">
        <f t="shared" si="336"/>
        <v/>
      </c>
      <c r="AB3492" s="19" t="str">
        <f t="shared" si="337"/>
        <v/>
      </c>
      <c r="AC3492" s="19">
        <f t="shared" si="338"/>
        <v>0</v>
      </c>
      <c r="AD3492" s="19">
        <f t="shared" si="334"/>
        <v>0</v>
      </c>
      <c r="AE3492" s="19" t="str">
        <f t="shared" si="335"/>
        <v xml:space="preserve"> </v>
      </c>
    </row>
    <row r="3493" spans="6:31" ht="15">
      <c r="F3493" s="18"/>
      <c r="G3493" s="18"/>
      <c r="Q3493" s="18"/>
      <c r="W3493" s="18"/>
      <c r="Y3493" s="18"/>
      <c r="Z3493" s="19" t="str">
        <f t="shared" si="333"/>
        <v/>
      </c>
      <c r="AA3493" s="19" t="str">
        <f t="shared" si="336"/>
        <v/>
      </c>
      <c r="AB3493" s="19" t="str">
        <f t="shared" si="337"/>
        <v/>
      </c>
      <c r="AC3493" s="19">
        <f t="shared" si="338"/>
        <v>0</v>
      </c>
      <c r="AD3493" s="19">
        <f t="shared" si="334"/>
        <v>0</v>
      </c>
      <c r="AE3493" s="19" t="str">
        <f t="shared" si="335"/>
        <v xml:space="preserve"> </v>
      </c>
    </row>
    <row r="3494" spans="6:31" ht="15">
      <c r="F3494" s="18"/>
      <c r="G3494" s="18"/>
      <c r="Q3494" s="18"/>
      <c r="W3494" s="18"/>
      <c r="Y3494" s="18"/>
      <c r="Z3494" s="19" t="str">
        <f t="shared" si="333"/>
        <v/>
      </c>
      <c r="AA3494" s="19" t="str">
        <f t="shared" si="336"/>
        <v/>
      </c>
      <c r="AB3494" s="19" t="str">
        <f t="shared" si="337"/>
        <v/>
      </c>
      <c r="AC3494" s="19">
        <f t="shared" si="338"/>
        <v>0</v>
      </c>
      <c r="AD3494" s="19">
        <f t="shared" si="334"/>
        <v>0</v>
      </c>
      <c r="AE3494" s="19" t="str">
        <f t="shared" si="335"/>
        <v xml:space="preserve"> </v>
      </c>
    </row>
    <row r="3495" spans="6:31" ht="15">
      <c r="F3495" s="18"/>
      <c r="G3495" s="18"/>
      <c r="Q3495" s="18"/>
      <c r="W3495" s="18"/>
      <c r="Y3495" s="18"/>
      <c r="Z3495" s="19" t="str">
        <f t="shared" si="333"/>
        <v/>
      </c>
      <c r="AA3495" s="19" t="str">
        <f t="shared" si="336"/>
        <v/>
      </c>
      <c r="AB3495" s="19" t="str">
        <f t="shared" si="337"/>
        <v/>
      </c>
      <c r="AC3495" s="19">
        <f t="shared" si="338"/>
        <v>0</v>
      </c>
      <c r="AD3495" s="19">
        <f t="shared" si="334"/>
        <v>0</v>
      </c>
      <c r="AE3495" s="19" t="str">
        <f t="shared" si="335"/>
        <v xml:space="preserve"> </v>
      </c>
    </row>
    <row r="3496" spans="6:31" ht="15">
      <c r="F3496" s="18"/>
      <c r="G3496" s="18"/>
      <c r="Q3496" s="18"/>
      <c r="W3496" s="18"/>
      <c r="Y3496" s="18"/>
      <c r="Z3496" s="19" t="str">
        <f t="shared" si="333"/>
        <v/>
      </c>
      <c r="AA3496" s="19" t="str">
        <f t="shared" si="336"/>
        <v/>
      </c>
      <c r="AB3496" s="19" t="str">
        <f t="shared" si="337"/>
        <v/>
      </c>
      <c r="AC3496" s="19">
        <f t="shared" si="338"/>
        <v>0</v>
      </c>
      <c r="AD3496" s="19">
        <f t="shared" si="334"/>
        <v>0</v>
      </c>
      <c r="AE3496" s="19" t="str">
        <f t="shared" si="335"/>
        <v xml:space="preserve"> </v>
      </c>
    </row>
    <row r="3497" spans="6:31" ht="15">
      <c r="F3497" s="18"/>
      <c r="G3497" s="18"/>
      <c r="Q3497" s="18"/>
      <c r="W3497" s="18"/>
      <c r="Y3497" s="18"/>
      <c r="Z3497" s="19" t="str">
        <f t="shared" si="333"/>
        <v/>
      </c>
      <c r="AA3497" s="19" t="str">
        <f t="shared" si="336"/>
        <v/>
      </c>
      <c r="AB3497" s="19" t="str">
        <f t="shared" si="337"/>
        <v/>
      </c>
      <c r="AC3497" s="19">
        <f t="shared" si="338"/>
        <v>0</v>
      </c>
      <c r="AD3497" s="19">
        <f t="shared" si="334"/>
        <v>0</v>
      </c>
      <c r="AE3497" s="19" t="str">
        <f t="shared" si="335"/>
        <v xml:space="preserve"> </v>
      </c>
    </row>
    <row r="3498" spans="6:31" ht="15">
      <c r="F3498" s="18"/>
      <c r="G3498" s="18"/>
      <c r="Q3498" s="18"/>
      <c r="W3498" s="18"/>
      <c r="Y3498" s="18"/>
      <c r="Z3498" s="19" t="str">
        <f t="shared" si="333"/>
        <v/>
      </c>
      <c r="AA3498" s="19" t="str">
        <f t="shared" si="336"/>
        <v/>
      </c>
      <c r="AB3498" s="19" t="str">
        <f t="shared" si="337"/>
        <v/>
      </c>
      <c r="AC3498" s="19">
        <f t="shared" si="338"/>
        <v>0</v>
      </c>
      <c r="AD3498" s="19">
        <f t="shared" si="334"/>
        <v>0</v>
      </c>
      <c r="AE3498" s="19" t="str">
        <f t="shared" si="335"/>
        <v xml:space="preserve"> </v>
      </c>
    </row>
    <row r="3499" spans="6:31" ht="15">
      <c r="F3499" s="18"/>
      <c r="G3499" s="18"/>
      <c r="Q3499" s="18"/>
      <c r="W3499" s="18"/>
      <c r="Y3499" s="18"/>
      <c r="Z3499" s="19" t="str">
        <f t="shared" si="333"/>
        <v/>
      </c>
      <c r="AA3499" s="19" t="str">
        <f t="shared" si="336"/>
        <v/>
      </c>
      <c r="AB3499" s="19" t="str">
        <f t="shared" si="337"/>
        <v/>
      </c>
      <c r="AC3499" s="19">
        <f t="shared" si="338"/>
        <v>0</v>
      </c>
      <c r="AD3499" s="19">
        <f t="shared" si="334"/>
        <v>0</v>
      </c>
      <c r="AE3499" s="19" t="str">
        <f t="shared" si="335"/>
        <v xml:space="preserve"> </v>
      </c>
    </row>
    <row r="3500" spans="6:31" ht="15">
      <c r="F3500" s="18"/>
      <c r="G3500" s="18"/>
      <c r="Q3500" s="18"/>
      <c r="W3500" s="18"/>
      <c r="Y3500" s="18"/>
      <c r="Z3500" s="19" t="str">
        <f t="shared" si="333"/>
        <v/>
      </c>
      <c r="AA3500" s="19" t="str">
        <f t="shared" si="336"/>
        <v/>
      </c>
      <c r="AB3500" s="19" t="str">
        <f t="shared" si="337"/>
        <v/>
      </c>
      <c r="AC3500" s="19">
        <f t="shared" si="338"/>
        <v>0</v>
      </c>
      <c r="AD3500" s="19">
        <f t="shared" si="334"/>
        <v>0</v>
      </c>
      <c r="AE3500" s="19" t="str">
        <f t="shared" si="335"/>
        <v xml:space="preserve"> </v>
      </c>
    </row>
    <row r="3501" spans="6:31" ht="15">
      <c r="F3501" s="18"/>
      <c r="G3501" s="18"/>
      <c r="Q3501" s="18"/>
      <c r="W3501" s="18"/>
      <c r="Y3501" s="18"/>
      <c r="Z3501" s="19" t="str">
        <f t="shared" si="333"/>
        <v/>
      </c>
      <c r="AA3501" s="19" t="str">
        <f t="shared" si="336"/>
        <v/>
      </c>
      <c r="AB3501" s="19" t="str">
        <f t="shared" si="337"/>
        <v/>
      </c>
      <c r="AC3501" s="19">
        <f t="shared" si="338"/>
        <v>0</v>
      </c>
      <c r="AD3501" s="19">
        <f t="shared" si="334"/>
        <v>0</v>
      </c>
      <c r="AE3501" s="19" t="str">
        <f t="shared" si="335"/>
        <v xml:space="preserve"> </v>
      </c>
    </row>
    <row r="3502" spans="6:31" ht="15">
      <c r="F3502" s="18"/>
      <c r="G3502" s="18"/>
      <c r="Q3502" s="18"/>
      <c r="W3502" s="18"/>
      <c r="Y3502" s="18"/>
      <c r="Z3502" s="19" t="str">
        <f t="shared" si="333"/>
        <v/>
      </c>
      <c r="AA3502" s="19" t="str">
        <f t="shared" si="336"/>
        <v/>
      </c>
      <c r="AB3502" s="19" t="str">
        <f t="shared" si="337"/>
        <v/>
      </c>
      <c r="AC3502" s="19">
        <f t="shared" si="338"/>
        <v>0</v>
      </c>
      <c r="AD3502" s="19">
        <f t="shared" si="334"/>
        <v>0</v>
      </c>
      <c r="AE3502" s="19" t="str">
        <f t="shared" si="335"/>
        <v xml:space="preserve"> </v>
      </c>
    </row>
    <row r="3503" spans="6:31" ht="15">
      <c r="F3503" s="18"/>
      <c r="G3503" s="18"/>
      <c r="Q3503" s="18"/>
      <c r="W3503" s="18"/>
      <c r="Y3503" s="18"/>
      <c r="Z3503" s="19" t="str">
        <f t="shared" si="333"/>
        <v/>
      </c>
      <c r="AA3503" s="19" t="str">
        <f t="shared" si="336"/>
        <v/>
      </c>
      <c r="AB3503" s="19" t="str">
        <f t="shared" si="337"/>
        <v/>
      </c>
      <c r="AC3503" s="19">
        <f t="shared" si="338"/>
        <v>0</v>
      </c>
      <c r="AD3503" s="19">
        <f t="shared" si="334"/>
        <v>0</v>
      </c>
      <c r="AE3503" s="19" t="str">
        <f t="shared" si="335"/>
        <v xml:space="preserve"> </v>
      </c>
    </row>
    <row r="3504" spans="6:31" ht="15">
      <c r="F3504" s="18"/>
      <c r="G3504" s="18"/>
      <c r="Q3504" s="18"/>
      <c r="W3504" s="18"/>
      <c r="Y3504" s="18"/>
      <c r="Z3504" s="19" t="str">
        <f t="shared" si="333"/>
        <v/>
      </c>
      <c r="AA3504" s="19" t="str">
        <f t="shared" si="336"/>
        <v/>
      </c>
      <c r="AB3504" s="19" t="str">
        <f t="shared" si="337"/>
        <v/>
      </c>
      <c r="AC3504" s="19">
        <f t="shared" si="338"/>
        <v>0</v>
      </c>
      <c r="AD3504" s="19">
        <f t="shared" si="334"/>
        <v>0</v>
      </c>
      <c r="AE3504" s="19" t="str">
        <f t="shared" si="335"/>
        <v xml:space="preserve"> </v>
      </c>
    </row>
    <row r="3505" spans="6:31" ht="15">
      <c r="F3505" s="18"/>
      <c r="G3505" s="18"/>
      <c r="Q3505" s="18"/>
      <c r="W3505" s="18"/>
      <c r="Y3505" s="18"/>
      <c r="Z3505" s="19" t="str">
        <f t="shared" si="333"/>
        <v/>
      </c>
      <c r="AA3505" s="19" t="str">
        <f t="shared" si="336"/>
        <v/>
      </c>
      <c r="AB3505" s="19" t="str">
        <f t="shared" si="337"/>
        <v/>
      </c>
      <c r="AC3505" s="19">
        <f t="shared" si="338"/>
        <v>0</v>
      </c>
      <c r="AD3505" s="19">
        <f t="shared" si="334"/>
        <v>0</v>
      </c>
      <c r="AE3505" s="19" t="str">
        <f t="shared" si="335"/>
        <v xml:space="preserve"> </v>
      </c>
    </row>
    <row r="3506" spans="6:31" ht="15">
      <c r="F3506" s="18"/>
      <c r="G3506" s="18"/>
      <c r="Q3506" s="18"/>
      <c r="W3506" s="18"/>
      <c r="Y3506" s="18"/>
      <c r="Z3506" s="19" t="str">
        <f t="shared" si="333"/>
        <v/>
      </c>
      <c r="AA3506" s="19" t="str">
        <f t="shared" si="336"/>
        <v/>
      </c>
      <c r="AB3506" s="19" t="str">
        <f t="shared" si="337"/>
        <v/>
      </c>
      <c r="AC3506" s="19">
        <f t="shared" si="338"/>
        <v>0</v>
      </c>
      <c r="AD3506" s="19">
        <f t="shared" si="334"/>
        <v>0</v>
      </c>
      <c r="AE3506" s="19" t="str">
        <f t="shared" si="335"/>
        <v xml:space="preserve"> </v>
      </c>
    </row>
    <row r="3507" spans="6:31" ht="15">
      <c r="F3507" s="18"/>
      <c r="G3507" s="18"/>
      <c r="Q3507" s="18"/>
      <c r="W3507" s="18"/>
      <c r="Y3507" s="18"/>
      <c r="Z3507" s="19" t="str">
        <f t="shared" si="333"/>
        <v/>
      </c>
      <c r="AA3507" s="19" t="str">
        <f t="shared" si="336"/>
        <v/>
      </c>
      <c r="AB3507" s="19" t="str">
        <f t="shared" si="337"/>
        <v/>
      </c>
      <c r="AC3507" s="19">
        <f t="shared" si="338"/>
        <v>0</v>
      </c>
      <c r="AD3507" s="19">
        <f t="shared" si="334"/>
        <v>0</v>
      </c>
      <c r="AE3507" s="19" t="str">
        <f t="shared" si="335"/>
        <v xml:space="preserve"> </v>
      </c>
    </row>
    <row r="3508" spans="6:31" ht="15">
      <c r="F3508" s="18"/>
      <c r="G3508" s="18"/>
      <c r="Q3508" s="18"/>
      <c r="W3508" s="18"/>
      <c r="Y3508" s="18"/>
      <c r="Z3508" s="19" t="str">
        <f t="shared" si="333"/>
        <v/>
      </c>
      <c r="AA3508" s="19" t="str">
        <f t="shared" si="336"/>
        <v/>
      </c>
      <c r="AB3508" s="19" t="str">
        <f t="shared" si="337"/>
        <v/>
      </c>
      <c r="AC3508" s="19">
        <f t="shared" si="338"/>
        <v>0</v>
      </c>
      <c r="AD3508" s="19">
        <f t="shared" si="334"/>
        <v>0</v>
      </c>
      <c r="AE3508" s="19" t="str">
        <f t="shared" si="335"/>
        <v xml:space="preserve"> </v>
      </c>
    </row>
    <row r="3509" spans="6:31" ht="15">
      <c r="F3509" s="18"/>
      <c r="G3509" s="18"/>
      <c r="Q3509" s="18"/>
      <c r="W3509" s="18"/>
      <c r="Y3509" s="18"/>
      <c r="Z3509" s="19" t="str">
        <f t="shared" si="333"/>
        <v/>
      </c>
      <c r="AA3509" s="19" t="str">
        <f t="shared" si="336"/>
        <v/>
      </c>
      <c r="AB3509" s="19" t="str">
        <f t="shared" si="337"/>
        <v/>
      </c>
      <c r="AC3509" s="19">
        <f t="shared" si="338"/>
        <v>0</v>
      </c>
      <c r="AD3509" s="19">
        <f t="shared" si="334"/>
        <v>0</v>
      </c>
      <c r="AE3509" s="19" t="str">
        <f t="shared" si="335"/>
        <v xml:space="preserve"> </v>
      </c>
    </row>
    <row r="3510" spans="6:31" ht="15">
      <c r="F3510" s="18"/>
      <c r="G3510" s="18"/>
      <c r="Q3510" s="18"/>
      <c r="W3510" s="18"/>
      <c r="Y3510" s="18"/>
      <c r="Z3510" s="19" t="str">
        <f t="shared" si="333"/>
        <v/>
      </c>
      <c r="AA3510" s="19" t="str">
        <f t="shared" si="336"/>
        <v/>
      </c>
      <c r="AB3510" s="19" t="str">
        <f t="shared" si="337"/>
        <v/>
      </c>
      <c r="AC3510" s="19">
        <f t="shared" si="338"/>
        <v>0</v>
      </c>
      <c r="AD3510" s="19">
        <f t="shared" si="334"/>
        <v>0</v>
      </c>
      <c r="AE3510" s="19" t="str">
        <f t="shared" si="335"/>
        <v xml:space="preserve"> </v>
      </c>
    </row>
    <row r="3511" spans="6:31" ht="15">
      <c r="F3511" s="18"/>
      <c r="G3511" s="18"/>
      <c r="Q3511" s="18"/>
      <c r="W3511" s="18"/>
      <c r="Y3511" s="18"/>
      <c r="Z3511" s="19" t="str">
        <f t="shared" si="333"/>
        <v/>
      </c>
      <c r="AA3511" s="19" t="str">
        <f t="shared" si="336"/>
        <v/>
      </c>
      <c r="AB3511" s="19" t="str">
        <f t="shared" si="337"/>
        <v/>
      </c>
      <c r="AC3511" s="19">
        <f t="shared" si="338"/>
        <v>0</v>
      </c>
      <c r="AD3511" s="19">
        <f t="shared" si="334"/>
        <v>0</v>
      </c>
      <c r="AE3511" s="19" t="str">
        <f t="shared" si="335"/>
        <v xml:space="preserve"> </v>
      </c>
    </row>
    <row r="3512" spans="6:31" ht="15">
      <c r="F3512" s="18"/>
      <c r="G3512" s="18"/>
      <c r="Q3512" s="18"/>
      <c r="W3512" s="18"/>
      <c r="Y3512" s="18"/>
      <c r="Z3512" s="19" t="str">
        <f t="shared" si="333"/>
        <v/>
      </c>
      <c r="AA3512" s="19" t="str">
        <f t="shared" si="336"/>
        <v/>
      </c>
      <c r="AB3512" s="19" t="str">
        <f t="shared" si="337"/>
        <v/>
      </c>
      <c r="AC3512" s="19">
        <f t="shared" si="338"/>
        <v>0</v>
      </c>
      <c r="AD3512" s="19">
        <f t="shared" si="334"/>
        <v>0</v>
      </c>
      <c r="AE3512" s="19" t="str">
        <f t="shared" si="335"/>
        <v xml:space="preserve"> </v>
      </c>
    </row>
    <row r="3513" spans="6:31" ht="15">
      <c r="F3513" s="18"/>
      <c r="G3513" s="18"/>
      <c r="Q3513" s="18"/>
      <c r="W3513" s="18"/>
      <c r="Y3513" s="18"/>
      <c r="Z3513" s="19" t="str">
        <f t="shared" si="333"/>
        <v/>
      </c>
      <c r="AA3513" s="19" t="str">
        <f t="shared" si="336"/>
        <v/>
      </c>
      <c r="AB3513" s="19" t="str">
        <f t="shared" si="337"/>
        <v/>
      </c>
      <c r="AC3513" s="19">
        <f t="shared" si="338"/>
        <v>0</v>
      </c>
      <c r="AD3513" s="19">
        <f t="shared" si="334"/>
        <v>0</v>
      </c>
      <c r="AE3513" s="19" t="str">
        <f t="shared" si="335"/>
        <v xml:space="preserve"> </v>
      </c>
    </row>
    <row r="3514" spans="6:31" ht="15">
      <c r="F3514" s="18"/>
      <c r="G3514" s="18"/>
      <c r="Q3514" s="18"/>
      <c r="W3514" s="18"/>
      <c r="Y3514" s="18"/>
      <c r="Z3514" s="19" t="str">
        <f t="shared" si="333"/>
        <v/>
      </c>
      <c r="AA3514" s="19" t="str">
        <f t="shared" si="336"/>
        <v/>
      </c>
      <c r="AB3514" s="19" t="str">
        <f t="shared" si="337"/>
        <v/>
      </c>
      <c r="AC3514" s="19">
        <f t="shared" si="338"/>
        <v>0</v>
      </c>
      <c r="AD3514" s="19">
        <f t="shared" si="334"/>
        <v>0</v>
      </c>
      <c r="AE3514" s="19" t="str">
        <f t="shared" si="335"/>
        <v xml:space="preserve"> </v>
      </c>
    </row>
    <row r="3515" spans="6:31" ht="15">
      <c r="F3515" s="18"/>
      <c r="G3515" s="18"/>
      <c r="Q3515" s="18"/>
      <c r="W3515" s="18"/>
      <c r="Y3515" s="18"/>
      <c r="Z3515" s="19" t="str">
        <f t="shared" si="333"/>
        <v/>
      </c>
      <c r="AA3515" s="19" t="str">
        <f t="shared" si="336"/>
        <v/>
      </c>
      <c r="AB3515" s="19" t="str">
        <f t="shared" si="337"/>
        <v/>
      </c>
      <c r="AC3515" s="19">
        <f t="shared" si="338"/>
        <v>0</v>
      </c>
      <c r="AD3515" s="19">
        <f t="shared" si="334"/>
        <v>0</v>
      </c>
      <c r="AE3515" s="19" t="str">
        <f t="shared" si="335"/>
        <v xml:space="preserve"> </v>
      </c>
    </row>
    <row r="3516" spans="6:31" ht="15">
      <c r="F3516" s="18"/>
      <c r="G3516" s="18"/>
      <c r="Q3516" s="18"/>
      <c r="W3516" s="18"/>
      <c r="Y3516" s="18"/>
      <c r="Z3516" s="19" t="str">
        <f t="shared" si="333"/>
        <v/>
      </c>
      <c r="AA3516" s="19" t="str">
        <f t="shared" si="336"/>
        <v/>
      </c>
      <c r="AB3516" s="19" t="str">
        <f t="shared" si="337"/>
        <v/>
      </c>
      <c r="AC3516" s="19">
        <f t="shared" si="338"/>
        <v>0</v>
      </c>
      <c r="AD3516" s="19">
        <f t="shared" si="334"/>
        <v>0</v>
      </c>
      <c r="AE3516" s="19" t="str">
        <f t="shared" si="335"/>
        <v xml:space="preserve"> </v>
      </c>
    </row>
    <row r="3517" spans="6:31" ht="15">
      <c r="F3517" s="18"/>
      <c r="G3517" s="18"/>
      <c r="Q3517" s="18"/>
      <c r="W3517" s="18"/>
      <c r="Y3517" s="18"/>
      <c r="Z3517" s="19" t="str">
        <f t="shared" si="333"/>
        <v/>
      </c>
      <c r="AA3517" s="19" t="str">
        <f t="shared" si="336"/>
        <v/>
      </c>
      <c r="AB3517" s="19" t="str">
        <f t="shared" si="337"/>
        <v/>
      </c>
      <c r="AC3517" s="19">
        <f t="shared" si="338"/>
        <v>0</v>
      </c>
      <c r="AD3517" s="19">
        <f t="shared" si="334"/>
        <v>0</v>
      </c>
      <c r="AE3517" s="19" t="str">
        <f t="shared" si="335"/>
        <v xml:space="preserve"> </v>
      </c>
    </row>
    <row r="3518" spans="6:31" ht="15">
      <c r="F3518" s="18"/>
      <c r="G3518" s="18"/>
      <c r="Q3518" s="18"/>
      <c r="W3518" s="18"/>
      <c r="Y3518" s="18"/>
      <c r="Z3518" s="19" t="str">
        <f t="shared" si="333"/>
        <v/>
      </c>
      <c r="AA3518" s="19" t="str">
        <f t="shared" si="336"/>
        <v/>
      </c>
      <c r="AB3518" s="19" t="str">
        <f t="shared" si="337"/>
        <v/>
      </c>
      <c r="AC3518" s="19">
        <f t="shared" si="338"/>
        <v>0</v>
      </c>
      <c r="AD3518" s="19">
        <f t="shared" si="334"/>
        <v>0</v>
      </c>
      <c r="AE3518" s="19" t="str">
        <f t="shared" si="335"/>
        <v xml:space="preserve"> </v>
      </c>
    </row>
    <row r="3519" spans="6:31" ht="15">
      <c r="F3519" s="18"/>
      <c r="G3519" s="18"/>
      <c r="Q3519" s="18"/>
      <c r="W3519" s="18"/>
      <c r="Y3519" s="18"/>
      <c r="Z3519" s="19" t="str">
        <f t="shared" si="333"/>
        <v/>
      </c>
      <c r="AA3519" s="19" t="str">
        <f t="shared" si="336"/>
        <v/>
      </c>
      <c r="AB3519" s="19" t="str">
        <f t="shared" si="337"/>
        <v/>
      </c>
      <c r="AC3519" s="19">
        <f t="shared" si="338"/>
        <v>0</v>
      </c>
      <c r="AD3519" s="19">
        <f t="shared" si="334"/>
        <v>0</v>
      </c>
      <c r="AE3519" s="19" t="str">
        <f t="shared" si="335"/>
        <v xml:space="preserve"> </v>
      </c>
    </row>
    <row r="3520" spans="6:31" ht="15">
      <c r="F3520" s="18"/>
      <c r="G3520" s="18"/>
      <c r="Q3520" s="18"/>
      <c r="W3520" s="18"/>
      <c r="Y3520" s="18"/>
      <c r="Z3520" s="19" t="str">
        <f t="shared" si="333"/>
        <v/>
      </c>
      <c r="AA3520" s="19" t="str">
        <f t="shared" si="336"/>
        <v/>
      </c>
      <c r="AB3520" s="19" t="str">
        <f t="shared" si="337"/>
        <v/>
      </c>
      <c r="AC3520" s="19">
        <f t="shared" si="338"/>
        <v>0</v>
      </c>
      <c r="AD3520" s="19">
        <f t="shared" si="334"/>
        <v>0</v>
      </c>
      <c r="AE3520" s="19" t="str">
        <f t="shared" si="335"/>
        <v xml:space="preserve"> </v>
      </c>
    </row>
    <row r="3521" spans="6:31" ht="15">
      <c r="F3521" s="18"/>
      <c r="G3521" s="18"/>
      <c r="Q3521" s="18"/>
      <c r="W3521" s="18"/>
      <c r="Y3521" s="18"/>
      <c r="Z3521" s="19" t="str">
        <f t="shared" si="333"/>
        <v/>
      </c>
      <c r="AA3521" s="19" t="str">
        <f t="shared" si="336"/>
        <v/>
      </c>
      <c r="AB3521" s="19" t="str">
        <f t="shared" si="337"/>
        <v/>
      </c>
      <c r="AC3521" s="19">
        <f t="shared" si="338"/>
        <v>0</v>
      </c>
      <c r="AD3521" s="19">
        <f t="shared" si="334"/>
        <v>0</v>
      </c>
      <c r="AE3521" s="19" t="str">
        <f t="shared" si="335"/>
        <v xml:space="preserve"> </v>
      </c>
    </row>
    <row r="3522" spans="6:31" ht="15">
      <c r="F3522" s="18"/>
      <c r="G3522" s="18"/>
      <c r="Q3522" s="18"/>
      <c r="W3522" s="18"/>
      <c r="Y3522" s="18"/>
      <c r="Z3522" s="19" t="str">
        <f aca="true" t="shared" si="339" ref="Z3522:Z3585">IF(ISNA(VLOOKUP(L3522,Type,2,0)),"",VLOOKUP(L3522,Type,2,0))</f>
        <v/>
      </c>
      <c r="AA3522" s="19" t="str">
        <f t="shared" si="336"/>
        <v/>
      </c>
      <c r="AB3522" s="19" t="str">
        <f t="shared" si="337"/>
        <v/>
      </c>
      <c r="AC3522" s="19">
        <f t="shared" si="338"/>
        <v>0</v>
      </c>
      <c r="AD3522" s="19">
        <f aca="true" t="shared" si="340" ref="AD3522:AD3585">IF(L3522="9D6A","9D6A",IF(OR(AND(L3522=9424,J3522=16114),AND(L3522=9434,J3522=16114),AND(L3522=4160,J3522=16114)),"COMP",IF(AND(L3522=4215,J3522=16114),"MC",IF(J3522="",K3522,(VLOOKUP(L3522,Type,9,0))))))</f>
        <v>0</v>
      </c>
      <c r="AE3522" s="19" t="str">
        <f t="shared" si="335"/>
        <v xml:space="preserve"> </v>
      </c>
    </row>
    <row r="3523" spans="6:31" ht="15">
      <c r="F3523" s="18"/>
      <c r="G3523" s="18"/>
      <c r="Q3523" s="18"/>
      <c r="W3523" s="18"/>
      <c r="Y3523" s="18"/>
      <c r="Z3523" s="19" t="str">
        <f t="shared" si="339"/>
        <v/>
      </c>
      <c r="AA3523" s="19" t="str">
        <f t="shared" si="336"/>
        <v/>
      </c>
      <c r="AB3523" s="19" t="str">
        <f t="shared" si="337"/>
        <v/>
      </c>
      <c r="AC3523" s="19">
        <f t="shared" si="338"/>
        <v>0</v>
      </c>
      <c r="AD3523" s="19">
        <f t="shared" si="340"/>
        <v>0</v>
      </c>
      <c r="AE3523" s="19" t="str">
        <f aca="true" t="shared" si="341" ref="AE3523:AE3586">D3523&amp;" "&amp;C3523</f>
        <v xml:space="preserve"> </v>
      </c>
    </row>
    <row r="3524" spans="6:31" ht="15">
      <c r="F3524" s="18"/>
      <c r="G3524" s="18"/>
      <c r="Q3524" s="18"/>
      <c r="W3524" s="18"/>
      <c r="Y3524" s="18"/>
      <c r="Z3524" s="19" t="str">
        <f t="shared" si="339"/>
        <v/>
      </c>
      <c r="AA3524" s="19" t="str">
        <f t="shared" si="336"/>
        <v/>
      </c>
      <c r="AB3524" s="19" t="str">
        <f t="shared" si="337"/>
        <v/>
      </c>
      <c r="AC3524" s="19">
        <f t="shared" si="338"/>
        <v>0</v>
      </c>
      <c r="AD3524" s="19">
        <f t="shared" si="340"/>
        <v>0</v>
      </c>
      <c r="AE3524" s="19" t="str">
        <f t="shared" si="341"/>
        <v xml:space="preserve"> </v>
      </c>
    </row>
    <row r="3525" spans="6:31" ht="15">
      <c r="F3525" s="18"/>
      <c r="G3525" s="18"/>
      <c r="Q3525" s="18"/>
      <c r="W3525" s="18"/>
      <c r="Y3525" s="18"/>
      <c r="Z3525" s="19" t="str">
        <f t="shared" si="339"/>
        <v/>
      </c>
      <c r="AA3525" s="19" t="str">
        <f t="shared" si="336"/>
        <v/>
      </c>
      <c r="AB3525" s="19" t="str">
        <f t="shared" si="337"/>
        <v/>
      </c>
      <c r="AC3525" s="19">
        <f t="shared" si="338"/>
        <v>0</v>
      </c>
      <c r="AD3525" s="19">
        <f t="shared" si="340"/>
        <v>0</v>
      </c>
      <c r="AE3525" s="19" t="str">
        <f t="shared" si="341"/>
        <v xml:space="preserve"> </v>
      </c>
    </row>
    <row r="3526" spans="6:31" ht="15">
      <c r="F3526" s="18"/>
      <c r="G3526" s="18"/>
      <c r="Q3526" s="18"/>
      <c r="W3526" s="18"/>
      <c r="Y3526" s="18"/>
      <c r="Z3526" s="19" t="str">
        <f t="shared" si="339"/>
        <v/>
      </c>
      <c r="AA3526" s="19" t="str">
        <f t="shared" si="336"/>
        <v/>
      </c>
      <c r="AB3526" s="19" t="str">
        <f t="shared" si="337"/>
        <v/>
      </c>
      <c r="AC3526" s="19">
        <f t="shared" si="338"/>
        <v>0</v>
      </c>
      <c r="AD3526" s="19">
        <f t="shared" si="340"/>
        <v>0</v>
      </c>
      <c r="AE3526" s="19" t="str">
        <f t="shared" si="341"/>
        <v xml:space="preserve"> </v>
      </c>
    </row>
    <row r="3527" spans="6:31" ht="15">
      <c r="F3527" s="18"/>
      <c r="G3527" s="18"/>
      <c r="Q3527" s="18"/>
      <c r="W3527" s="18"/>
      <c r="Y3527" s="18"/>
      <c r="Z3527" s="19" t="str">
        <f t="shared" si="339"/>
        <v/>
      </c>
      <c r="AA3527" s="19" t="str">
        <f t="shared" si="336"/>
        <v/>
      </c>
      <c r="AB3527" s="19" t="str">
        <f t="shared" si="337"/>
        <v/>
      </c>
      <c r="AC3527" s="19">
        <f t="shared" si="338"/>
        <v>0</v>
      </c>
      <c r="AD3527" s="19">
        <f t="shared" si="340"/>
        <v>0</v>
      </c>
      <c r="AE3527" s="19" t="str">
        <f t="shared" si="341"/>
        <v xml:space="preserve"> </v>
      </c>
    </row>
    <row r="3528" spans="6:31" ht="15">
      <c r="F3528" s="18"/>
      <c r="G3528" s="18"/>
      <c r="Q3528" s="18"/>
      <c r="W3528" s="18"/>
      <c r="Y3528" s="18"/>
      <c r="Z3528" s="19" t="str">
        <f t="shared" si="339"/>
        <v/>
      </c>
      <c r="AA3528" s="19" t="str">
        <f t="shared" si="336"/>
        <v/>
      </c>
      <c r="AB3528" s="19" t="str">
        <f t="shared" si="337"/>
        <v/>
      </c>
      <c r="AC3528" s="19">
        <f t="shared" si="338"/>
        <v>0</v>
      </c>
      <c r="AD3528" s="19">
        <f t="shared" si="340"/>
        <v>0</v>
      </c>
      <c r="AE3528" s="19" t="str">
        <f t="shared" si="341"/>
        <v xml:space="preserve"> </v>
      </c>
    </row>
    <row r="3529" spans="6:31" ht="15">
      <c r="F3529" s="18"/>
      <c r="G3529" s="18"/>
      <c r="Q3529" s="18"/>
      <c r="W3529" s="18"/>
      <c r="Y3529" s="18"/>
      <c r="Z3529" s="19" t="str">
        <f t="shared" si="339"/>
        <v/>
      </c>
      <c r="AA3529" s="19" t="str">
        <f t="shared" si="336"/>
        <v/>
      </c>
      <c r="AB3529" s="19" t="str">
        <f t="shared" si="337"/>
        <v/>
      </c>
      <c r="AC3529" s="19">
        <f t="shared" si="338"/>
        <v>0</v>
      </c>
      <c r="AD3529" s="19">
        <f t="shared" si="340"/>
        <v>0</v>
      </c>
      <c r="AE3529" s="19" t="str">
        <f t="shared" si="341"/>
        <v xml:space="preserve"> </v>
      </c>
    </row>
    <row r="3530" spans="6:31" ht="15">
      <c r="F3530" s="18"/>
      <c r="G3530" s="18"/>
      <c r="Q3530" s="18"/>
      <c r="W3530" s="18"/>
      <c r="Y3530" s="18"/>
      <c r="Z3530" s="19" t="str">
        <f t="shared" si="339"/>
        <v/>
      </c>
      <c r="AA3530" s="19" t="str">
        <f t="shared" si="336"/>
        <v/>
      </c>
      <c r="AB3530" s="19" t="str">
        <f t="shared" si="337"/>
        <v/>
      </c>
      <c r="AC3530" s="19">
        <f t="shared" si="338"/>
        <v>0</v>
      </c>
      <c r="AD3530" s="19">
        <f t="shared" si="340"/>
        <v>0</v>
      </c>
      <c r="AE3530" s="19" t="str">
        <f t="shared" si="341"/>
        <v xml:space="preserve"> </v>
      </c>
    </row>
    <row r="3531" spans="6:31" ht="15">
      <c r="F3531" s="18"/>
      <c r="G3531" s="18"/>
      <c r="Q3531" s="18"/>
      <c r="W3531" s="18"/>
      <c r="Y3531" s="18"/>
      <c r="Z3531" s="19" t="str">
        <f t="shared" si="339"/>
        <v/>
      </c>
      <c r="AA3531" s="19" t="str">
        <f t="shared" si="336"/>
        <v/>
      </c>
      <c r="AB3531" s="19" t="str">
        <f t="shared" si="337"/>
        <v/>
      </c>
      <c r="AC3531" s="19">
        <f t="shared" si="338"/>
        <v>0</v>
      </c>
      <c r="AD3531" s="19">
        <f t="shared" si="340"/>
        <v>0</v>
      </c>
      <c r="AE3531" s="19" t="str">
        <f t="shared" si="341"/>
        <v xml:space="preserve"> </v>
      </c>
    </row>
    <row r="3532" spans="6:31" ht="15">
      <c r="F3532" s="18"/>
      <c r="G3532" s="18"/>
      <c r="Q3532" s="18"/>
      <c r="W3532" s="18"/>
      <c r="Y3532" s="18"/>
      <c r="Z3532" s="19" t="str">
        <f t="shared" si="339"/>
        <v/>
      </c>
      <c r="AA3532" s="19" t="str">
        <f t="shared" si="336"/>
        <v/>
      </c>
      <c r="AB3532" s="19" t="str">
        <f t="shared" si="337"/>
        <v/>
      </c>
      <c r="AC3532" s="19">
        <f t="shared" si="338"/>
        <v>0</v>
      </c>
      <c r="AD3532" s="19">
        <f t="shared" si="340"/>
        <v>0</v>
      </c>
      <c r="AE3532" s="19" t="str">
        <f t="shared" si="341"/>
        <v xml:space="preserve"> </v>
      </c>
    </row>
    <row r="3533" spans="6:31" ht="15">
      <c r="F3533" s="18"/>
      <c r="G3533" s="18"/>
      <c r="Q3533" s="18"/>
      <c r="W3533" s="18"/>
      <c r="Y3533" s="18"/>
      <c r="Z3533" s="19" t="str">
        <f t="shared" si="339"/>
        <v/>
      </c>
      <c r="AA3533" s="19" t="str">
        <f t="shared" si="336"/>
        <v/>
      </c>
      <c r="AB3533" s="19" t="str">
        <f t="shared" si="337"/>
        <v/>
      </c>
      <c r="AC3533" s="19">
        <f t="shared" si="338"/>
        <v>0</v>
      </c>
      <c r="AD3533" s="19">
        <f t="shared" si="340"/>
        <v>0</v>
      </c>
      <c r="AE3533" s="19" t="str">
        <f t="shared" si="341"/>
        <v xml:space="preserve"> </v>
      </c>
    </row>
    <row r="3534" spans="6:31" ht="15">
      <c r="F3534" s="18"/>
      <c r="G3534" s="18"/>
      <c r="Q3534" s="18"/>
      <c r="W3534" s="18"/>
      <c r="Y3534" s="18"/>
      <c r="Z3534" s="19" t="str">
        <f t="shared" si="339"/>
        <v/>
      </c>
      <c r="AA3534" s="19" t="str">
        <f t="shared" si="336"/>
        <v/>
      </c>
      <c r="AB3534" s="19" t="str">
        <f t="shared" si="337"/>
        <v/>
      </c>
      <c r="AC3534" s="19">
        <f t="shared" si="338"/>
        <v>0</v>
      </c>
      <c r="AD3534" s="19">
        <f t="shared" si="340"/>
        <v>0</v>
      </c>
      <c r="AE3534" s="19" t="str">
        <f t="shared" si="341"/>
        <v xml:space="preserve"> </v>
      </c>
    </row>
    <row r="3535" spans="6:31" ht="15">
      <c r="F3535" s="18"/>
      <c r="G3535" s="18"/>
      <c r="Q3535" s="18"/>
      <c r="W3535" s="18"/>
      <c r="Y3535" s="18"/>
      <c r="Z3535" s="19" t="str">
        <f t="shared" si="339"/>
        <v/>
      </c>
      <c r="AA3535" s="19" t="str">
        <f t="shared" si="336"/>
        <v/>
      </c>
      <c r="AB3535" s="19" t="str">
        <f t="shared" si="337"/>
        <v/>
      </c>
      <c r="AC3535" s="19">
        <f t="shared" si="338"/>
        <v>0</v>
      </c>
      <c r="AD3535" s="19">
        <f t="shared" si="340"/>
        <v>0</v>
      </c>
      <c r="AE3535" s="19" t="str">
        <f t="shared" si="341"/>
        <v xml:space="preserve"> </v>
      </c>
    </row>
    <row r="3536" spans="6:31" ht="15">
      <c r="F3536" s="18"/>
      <c r="G3536" s="18"/>
      <c r="Q3536" s="18"/>
      <c r="W3536" s="18"/>
      <c r="Y3536" s="18"/>
      <c r="Z3536" s="19" t="str">
        <f t="shared" si="339"/>
        <v/>
      </c>
      <c r="AA3536" s="19" t="str">
        <f t="shared" si="336"/>
        <v/>
      </c>
      <c r="AB3536" s="19" t="str">
        <f t="shared" si="337"/>
        <v/>
      </c>
      <c r="AC3536" s="19">
        <f t="shared" si="338"/>
        <v>0</v>
      </c>
      <c r="AD3536" s="19">
        <f t="shared" si="340"/>
        <v>0</v>
      </c>
      <c r="AE3536" s="19" t="str">
        <f t="shared" si="341"/>
        <v xml:space="preserve"> </v>
      </c>
    </row>
    <row r="3537" spans="6:31" ht="15">
      <c r="F3537" s="18"/>
      <c r="G3537" s="18"/>
      <c r="Q3537" s="18"/>
      <c r="W3537" s="18"/>
      <c r="Y3537" s="18"/>
      <c r="Z3537" s="19" t="str">
        <f t="shared" si="339"/>
        <v/>
      </c>
      <c r="AA3537" s="19" t="str">
        <f t="shared" si="336"/>
        <v/>
      </c>
      <c r="AB3537" s="19" t="str">
        <f t="shared" si="337"/>
        <v/>
      </c>
      <c r="AC3537" s="19">
        <f t="shared" si="338"/>
        <v>0</v>
      </c>
      <c r="AD3537" s="19">
        <f t="shared" si="340"/>
        <v>0</v>
      </c>
      <c r="AE3537" s="19" t="str">
        <f t="shared" si="341"/>
        <v xml:space="preserve"> </v>
      </c>
    </row>
    <row r="3538" spans="6:31" ht="15">
      <c r="F3538" s="18"/>
      <c r="G3538" s="18"/>
      <c r="Q3538" s="18"/>
      <c r="W3538" s="18"/>
      <c r="Y3538" s="18"/>
      <c r="Z3538" s="19" t="str">
        <f t="shared" si="339"/>
        <v/>
      </c>
      <c r="AA3538" s="19" t="str">
        <f t="shared" si="336"/>
        <v/>
      </c>
      <c r="AB3538" s="19" t="str">
        <f t="shared" si="337"/>
        <v/>
      </c>
      <c r="AC3538" s="19">
        <f t="shared" si="338"/>
        <v>0</v>
      </c>
      <c r="AD3538" s="19">
        <f t="shared" si="340"/>
        <v>0</v>
      </c>
      <c r="AE3538" s="19" t="str">
        <f t="shared" si="341"/>
        <v xml:space="preserve"> </v>
      </c>
    </row>
    <row r="3539" spans="6:31" ht="15">
      <c r="F3539" s="18"/>
      <c r="G3539" s="18"/>
      <c r="Q3539" s="18"/>
      <c r="W3539" s="18"/>
      <c r="Y3539" s="18"/>
      <c r="Z3539" s="19" t="str">
        <f t="shared" si="339"/>
        <v/>
      </c>
      <c r="AA3539" s="19" t="str">
        <f t="shared" si="336"/>
        <v/>
      </c>
      <c r="AB3539" s="19" t="str">
        <f t="shared" si="337"/>
        <v/>
      </c>
      <c r="AC3539" s="19">
        <f t="shared" si="338"/>
        <v>0</v>
      </c>
      <c r="AD3539" s="19">
        <f t="shared" si="340"/>
        <v>0</v>
      </c>
      <c r="AE3539" s="19" t="str">
        <f t="shared" si="341"/>
        <v xml:space="preserve"> </v>
      </c>
    </row>
    <row r="3540" spans="6:31" ht="15">
      <c r="F3540" s="18"/>
      <c r="G3540" s="18"/>
      <c r="Q3540" s="18"/>
      <c r="W3540" s="18"/>
      <c r="Y3540" s="18"/>
      <c r="Z3540" s="19" t="str">
        <f t="shared" si="339"/>
        <v/>
      </c>
      <c r="AA3540" s="19" t="str">
        <f t="shared" si="336"/>
        <v/>
      </c>
      <c r="AB3540" s="19" t="str">
        <f t="shared" si="337"/>
        <v/>
      </c>
      <c r="AC3540" s="19">
        <f t="shared" si="338"/>
        <v>0</v>
      </c>
      <c r="AD3540" s="19">
        <f t="shared" si="340"/>
        <v>0</v>
      </c>
      <c r="AE3540" s="19" t="str">
        <f t="shared" si="341"/>
        <v xml:space="preserve"> </v>
      </c>
    </row>
    <row r="3541" spans="6:31" ht="15">
      <c r="F3541" s="18"/>
      <c r="G3541" s="18"/>
      <c r="Q3541" s="18"/>
      <c r="W3541" s="18"/>
      <c r="Y3541" s="18"/>
      <c r="Z3541" s="19" t="str">
        <f t="shared" si="339"/>
        <v/>
      </c>
      <c r="AA3541" s="19" t="str">
        <f t="shared" si="336"/>
        <v/>
      </c>
      <c r="AB3541" s="19" t="str">
        <f t="shared" si="337"/>
        <v/>
      </c>
      <c r="AC3541" s="19">
        <f t="shared" si="338"/>
        <v>0</v>
      </c>
      <c r="AD3541" s="19">
        <f t="shared" si="340"/>
        <v>0</v>
      </c>
      <c r="AE3541" s="19" t="str">
        <f t="shared" si="341"/>
        <v xml:space="preserve"> </v>
      </c>
    </row>
    <row r="3542" spans="6:31" ht="15">
      <c r="F3542" s="18"/>
      <c r="G3542" s="18"/>
      <c r="Q3542" s="18"/>
      <c r="W3542" s="18"/>
      <c r="Y3542" s="18"/>
      <c r="Z3542" s="19" t="str">
        <f t="shared" si="339"/>
        <v/>
      </c>
      <c r="AA3542" s="19" t="str">
        <f t="shared" si="336"/>
        <v/>
      </c>
      <c r="AB3542" s="19" t="str">
        <f t="shared" si="337"/>
        <v/>
      </c>
      <c r="AC3542" s="19">
        <f t="shared" si="338"/>
        <v>0</v>
      </c>
      <c r="AD3542" s="19">
        <f t="shared" si="340"/>
        <v>0</v>
      </c>
      <c r="AE3542" s="19" t="str">
        <f t="shared" si="341"/>
        <v xml:space="preserve"> </v>
      </c>
    </row>
    <row r="3543" spans="6:31" ht="15">
      <c r="F3543" s="18"/>
      <c r="G3543" s="18"/>
      <c r="Q3543" s="18"/>
      <c r="W3543" s="18"/>
      <c r="Y3543" s="18"/>
      <c r="Z3543" s="19" t="str">
        <f t="shared" si="339"/>
        <v/>
      </c>
      <c r="AA3543" s="19" t="str">
        <f t="shared" si="336"/>
        <v/>
      </c>
      <c r="AB3543" s="19" t="str">
        <f t="shared" si="337"/>
        <v/>
      </c>
      <c r="AC3543" s="19">
        <f t="shared" si="338"/>
        <v>0</v>
      </c>
      <c r="AD3543" s="19">
        <f t="shared" si="340"/>
        <v>0</v>
      </c>
      <c r="AE3543" s="19" t="str">
        <f t="shared" si="341"/>
        <v xml:space="preserve"> </v>
      </c>
    </row>
    <row r="3544" spans="6:31" ht="15">
      <c r="F3544" s="18"/>
      <c r="G3544" s="18"/>
      <c r="Q3544" s="18"/>
      <c r="W3544" s="18"/>
      <c r="Y3544" s="18"/>
      <c r="Z3544" s="19" t="str">
        <f t="shared" si="339"/>
        <v/>
      </c>
      <c r="AA3544" s="19" t="str">
        <f t="shared" si="336"/>
        <v/>
      </c>
      <c r="AB3544" s="19" t="str">
        <f t="shared" si="337"/>
        <v/>
      </c>
      <c r="AC3544" s="19">
        <f t="shared" si="338"/>
        <v>0</v>
      </c>
      <c r="AD3544" s="19">
        <f t="shared" si="340"/>
        <v>0</v>
      </c>
      <c r="AE3544" s="19" t="str">
        <f t="shared" si="341"/>
        <v xml:space="preserve"> </v>
      </c>
    </row>
    <row r="3545" spans="6:31" ht="15">
      <c r="F3545" s="18"/>
      <c r="G3545" s="18"/>
      <c r="Q3545" s="18"/>
      <c r="W3545" s="18"/>
      <c r="Y3545" s="18"/>
      <c r="Z3545" s="19" t="str">
        <f t="shared" si="339"/>
        <v/>
      </c>
      <c r="AA3545" s="19" t="str">
        <f t="shared" si="336"/>
        <v/>
      </c>
      <c r="AB3545" s="19" t="str">
        <f t="shared" si="337"/>
        <v/>
      </c>
      <c r="AC3545" s="19">
        <f t="shared" si="338"/>
        <v>0</v>
      </c>
      <c r="AD3545" s="19">
        <f t="shared" si="340"/>
        <v>0</v>
      </c>
      <c r="AE3545" s="19" t="str">
        <f t="shared" si="341"/>
        <v xml:space="preserve"> </v>
      </c>
    </row>
    <row r="3546" spans="6:31" ht="15">
      <c r="F3546" s="18"/>
      <c r="G3546" s="18"/>
      <c r="Q3546" s="18"/>
      <c r="W3546" s="18"/>
      <c r="Y3546" s="18"/>
      <c r="Z3546" s="19" t="str">
        <f t="shared" si="339"/>
        <v/>
      </c>
      <c r="AA3546" s="19" t="str">
        <f t="shared" si="336"/>
        <v/>
      </c>
      <c r="AB3546" s="19" t="str">
        <f t="shared" si="337"/>
        <v/>
      </c>
      <c r="AC3546" s="19">
        <f t="shared" si="338"/>
        <v>0</v>
      </c>
      <c r="AD3546" s="19">
        <f t="shared" si="340"/>
        <v>0</v>
      </c>
      <c r="AE3546" s="19" t="str">
        <f t="shared" si="341"/>
        <v xml:space="preserve"> </v>
      </c>
    </row>
    <row r="3547" spans="6:31" ht="15">
      <c r="F3547" s="18"/>
      <c r="G3547" s="18"/>
      <c r="Q3547" s="18"/>
      <c r="W3547" s="18"/>
      <c r="Y3547" s="18"/>
      <c r="Z3547" s="19" t="str">
        <f t="shared" si="339"/>
        <v/>
      </c>
      <c r="AA3547" s="19" t="str">
        <f t="shared" si="336"/>
        <v/>
      </c>
      <c r="AB3547" s="19" t="str">
        <f t="shared" si="337"/>
        <v/>
      </c>
      <c r="AC3547" s="19">
        <f t="shared" si="338"/>
        <v>0</v>
      </c>
      <c r="AD3547" s="19">
        <f t="shared" si="340"/>
        <v>0</v>
      </c>
      <c r="AE3547" s="19" t="str">
        <f t="shared" si="341"/>
        <v xml:space="preserve"> </v>
      </c>
    </row>
    <row r="3548" spans="6:31" ht="15">
      <c r="F3548" s="18"/>
      <c r="G3548" s="18"/>
      <c r="Q3548" s="18"/>
      <c r="W3548" s="18"/>
      <c r="Y3548" s="18"/>
      <c r="Z3548" s="19" t="str">
        <f t="shared" si="339"/>
        <v/>
      </c>
      <c r="AA3548" s="19" t="str">
        <f aca="true" t="shared" si="342" ref="AA3548:AA3611">IF(P3548="D",O3548,"")</f>
        <v/>
      </c>
      <c r="AB3548" s="19" t="str">
        <f aca="true" t="shared" si="343" ref="AB3548:AB3611">IF(P3548="C",O3548,"")</f>
        <v/>
      </c>
      <c r="AC3548" s="19">
        <f aca="true" t="shared" si="344" ref="AC3548:AC3611">_xlfn.NUMBERVALUE(AB3548)-_xlfn.NUMBERVALUE(AA3548)</f>
        <v>0</v>
      </c>
      <c r="AD3548" s="19">
        <f t="shared" si="340"/>
        <v>0</v>
      </c>
      <c r="AE3548" s="19" t="str">
        <f t="shared" si="341"/>
        <v xml:space="preserve"> </v>
      </c>
    </row>
    <row r="3549" spans="6:31" ht="15">
      <c r="F3549" s="18"/>
      <c r="G3549" s="18"/>
      <c r="Q3549" s="18"/>
      <c r="W3549" s="18"/>
      <c r="Y3549" s="18"/>
      <c r="Z3549" s="19" t="str">
        <f t="shared" si="339"/>
        <v/>
      </c>
      <c r="AA3549" s="19" t="str">
        <f t="shared" si="342"/>
        <v/>
      </c>
      <c r="AB3549" s="19" t="str">
        <f t="shared" si="343"/>
        <v/>
      </c>
      <c r="AC3549" s="19">
        <f t="shared" si="344"/>
        <v>0</v>
      </c>
      <c r="AD3549" s="19">
        <f t="shared" si="340"/>
        <v>0</v>
      </c>
      <c r="AE3549" s="19" t="str">
        <f t="shared" si="341"/>
        <v xml:space="preserve"> </v>
      </c>
    </row>
    <row r="3550" spans="6:31" ht="15">
      <c r="F3550" s="18"/>
      <c r="G3550" s="18"/>
      <c r="Q3550" s="18"/>
      <c r="W3550" s="18"/>
      <c r="Y3550" s="18"/>
      <c r="Z3550" s="19" t="str">
        <f t="shared" si="339"/>
        <v/>
      </c>
      <c r="AA3550" s="19" t="str">
        <f t="shared" si="342"/>
        <v/>
      </c>
      <c r="AB3550" s="19" t="str">
        <f t="shared" si="343"/>
        <v/>
      </c>
      <c r="AC3550" s="19">
        <f t="shared" si="344"/>
        <v>0</v>
      </c>
      <c r="AD3550" s="19">
        <f t="shared" si="340"/>
        <v>0</v>
      </c>
      <c r="AE3550" s="19" t="str">
        <f t="shared" si="341"/>
        <v xml:space="preserve"> </v>
      </c>
    </row>
    <row r="3551" spans="6:31" ht="15">
      <c r="F3551" s="18"/>
      <c r="G3551" s="18"/>
      <c r="Q3551" s="18"/>
      <c r="W3551" s="18"/>
      <c r="Y3551" s="18"/>
      <c r="Z3551" s="19" t="str">
        <f t="shared" si="339"/>
        <v/>
      </c>
      <c r="AA3551" s="19" t="str">
        <f t="shared" si="342"/>
        <v/>
      </c>
      <c r="AB3551" s="19" t="str">
        <f t="shared" si="343"/>
        <v/>
      </c>
      <c r="AC3551" s="19">
        <f t="shared" si="344"/>
        <v>0</v>
      </c>
      <c r="AD3551" s="19">
        <f t="shared" si="340"/>
        <v>0</v>
      </c>
      <c r="AE3551" s="19" t="str">
        <f t="shared" si="341"/>
        <v xml:space="preserve"> </v>
      </c>
    </row>
    <row r="3552" spans="6:31" ht="15">
      <c r="F3552" s="18"/>
      <c r="G3552" s="18"/>
      <c r="Q3552" s="18"/>
      <c r="W3552" s="18"/>
      <c r="Y3552" s="18"/>
      <c r="Z3552" s="19" t="str">
        <f t="shared" si="339"/>
        <v/>
      </c>
      <c r="AA3552" s="19" t="str">
        <f t="shared" si="342"/>
        <v/>
      </c>
      <c r="AB3552" s="19" t="str">
        <f t="shared" si="343"/>
        <v/>
      </c>
      <c r="AC3552" s="19">
        <f t="shared" si="344"/>
        <v>0</v>
      </c>
      <c r="AD3552" s="19">
        <f t="shared" si="340"/>
        <v>0</v>
      </c>
      <c r="AE3552" s="19" t="str">
        <f t="shared" si="341"/>
        <v xml:space="preserve"> </v>
      </c>
    </row>
    <row r="3553" spans="6:31" ht="15">
      <c r="F3553" s="18"/>
      <c r="G3553" s="18"/>
      <c r="Q3553" s="18"/>
      <c r="W3553" s="18"/>
      <c r="Y3553" s="18"/>
      <c r="Z3553" s="19" t="str">
        <f t="shared" si="339"/>
        <v/>
      </c>
      <c r="AA3553" s="19" t="str">
        <f t="shared" si="342"/>
        <v/>
      </c>
      <c r="AB3553" s="19" t="str">
        <f t="shared" si="343"/>
        <v/>
      </c>
      <c r="AC3553" s="19">
        <f t="shared" si="344"/>
        <v>0</v>
      </c>
      <c r="AD3553" s="19">
        <f t="shared" si="340"/>
        <v>0</v>
      </c>
      <c r="AE3553" s="19" t="str">
        <f t="shared" si="341"/>
        <v xml:space="preserve"> </v>
      </c>
    </row>
    <row r="3554" spans="6:31" ht="15">
      <c r="F3554" s="18"/>
      <c r="G3554" s="18"/>
      <c r="Q3554" s="18"/>
      <c r="W3554" s="18"/>
      <c r="Y3554" s="18"/>
      <c r="Z3554" s="19" t="str">
        <f t="shared" si="339"/>
        <v/>
      </c>
      <c r="AA3554" s="19" t="str">
        <f t="shared" si="342"/>
        <v/>
      </c>
      <c r="AB3554" s="19" t="str">
        <f t="shared" si="343"/>
        <v/>
      </c>
      <c r="AC3554" s="19">
        <f t="shared" si="344"/>
        <v>0</v>
      </c>
      <c r="AD3554" s="19">
        <f t="shared" si="340"/>
        <v>0</v>
      </c>
      <c r="AE3554" s="19" t="str">
        <f t="shared" si="341"/>
        <v xml:space="preserve"> </v>
      </c>
    </row>
    <row r="3555" spans="6:31" ht="15">
      <c r="F3555" s="18"/>
      <c r="G3555" s="18"/>
      <c r="Q3555" s="18"/>
      <c r="W3555" s="18"/>
      <c r="Y3555" s="18"/>
      <c r="Z3555" s="19" t="str">
        <f t="shared" si="339"/>
        <v/>
      </c>
      <c r="AA3555" s="19" t="str">
        <f t="shared" si="342"/>
        <v/>
      </c>
      <c r="AB3555" s="19" t="str">
        <f t="shared" si="343"/>
        <v/>
      </c>
      <c r="AC3555" s="19">
        <f t="shared" si="344"/>
        <v>0</v>
      </c>
      <c r="AD3555" s="19">
        <f t="shared" si="340"/>
        <v>0</v>
      </c>
      <c r="AE3555" s="19" t="str">
        <f t="shared" si="341"/>
        <v xml:space="preserve"> </v>
      </c>
    </row>
    <row r="3556" spans="6:31" ht="15">
      <c r="F3556" s="18"/>
      <c r="G3556" s="18"/>
      <c r="Q3556" s="18"/>
      <c r="W3556" s="18"/>
      <c r="Y3556" s="18"/>
      <c r="Z3556" s="19" t="str">
        <f t="shared" si="339"/>
        <v/>
      </c>
      <c r="AA3556" s="19" t="str">
        <f t="shared" si="342"/>
        <v/>
      </c>
      <c r="AB3556" s="19" t="str">
        <f t="shared" si="343"/>
        <v/>
      </c>
      <c r="AC3556" s="19">
        <f t="shared" si="344"/>
        <v>0</v>
      </c>
      <c r="AD3556" s="19">
        <f t="shared" si="340"/>
        <v>0</v>
      </c>
      <c r="AE3556" s="19" t="str">
        <f t="shared" si="341"/>
        <v xml:space="preserve"> </v>
      </c>
    </row>
    <row r="3557" spans="6:31" ht="15">
      <c r="F3557" s="18"/>
      <c r="G3557" s="18"/>
      <c r="Q3557" s="18"/>
      <c r="W3557" s="18"/>
      <c r="Y3557" s="18"/>
      <c r="Z3557" s="19" t="str">
        <f t="shared" si="339"/>
        <v/>
      </c>
      <c r="AA3557" s="19" t="str">
        <f t="shared" si="342"/>
        <v/>
      </c>
      <c r="AB3557" s="19" t="str">
        <f t="shared" si="343"/>
        <v/>
      </c>
      <c r="AC3557" s="19">
        <f t="shared" si="344"/>
        <v>0</v>
      </c>
      <c r="AD3557" s="19">
        <f t="shared" si="340"/>
        <v>0</v>
      </c>
      <c r="AE3557" s="19" t="str">
        <f t="shared" si="341"/>
        <v xml:space="preserve"> </v>
      </c>
    </row>
    <row r="3558" spans="6:31" ht="15">
      <c r="F3558" s="18"/>
      <c r="G3558" s="18"/>
      <c r="Q3558" s="18"/>
      <c r="W3558" s="18"/>
      <c r="Y3558" s="18"/>
      <c r="Z3558" s="19" t="str">
        <f t="shared" si="339"/>
        <v/>
      </c>
      <c r="AA3558" s="19" t="str">
        <f t="shared" si="342"/>
        <v/>
      </c>
      <c r="AB3558" s="19" t="str">
        <f t="shared" si="343"/>
        <v/>
      </c>
      <c r="AC3558" s="19">
        <f t="shared" si="344"/>
        <v>0</v>
      </c>
      <c r="AD3558" s="19">
        <f t="shared" si="340"/>
        <v>0</v>
      </c>
      <c r="AE3558" s="19" t="str">
        <f t="shared" si="341"/>
        <v xml:space="preserve"> </v>
      </c>
    </row>
    <row r="3559" spans="6:31" ht="15">
      <c r="F3559" s="18"/>
      <c r="G3559" s="18"/>
      <c r="Q3559" s="18"/>
      <c r="W3559" s="18"/>
      <c r="Y3559" s="18"/>
      <c r="Z3559" s="19" t="str">
        <f t="shared" si="339"/>
        <v/>
      </c>
      <c r="AA3559" s="19" t="str">
        <f t="shared" si="342"/>
        <v/>
      </c>
      <c r="AB3559" s="19" t="str">
        <f t="shared" si="343"/>
        <v/>
      </c>
      <c r="AC3559" s="19">
        <f t="shared" si="344"/>
        <v>0</v>
      </c>
      <c r="AD3559" s="19">
        <f t="shared" si="340"/>
        <v>0</v>
      </c>
      <c r="AE3559" s="19" t="str">
        <f t="shared" si="341"/>
        <v xml:space="preserve"> </v>
      </c>
    </row>
    <row r="3560" spans="6:31" ht="15">
      <c r="F3560" s="18"/>
      <c r="G3560" s="18"/>
      <c r="Q3560" s="18"/>
      <c r="W3560" s="18"/>
      <c r="Y3560" s="18"/>
      <c r="Z3560" s="19" t="str">
        <f t="shared" si="339"/>
        <v/>
      </c>
      <c r="AA3560" s="19" t="str">
        <f t="shared" si="342"/>
        <v/>
      </c>
      <c r="AB3560" s="19" t="str">
        <f t="shared" si="343"/>
        <v/>
      </c>
      <c r="AC3560" s="19">
        <f t="shared" si="344"/>
        <v>0</v>
      </c>
      <c r="AD3560" s="19">
        <f t="shared" si="340"/>
        <v>0</v>
      </c>
      <c r="AE3560" s="19" t="str">
        <f t="shared" si="341"/>
        <v xml:space="preserve"> </v>
      </c>
    </row>
    <row r="3561" spans="6:31" ht="15">
      <c r="F3561" s="18"/>
      <c r="G3561" s="18"/>
      <c r="Q3561" s="18"/>
      <c r="W3561" s="18"/>
      <c r="Y3561" s="18"/>
      <c r="Z3561" s="19" t="str">
        <f t="shared" si="339"/>
        <v/>
      </c>
      <c r="AA3561" s="19" t="str">
        <f t="shared" si="342"/>
        <v/>
      </c>
      <c r="AB3561" s="19" t="str">
        <f t="shared" si="343"/>
        <v/>
      </c>
      <c r="AC3561" s="19">
        <f t="shared" si="344"/>
        <v>0</v>
      </c>
      <c r="AD3561" s="19">
        <f t="shared" si="340"/>
        <v>0</v>
      </c>
      <c r="AE3561" s="19" t="str">
        <f t="shared" si="341"/>
        <v xml:space="preserve"> </v>
      </c>
    </row>
    <row r="3562" spans="6:31" ht="15">
      <c r="F3562" s="18"/>
      <c r="G3562" s="18"/>
      <c r="Q3562" s="18"/>
      <c r="W3562" s="18"/>
      <c r="Y3562" s="18"/>
      <c r="Z3562" s="19" t="str">
        <f t="shared" si="339"/>
        <v/>
      </c>
      <c r="AA3562" s="19" t="str">
        <f t="shared" si="342"/>
        <v/>
      </c>
      <c r="AB3562" s="19" t="str">
        <f t="shared" si="343"/>
        <v/>
      </c>
      <c r="AC3562" s="19">
        <f t="shared" si="344"/>
        <v>0</v>
      </c>
      <c r="AD3562" s="19">
        <f t="shared" si="340"/>
        <v>0</v>
      </c>
      <c r="AE3562" s="19" t="str">
        <f t="shared" si="341"/>
        <v xml:space="preserve"> </v>
      </c>
    </row>
    <row r="3563" spans="6:31" ht="15">
      <c r="F3563" s="18"/>
      <c r="G3563" s="18"/>
      <c r="Q3563" s="18"/>
      <c r="W3563" s="18"/>
      <c r="Y3563" s="18"/>
      <c r="Z3563" s="19" t="str">
        <f t="shared" si="339"/>
        <v/>
      </c>
      <c r="AA3563" s="19" t="str">
        <f t="shared" si="342"/>
        <v/>
      </c>
      <c r="AB3563" s="19" t="str">
        <f t="shared" si="343"/>
        <v/>
      </c>
      <c r="AC3563" s="19">
        <f t="shared" si="344"/>
        <v>0</v>
      </c>
      <c r="AD3563" s="19">
        <f t="shared" si="340"/>
        <v>0</v>
      </c>
      <c r="AE3563" s="19" t="str">
        <f t="shared" si="341"/>
        <v xml:space="preserve"> </v>
      </c>
    </row>
    <row r="3564" spans="6:31" ht="15">
      <c r="F3564" s="18"/>
      <c r="G3564" s="18"/>
      <c r="Q3564" s="18"/>
      <c r="W3564" s="18"/>
      <c r="Y3564" s="18"/>
      <c r="Z3564" s="19" t="str">
        <f t="shared" si="339"/>
        <v/>
      </c>
      <c r="AA3564" s="19" t="str">
        <f t="shared" si="342"/>
        <v/>
      </c>
      <c r="AB3564" s="19" t="str">
        <f t="shared" si="343"/>
        <v/>
      </c>
      <c r="AC3564" s="19">
        <f t="shared" si="344"/>
        <v>0</v>
      </c>
      <c r="AD3564" s="19">
        <f t="shared" si="340"/>
        <v>0</v>
      </c>
      <c r="AE3564" s="19" t="str">
        <f t="shared" si="341"/>
        <v xml:space="preserve"> </v>
      </c>
    </row>
    <row r="3565" spans="6:31" ht="15">
      <c r="F3565" s="18"/>
      <c r="G3565" s="18"/>
      <c r="Q3565" s="18"/>
      <c r="W3565" s="18"/>
      <c r="Y3565" s="18"/>
      <c r="Z3565" s="19" t="str">
        <f t="shared" si="339"/>
        <v/>
      </c>
      <c r="AA3565" s="19" t="str">
        <f t="shared" si="342"/>
        <v/>
      </c>
      <c r="AB3565" s="19" t="str">
        <f t="shared" si="343"/>
        <v/>
      </c>
      <c r="AC3565" s="19">
        <f t="shared" si="344"/>
        <v>0</v>
      </c>
      <c r="AD3565" s="19">
        <f t="shared" si="340"/>
        <v>0</v>
      </c>
      <c r="AE3565" s="19" t="str">
        <f t="shared" si="341"/>
        <v xml:space="preserve"> </v>
      </c>
    </row>
    <row r="3566" spans="6:31" ht="15">
      <c r="F3566" s="18"/>
      <c r="G3566" s="18"/>
      <c r="Q3566" s="18"/>
      <c r="W3566" s="18"/>
      <c r="Y3566" s="18"/>
      <c r="Z3566" s="19" t="str">
        <f t="shared" si="339"/>
        <v/>
      </c>
      <c r="AA3566" s="19" t="str">
        <f t="shared" si="342"/>
        <v/>
      </c>
      <c r="AB3566" s="19" t="str">
        <f t="shared" si="343"/>
        <v/>
      </c>
      <c r="AC3566" s="19">
        <f t="shared" si="344"/>
        <v>0</v>
      </c>
      <c r="AD3566" s="19">
        <f t="shared" si="340"/>
        <v>0</v>
      </c>
      <c r="AE3566" s="19" t="str">
        <f t="shared" si="341"/>
        <v xml:space="preserve"> </v>
      </c>
    </row>
    <row r="3567" spans="6:31" ht="15">
      <c r="F3567" s="18"/>
      <c r="G3567" s="18"/>
      <c r="Q3567" s="18"/>
      <c r="W3567" s="18"/>
      <c r="Y3567" s="18"/>
      <c r="Z3567" s="19" t="str">
        <f t="shared" si="339"/>
        <v/>
      </c>
      <c r="AA3567" s="19" t="str">
        <f t="shared" si="342"/>
        <v/>
      </c>
      <c r="AB3567" s="19" t="str">
        <f t="shared" si="343"/>
        <v/>
      </c>
      <c r="AC3567" s="19">
        <f t="shared" si="344"/>
        <v>0</v>
      </c>
      <c r="AD3567" s="19">
        <f t="shared" si="340"/>
        <v>0</v>
      </c>
      <c r="AE3567" s="19" t="str">
        <f t="shared" si="341"/>
        <v xml:space="preserve"> </v>
      </c>
    </row>
    <row r="3568" spans="6:31" ht="15">
      <c r="F3568" s="18"/>
      <c r="G3568" s="18"/>
      <c r="Q3568" s="18"/>
      <c r="W3568" s="18"/>
      <c r="Y3568" s="18"/>
      <c r="Z3568" s="19" t="str">
        <f t="shared" si="339"/>
        <v/>
      </c>
      <c r="AA3568" s="19" t="str">
        <f t="shared" si="342"/>
        <v/>
      </c>
      <c r="AB3568" s="19" t="str">
        <f t="shared" si="343"/>
        <v/>
      </c>
      <c r="AC3568" s="19">
        <f t="shared" si="344"/>
        <v>0</v>
      </c>
      <c r="AD3568" s="19">
        <f t="shared" si="340"/>
        <v>0</v>
      </c>
      <c r="AE3568" s="19" t="str">
        <f t="shared" si="341"/>
        <v xml:space="preserve"> </v>
      </c>
    </row>
    <row r="3569" spans="6:31" ht="15">
      <c r="F3569" s="18"/>
      <c r="G3569" s="18"/>
      <c r="Q3569" s="18"/>
      <c r="W3569" s="18"/>
      <c r="Y3569" s="18"/>
      <c r="Z3569" s="19" t="str">
        <f t="shared" si="339"/>
        <v/>
      </c>
      <c r="AA3569" s="19" t="str">
        <f t="shared" si="342"/>
        <v/>
      </c>
      <c r="AB3569" s="19" t="str">
        <f t="shared" si="343"/>
        <v/>
      </c>
      <c r="AC3569" s="19">
        <f t="shared" si="344"/>
        <v>0</v>
      </c>
      <c r="AD3569" s="19">
        <f t="shared" si="340"/>
        <v>0</v>
      </c>
      <c r="AE3569" s="19" t="str">
        <f t="shared" si="341"/>
        <v xml:space="preserve"> </v>
      </c>
    </row>
    <row r="3570" spans="6:31" ht="15">
      <c r="F3570" s="18"/>
      <c r="G3570" s="18"/>
      <c r="Q3570" s="18"/>
      <c r="W3570" s="18"/>
      <c r="Y3570" s="18"/>
      <c r="Z3570" s="19" t="str">
        <f t="shared" si="339"/>
        <v/>
      </c>
      <c r="AA3570" s="19" t="str">
        <f t="shared" si="342"/>
        <v/>
      </c>
      <c r="AB3570" s="19" t="str">
        <f t="shared" si="343"/>
        <v/>
      </c>
      <c r="AC3570" s="19">
        <f t="shared" si="344"/>
        <v>0</v>
      </c>
      <c r="AD3570" s="19">
        <f t="shared" si="340"/>
        <v>0</v>
      </c>
      <c r="AE3570" s="19" t="str">
        <f t="shared" si="341"/>
        <v xml:space="preserve"> </v>
      </c>
    </row>
    <row r="3571" spans="6:31" ht="15">
      <c r="F3571" s="18"/>
      <c r="G3571" s="18"/>
      <c r="Q3571" s="18"/>
      <c r="W3571" s="18"/>
      <c r="Y3571" s="18"/>
      <c r="Z3571" s="19" t="str">
        <f t="shared" si="339"/>
        <v/>
      </c>
      <c r="AA3571" s="19" t="str">
        <f t="shared" si="342"/>
        <v/>
      </c>
      <c r="AB3571" s="19" t="str">
        <f t="shared" si="343"/>
        <v/>
      </c>
      <c r="AC3571" s="19">
        <f t="shared" si="344"/>
        <v>0</v>
      </c>
      <c r="AD3571" s="19">
        <f t="shared" si="340"/>
        <v>0</v>
      </c>
      <c r="AE3571" s="19" t="str">
        <f t="shared" si="341"/>
        <v xml:space="preserve"> </v>
      </c>
    </row>
    <row r="3572" spans="6:31" ht="15">
      <c r="F3572" s="18"/>
      <c r="G3572" s="18"/>
      <c r="Q3572" s="18"/>
      <c r="W3572" s="18"/>
      <c r="Y3572" s="18"/>
      <c r="Z3572" s="19" t="str">
        <f t="shared" si="339"/>
        <v/>
      </c>
      <c r="AA3572" s="19" t="str">
        <f t="shared" si="342"/>
        <v/>
      </c>
      <c r="AB3572" s="19" t="str">
        <f t="shared" si="343"/>
        <v/>
      </c>
      <c r="AC3572" s="19">
        <f t="shared" si="344"/>
        <v>0</v>
      </c>
      <c r="AD3572" s="19">
        <f t="shared" si="340"/>
        <v>0</v>
      </c>
      <c r="AE3572" s="19" t="str">
        <f t="shared" si="341"/>
        <v xml:space="preserve"> </v>
      </c>
    </row>
    <row r="3573" spans="6:31" ht="15">
      <c r="F3573" s="18"/>
      <c r="G3573" s="18"/>
      <c r="Q3573" s="18"/>
      <c r="W3573" s="18"/>
      <c r="Y3573" s="18"/>
      <c r="Z3573" s="19" t="str">
        <f t="shared" si="339"/>
        <v/>
      </c>
      <c r="AA3573" s="19" t="str">
        <f t="shared" si="342"/>
        <v/>
      </c>
      <c r="AB3573" s="19" t="str">
        <f t="shared" si="343"/>
        <v/>
      </c>
      <c r="AC3573" s="19">
        <f t="shared" si="344"/>
        <v>0</v>
      </c>
      <c r="AD3573" s="19">
        <f t="shared" si="340"/>
        <v>0</v>
      </c>
      <c r="AE3573" s="19" t="str">
        <f t="shared" si="341"/>
        <v xml:space="preserve"> </v>
      </c>
    </row>
    <row r="3574" spans="6:31" ht="15">
      <c r="F3574" s="18"/>
      <c r="G3574" s="18"/>
      <c r="Q3574" s="18"/>
      <c r="W3574" s="18"/>
      <c r="Y3574" s="18"/>
      <c r="Z3574" s="19" t="str">
        <f t="shared" si="339"/>
        <v/>
      </c>
      <c r="AA3574" s="19" t="str">
        <f t="shared" si="342"/>
        <v/>
      </c>
      <c r="AB3574" s="19" t="str">
        <f t="shared" si="343"/>
        <v/>
      </c>
      <c r="AC3574" s="19">
        <f t="shared" si="344"/>
        <v>0</v>
      </c>
      <c r="AD3574" s="19">
        <f t="shared" si="340"/>
        <v>0</v>
      </c>
      <c r="AE3574" s="19" t="str">
        <f t="shared" si="341"/>
        <v xml:space="preserve"> </v>
      </c>
    </row>
    <row r="3575" spans="6:31" ht="15">
      <c r="F3575" s="18"/>
      <c r="G3575" s="18"/>
      <c r="Q3575" s="18"/>
      <c r="W3575" s="18"/>
      <c r="Y3575" s="18"/>
      <c r="Z3575" s="19" t="str">
        <f t="shared" si="339"/>
        <v/>
      </c>
      <c r="AA3575" s="19" t="str">
        <f t="shared" si="342"/>
        <v/>
      </c>
      <c r="AB3575" s="19" t="str">
        <f t="shared" si="343"/>
        <v/>
      </c>
      <c r="AC3575" s="19">
        <f t="shared" si="344"/>
        <v>0</v>
      </c>
      <c r="AD3575" s="19">
        <f t="shared" si="340"/>
        <v>0</v>
      </c>
      <c r="AE3575" s="19" t="str">
        <f t="shared" si="341"/>
        <v xml:space="preserve"> </v>
      </c>
    </row>
    <row r="3576" spans="6:31" ht="15">
      <c r="F3576" s="18"/>
      <c r="G3576" s="18"/>
      <c r="Q3576" s="18"/>
      <c r="W3576" s="18"/>
      <c r="Y3576" s="18"/>
      <c r="Z3576" s="19" t="str">
        <f t="shared" si="339"/>
        <v/>
      </c>
      <c r="AA3576" s="19" t="str">
        <f t="shared" si="342"/>
        <v/>
      </c>
      <c r="AB3576" s="19" t="str">
        <f t="shared" si="343"/>
        <v/>
      </c>
      <c r="AC3576" s="19">
        <f t="shared" si="344"/>
        <v>0</v>
      </c>
      <c r="AD3576" s="19">
        <f t="shared" si="340"/>
        <v>0</v>
      </c>
      <c r="AE3576" s="19" t="str">
        <f t="shared" si="341"/>
        <v xml:space="preserve"> </v>
      </c>
    </row>
    <row r="3577" spans="6:31" ht="15">
      <c r="F3577" s="18"/>
      <c r="G3577" s="18"/>
      <c r="Q3577" s="18"/>
      <c r="W3577" s="18"/>
      <c r="Y3577" s="18"/>
      <c r="Z3577" s="19" t="str">
        <f t="shared" si="339"/>
        <v/>
      </c>
      <c r="AA3577" s="19" t="str">
        <f t="shared" si="342"/>
        <v/>
      </c>
      <c r="AB3577" s="19" t="str">
        <f t="shared" si="343"/>
        <v/>
      </c>
      <c r="AC3577" s="19">
        <f t="shared" si="344"/>
        <v>0</v>
      </c>
      <c r="AD3577" s="19">
        <f t="shared" si="340"/>
        <v>0</v>
      </c>
      <c r="AE3577" s="19" t="str">
        <f t="shared" si="341"/>
        <v xml:space="preserve"> </v>
      </c>
    </row>
    <row r="3578" spans="6:31" ht="15">
      <c r="F3578" s="18"/>
      <c r="G3578" s="18"/>
      <c r="Q3578" s="18"/>
      <c r="W3578" s="18"/>
      <c r="Y3578" s="18"/>
      <c r="Z3578" s="19" t="str">
        <f t="shared" si="339"/>
        <v/>
      </c>
      <c r="AA3578" s="19" t="str">
        <f t="shared" si="342"/>
        <v/>
      </c>
      <c r="AB3578" s="19" t="str">
        <f t="shared" si="343"/>
        <v/>
      </c>
      <c r="AC3578" s="19">
        <f t="shared" si="344"/>
        <v>0</v>
      </c>
      <c r="AD3578" s="19">
        <f t="shared" si="340"/>
        <v>0</v>
      </c>
      <c r="AE3578" s="19" t="str">
        <f t="shared" si="341"/>
        <v xml:space="preserve"> </v>
      </c>
    </row>
    <row r="3579" spans="6:31" ht="15">
      <c r="F3579" s="18"/>
      <c r="G3579" s="18"/>
      <c r="Q3579" s="18"/>
      <c r="W3579" s="18"/>
      <c r="Y3579" s="18"/>
      <c r="Z3579" s="19" t="str">
        <f t="shared" si="339"/>
        <v/>
      </c>
      <c r="AA3579" s="19" t="str">
        <f t="shared" si="342"/>
        <v/>
      </c>
      <c r="AB3579" s="19" t="str">
        <f t="shared" si="343"/>
        <v/>
      </c>
      <c r="AC3579" s="19">
        <f t="shared" si="344"/>
        <v>0</v>
      </c>
      <c r="AD3579" s="19">
        <f t="shared" si="340"/>
        <v>0</v>
      </c>
      <c r="AE3579" s="19" t="str">
        <f t="shared" si="341"/>
        <v xml:space="preserve"> </v>
      </c>
    </row>
    <row r="3580" spans="6:31" ht="15">
      <c r="F3580" s="18"/>
      <c r="G3580" s="18"/>
      <c r="Q3580" s="18"/>
      <c r="W3580" s="18"/>
      <c r="Y3580" s="18"/>
      <c r="Z3580" s="19" t="str">
        <f t="shared" si="339"/>
        <v/>
      </c>
      <c r="AA3580" s="19" t="str">
        <f t="shared" si="342"/>
        <v/>
      </c>
      <c r="AB3580" s="19" t="str">
        <f t="shared" si="343"/>
        <v/>
      </c>
      <c r="AC3580" s="19">
        <f t="shared" si="344"/>
        <v>0</v>
      </c>
      <c r="AD3580" s="19">
        <f t="shared" si="340"/>
        <v>0</v>
      </c>
      <c r="AE3580" s="19" t="str">
        <f t="shared" si="341"/>
        <v xml:space="preserve"> </v>
      </c>
    </row>
    <row r="3581" spans="6:31" ht="15">
      <c r="F3581" s="18"/>
      <c r="G3581" s="18"/>
      <c r="Q3581" s="18"/>
      <c r="W3581" s="18"/>
      <c r="Y3581" s="18"/>
      <c r="Z3581" s="19" t="str">
        <f t="shared" si="339"/>
        <v/>
      </c>
      <c r="AA3581" s="19" t="str">
        <f t="shared" si="342"/>
        <v/>
      </c>
      <c r="AB3581" s="19" t="str">
        <f t="shared" si="343"/>
        <v/>
      </c>
      <c r="AC3581" s="19">
        <f t="shared" si="344"/>
        <v>0</v>
      </c>
      <c r="AD3581" s="19">
        <f t="shared" si="340"/>
        <v>0</v>
      </c>
      <c r="AE3581" s="19" t="str">
        <f t="shared" si="341"/>
        <v xml:space="preserve"> </v>
      </c>
    </row>
    <row r="3582" spans="6:31" ht="15">
      <c r="F3582" s="18"/>
      <c r="G3582" s="18"/>
      <c r="Q3582" s="18"/>
      <c r="W3582" s="18"/>
      <c r="Y3582" s="18"/>
      <c r="Z3582" s="19" t="str">
        <f t="shared" si="339"/>
        <v/>
      </c>
      <c r="AA3582" s="19" t="str">
        <f t="shared" si="342"/>
        <v/>
      </c>
      <c r="AB3582" s="19" t="str">
        <f t="shared" si="343"/>
        <v/>
      </c>
      <c r="AC3582" s="19">
        <f t="shared" si="344"/>
        <v>0</v>
      </c>
      <c r="AD3582" s="19">
        <f t="shared" si="340"/>
        <v>0</v>
      </c>
      <c r="AE3582" s="19" t="str">
        <f t="shared" si="341"/>
        <v xml:space="preserve"> </v>
      </c>
    </row>
    <row r="3583" spans="6:31" ht="15">
      <c r="F3583" s="18"/>
      <c r="G3583" s="18"/>
      <c r="Q3583" s="18"/>
      <c r="W3583" s="18"/>
      <c r="Y3583" s="18"/>
      <c r="Z3583" s="19" t="str">
        <f t="shared" si="339"/>
        <v/>
      </c>
      <c r="AA3583" s="19" t="str">
        <f t="shared" si="342"/>
        <v/>
      </c>
      <c r="AB3583" s="19" t="str">
        <f t="shared" si="343"/>
        <v/>
      </c>
      <c r="AC3583" s="19">
        <f t="shared" si="344"/>
        <v>0</v>
      </c>
      <c r="AD3583" s="19">
        <f t="shared" si="340"/>
        <v>0</v>
      </c>
      <c r="AE3583" s="19" t="str">
        <f t="shared" si="341"/>
        <v xml:space="preserve"> </v>
      </c>
    </row>
    <row r="3584" spans="6:31" ht="15">
      <c r="F3584" s="18"/>
      <c r="G3584" s="18"/>
      <c r="Q3584" s="18"/>
      <c r="W3584" s="18"/>
      <c r="Y3584" s="18"/>
      <c r="Z3584" s="19" t="str">
        <f t="shared" si="339"/>
        <v/>
      </c>
      <c r="AA3584" s="19" t="str">
        <f t="shared" si="342"/>
        <v/>
      </c>
      <c r="AB3584" s="19" t="str">
        <f t="shared" si="343"/>
        <v/>
      </c>
      <c r="AC3584" s="19">
        <f t="shared" si="344"/>
        <v>0</v>
      </c>
      <c r="AD3584" s="19">
        <f t="shared" si="340"/>
        <v>0</v>
      </c>
      <c r="AE3584" s="19" t="str">
        <f t="shared" si="341"/>
        <v xml:space="preserve"> </v>
      </c>
    </row>
    <row r="3585" spans="6:31" ht="15">
      <c r="F3585" s="18"/>
      <c r="G3585" s="18"/>
      <c r="Q3585" s="18"/>
      <c r="W3585" s="18"/>
      <c r="Y3585" s="18"/>
      <c r="Z3585" s="19" t="str">
        <f t="shared" si="339"/>
        <v/>
      </c>
      <c r="AA3585" s="19" t="str">
        <f t="shared" si="342"/>
        <v/>
      </c>
      <c r="AB3585" s="19" t="str">
        <f t="shared" si="343"/>
        <v/>
      </c>
      <c r="AC3585" s="19">
        <f t="shared" si="344"/>
        <v>0</v>
      </c>
      <c r="AD3585" s="19">
        <f t="shared" si="340"/>
        <v>0</v>
      </c>
      <c r="AE3585" s="19" t="str">
        <f t="shared" si="341"/>
        <v xml:space="preserve"> </v>
      </c>
    </row>
    <row r="3586" spans="6:31" ht="15">
      <c r="F3586" s="18"/>
      <c r="G3586" s="18"/>
      <c r="Q3586" s="18"/>
      <c r="W3586" s="18"/>
      <c r="Y3586" s="18"/>
      <c r="Z3586" s="19" t="str">
        <f aca="true" t="shared" si="345" ref="Z3586:Z3649">IF(ISNA(VLOOKUP(L3586,Type,2,0)),"",VLOOKUP(L3586,Type,2,0))</f>
        <v/>
      </c>
      <c r="AA3586" s="19" t="str">
        <f t="shared" si="342"/>
        <v/>
      </c>
      <c r="AB3586" s="19" t="str">
        <f t="shared" si="343"/>
        <v/>
      </c>
      <c r="AC3586" s="19">
        <f t="shared" si="344"/>
        <v>0</v>
      </c>
      <c r="AD3586" s="19">
        <f aca="true" t="shared" si="346" ref="AD3586:AD3649">IF(L3586="9D6A","9D6A",IF(OR(AND(L3586=9424,J3586=16114),AND(L3586=9434,J3586=16114),AND(L3586=4160,J3586=16114)),"COMP",IF(AND(L3586=4215,J3586=16114),"MC",IF(J3586="",K3586,(VLOOKUP(L3586,Type,9,0))))))</f>
        <v>0</v>
      </c>
      <c r="AE3586" s="19" t="str">
        <f t="shared" si="341"/>
        <v xml:space="preserve"> </v>
      </c>
    </row>
    <row r="3587" spans="6:31" ht="15">
      <c r="F3587" s="18"/>
      <c r="G3587" s="18"/>
      <c r="Q3587" s="18"/>
      <c r="W3587" s="18"/>
      <c r="Y3587" s="18"/>
      <c r="Z3587" s="19" t="str">
        <f t="shared" si="345"/>
        <v/>
      </c>
      <c r="AA3587" s="19" t="str">
        <f t="shared" si="342"/>
        <v/>
      </c>
      <c r="AB3587" s="19" t="str">
        <f t="shared" si="343"/>
        <v/>
      </c>
      <c r="AC3587" s="19">
        <f t="shared" si="344"/>
        <v>0</v>
      </c>
      <c r="AD3587" s="19">
        <f t="shared" si="346"/>
        <v>0</v>
      </c>
      <c r="AE3587" s="19" t="str">
        <f aca="true" t="shared" si="347" ref="AE3587:AE3650">D3587&amp;" "&amp;C3587</f>
        <v xml:space="preserve"> </v>
      </c>
    </row>
    <row r="3588" spans="6:31" ht="15">
      <c r="F3588" s="18"/>
      <c r="G3588" s="18"/>
      <c r="Q3588" s="18"/>
      <c r="W3588" s="18"/>
      <c r="Y3588" s="18"/>
      <c r="Z3588" s="19" t="str">
        <f t="shared" si="345"/>
        <v/>
      </c>
      <c r="AA3588" s="19" t="str">
        <f t="shared" si="342"/>
        <v/>
      </c>
      <c r="AB3588" s="19" t="str">
        <f t="shared" si="343"/>
        <v/>
      </c>
      <c r="AC3588" s="19">
        <f t="shared" si="344"/>
        <v>0</v>
      </c>
      <c r="AD3588" s="19">
        <f t="shared" si="346"/>
        <v>0</v>
      </c>
      <c r="AE3588" s="19" t="str">
        <f t="shared" si="347"/>
        <v xml:space="preserve"> </v>
      </c>
    </row>
    <row r="3589" spans="6:31" ht="15">
      <c r="F3589" s="18"/>
      <c r="G3589" s="18"/>
      <c r="Q3589" s="18"/>
      <c r="W3589" s="18"/>
      <c r="Y3589" s="18"/>
      <c r="Z3589" s="19" t="str">
        <f t="shared" si="345"/>
        <v/>
      </c>
      <c r="AA3589" s="19" t="str">
        <f t="shared" si="342"/>
        <v/>
      </c>
      <c r="AB3589" s="19" t="str">
        <f t="shared" si="343"/>
        <v/>
      </c>
      <c r="AC3589" s="19">
        <f t="shared" si="344"/>
        <v>0</v>
      </c>
      <c r="AD3589" s="19">
        <f t="shared" si="346"/>
        <v>0</v>
      </c>
      <c r="AE3589" s="19" t="str">
        <f t="shared" si="347"/>
        <v xml:space="preserve"> </v>
      </c>
    </row>
    <row r="3590" spans="6:31" ht="15">
      <c r="F3590" s="18"/>
      <c r="G3590" s="18"/>
      <c r="Q3590" s="18"/>
      <c r="W3590" s="18"/>
      <c r="Y3590" s="18"/>
      <c r="Z3590" s="19" t="str">
        <f t="shared" si="345"/>
        <v/>
      </c>
      <c r="AA3590" s="19" t="str">
        <f t="shared" si="342"/>
        <v/>
      </c>
      <c r="AB3590" s="19" t="str">
        <f t="shared" si="343"/>
        <v/>
      </c>
      <c r="AC3590" s="19">
        <f t="shared" si="344"/>
        <v>0</v>
      </c>
      <c r="AD3590" s="19">
        <f t="shared" si="346"/>
        <v>0</v>
      </c>
      <c r="AE3590" s="19" t="str">
        <f t="shared" si="347"/>
        <v xml:space="preserve"> </v>
      </c>
    </row>
    <row r="3591" spans="6:31" ht="15">
      <c r="F3591" s="18"/>
      <c r="G3591" s="18"/>
      <c r="Q3591" s="18"/>
      <c r="W3591" s="18"/>
      <c r="Y3591" s="18"/>
      <c r="Z3591" s="19" t="str">
        <f t="shared" si="345"/>
        <v/>
      </c>
      <c r="AA3591" s="19" t="str">
        <f t="shared" si="342"/>
        <v/>
      </c>
      <c r="AB3591" s="19" t="str">
        <f t="shared" si="343"/>
        <v/>
      </c>
      <c r="AC3591" s="19">
        <f t="shared" si="344"/>
        <v>0</v>
      </c>
      <c r="AD3591" s="19">
        <f t="shared" si="346"/>
        <v>0</v>
      </c>
      <c r="AE3591" s="19" t="str">
        <f t="shared" si="347"/>
        <v xml:space="preserve"> </v>
      </c>
    </row>
    <row r="3592" spans="6:31" ht="15">
      <c r="F3592" s="18"/>
      <c r="G3592" s="18"/>
      <c r="Q3592" s="18"/>
      <c r="W3592" s="18"/>
      <c r="Y3592" s="18"/>
      <c r="Z3592" s="19" t="str">
        <f t="shared" si="345"/>
        <v/>
      </c>
      <c r="AA3592" s="19" t="str">
        <f t="shared" si="342"/>
        <v/>
      </c>
      <c r="AB3592" s="19" t="str">
        <f t="shared" si="343"/>
        <v/>
      </c>
      <c r="AC3592" s="19">
        <f t="shared" si="344"/>
        <v>0</v>
      </c>
      <c r="AD3592" s="19">
        <f t="shared" si="346"/>
        <v>0</v>
      </c>
      <c r="AE3592" s="19" t="str">
        <f t="shared" si="347"/>
        <v xml:space="preserve"> </v>
      </c>
    </row>
    <row r="3593" spans="6:31" ht="15">
      <c r="F3593" s="18"/>
      <c r="G3593" s="18"/>
      <c r="Q3593" s="18"/>
      <c r="W3593" s="18"/>
      <c r="Y3593" s="18"/>
      <c r="Z3593" s="19" t="str">
        <f t="shared" si="345"/>
        <v/>
      </c>
      <c r="AA3593" s="19" t="str">
        <f t="shared" si="342"/>
        <v/>
      </c>
      <c r="AB3593" s="19" t="str">
        <f t="shared" si="343"/>
        <v/>
      </c>
      <c r="AC3593" s="19">
        <f t="shared" si="344"/>
        <v>0</v>
      </c>
      <c r="AD3593" s="19">
        <f t="shared" si="346"/>
        <v>0</v>
      </c>
      <c r="AE3593" s="19" t="str">
        <f t="shared" si="347"/>
        <v xml:space="preserve"> </v>
      </c>
    </row>
    <row r="3594" spans="6:31" ht="15">
      <c r="F3594" s="18"/>
      <c r="G3594" s="18"/>
      <c r="Q3594" s="18"/>
      <c r="W3594" s="18"/>
      <c r="Y3594" s="18"/>
      <c r="Z3594" s="19" t="str">
        <f t="shared" si="345"/>
        <v/>
      </c>
      <c r="AA3594" s="19" t="str">
        <f t="shared" si="342"/>
        <v/>
      </c>
      <c r="AB3594" s="19" t="str">
        <f t="shared" si="343"/>
        <v/>
      </c>
      <c r="AC3594" s="19">
        <f t="shared" si="344"/>
        <v>0</v>
      </c>
      <c r="AD3594" s="19">
        <f t="shared" si="346"/>
        <v>0</v>
      </c>
      <c r="AE3594" s="19" t="str">
        <f t="shared" si="347"/>
        <v xml:space="preserve"> </v>
      </c>
    </row>
    <row r="3595" spans="6:31" ht="15">
      <c r="F3595" s="18"/>
      <c r="G3595" s="18"/>
      <c r="Q3595" s="18"/>
      <c r="W3595" s="18"/>
      <c r="Y3595" s="18"/>
      <c r="Z3595" s="19" t="str">
        <f t="shared" si="345"/>
        <v/>
      </c>
      <c r="AA3595" s="19" t="str">
        <f t="shared" si="342"/>
        <v/>
      </c>
      <c r="AB3595" s="19" t="str">
        <f t="shared" si="343"/>
        <v/>
      </c>
      <c r="AC3595" s="19">
        <f t="shared" si="344"/>
        <v>0</v>
      </c>
      <c r="AD3595" s="19">
        <f t="shared" si="346"/>
        <v>0</v>
      </c>
      <c r="AE3595" s="19" t="str">
        <f t="shared" si="347"/>
        <v xml:space="preserve"> </v>
      </c>
    </row>
    <row r="3596" spans="6:31" ht="15">
      <c r="F3596" s="18"/>
      <c r="G3596" s="18"/>
      <c r="Q3596" s="18"/>
      <c r="W3596" s="18"/>
      <c r="Y3596" s="18"/>
      <c r="Z3596" s="19" t="str">
        <f t="shared" si="345"/>
        <v/>
      </c>
      <c r="AA3596" s="19" t="str">
        <f t="shared" si="342"/>
        <v/>
      </c>
      <c r="AB3596" s="19" t="str">
        <f t="shared" si="343"/>
        <v/>
      </c>
      <c r="AC3596" s="19">
        <f t="shared" si="344"/>
        <v>0</v>
      </c>
      <c r="AD3596" s="19">
        <f t="shared" si="346"/>
        <v>0</v>
      </c>
      <c r="AE3596" s="19" t="str">
        <f t="shared" si="347"/>
        <v xml:space="preserve"> </v>
      </c>
    </row>
    <row r="3597" spans="6:31" ht="15">
      <c r="F3597" s="18"/>
      <c r="G3597" s="18"/>
      <c r="Q3597" s="18"/>
      <c r="W3597" s="18"/>
      <c r="Y3597" s="18"/>
      <c r="Z3597" s="19" t="str">
        <f t="shared" si="345"/>
        <v/>
      </c>
      <c r="AA3597" s="19" t="str">
        <f t="shared" si="342"/>
        <v/>
      </c>
      <c r="AB3597" s="19" t="str">
        <f t="shared" si="343"/>
        <v/>
      </c>
      <c r="AC3597" s="19">
        <f t="shared" si="344"/>
        <v>0</v>
      </c>
      <c r="AD3597" s="19">
        <f t="shared" si="346"/>
        <v>0</v>
      </c>
      <c r="AE3597" s="19" t="str">
        <f t="shared" si="347"/>
        <v xml:space="preserve"> </v>
      </c>
    </row>
    <row r="3598" spans="6:31" ht="15">
      <c r="F3598" s="18"/>
      <c r="G3598" s="18"/>
      <c r="Q3598" s="18"/>
      <c r="W3598" s="18"/>
      <c r="Y3598" s="18"/>
      <c r="Z3598" s="19" t="str">
        <f t="shared" si="345"/>
        <v/>
      </c>
      <c r="AA3598" s="19" t="str">
        <f t="shared" si="342"/>
        <v/>
      </c>
      <c r="AB3598" s="19" t="str">
        <f t="shared" si="343"/>
        <v/>
      </c>
      <c r="AC3598" s="19">
        <f t="shared" si="344"/>
        <v>0</v>
      </c>
      <c r="AD3598" s="19">
        <f t="shared" si="346"/>
        <v>0</v>
      </c>
      <c r="AE3598" s="19" t="str">
        <f t="shared" si="347"/>
        <v xml:space="preserve"> </v>
      </c>
    </row>
    <row r="3599" spans="6:31" ht="15">
      <c r="F3599" s="18"/>
      <c r="G3599" s="18"/>
      <c r="Q3599" s="18"/>
      <c r="W3599" s="18"/>
      <c r="Y3599" s="18"/>
      <c r="Z3599" s="19" t="str">
        <f t="shared" si="345"/>
        <v/>
      </c>
      <c r="AA3599" s="19" t="str">
        <f t="shared" si="342"/>
        <v/>
      </c>
      <c r="AB3599" s="19" t="str">
        <f t="shared" si="343"/>
        <v/>
      </c>
      <c r="AC3599" s="19">
        <f t="shared" si="344"/>
        <v>0</v>
      </c>
      <c r="AD3599" s="19">
        <f t="shared" si="346"/>
        <v>0</v>
      </c>
      <c r="AE3599" s="19" t="str">
        <f t="shared" si="347"/>
        <v xml:space="preserve"> </v>
      </c>
    </row>
    <row r="3600" spans="6:31" ht="15">
      <c r="F3600" s="18"/>
      <c r="G3600" s="18"/>
      <c r="Q3600" s="18"/>
      <c r="W3600" s="18"/>
      <c r="Y3600" s="18"/>
      <c r="Z3600" s="19" t="str">
        <f t="shared" si="345"/>
        <v/>
      </c>
      <c r="AA3600" s="19" t="str">
        <f t="shared" si="342"/>
        <v/>
      </c>
      <c r="AB3600" s="19" t="str">
        <f t="shared" si="343"/>
        <v/>
      </c>
      <c r="AC3600" s="19">
        <f t="shared" si="344"/>
        <v>0</v>
      </c>
      <c r="AD3600" s="19">
        <f t="shared" si="346"/>
        <v>0</v>
      </c>
      <c r="AE3600" s="19" t="str">
        <f t="shared" si="347"/>
        <v xml:space="preserve"> </v>
      </c>
    </row>
    <row r="3601" spans="6:31" ht="15">
      <c r="F3601" s="18"/>
      <c r="G3601" s="18"/>
      <c r="Q3601" s="18"/>
      <c r="W3601" s="18"/>
      <c r="Y3601" s="18"/>
      <c r="Z3601" s="19" t="str">
        <f t="shared" si="345"/>
        <v/>
      </c>
      <c r="AA3601" s="19" t="str">
        <f t="shared" si="342"/>
        <v/>
      </c>
      <c r="AB3601" s="19" t="str">
        <f t="shared" si="343"/>
        <v/>
      </c>
      <c r="AC3601" s="19">
        <f t="shared" si="344"/>
        <v>0</v>
      </c>
      <c r="AD3601" s="19">
        <f t="shared" si="346"/>
        <v>0</v>
      </c>
      <c r="AE3601" s="19" t="str">
        <f t="shared" si="347"/>
        <v xml:space="preserve"> </v>
      </c>
    </row>
    <row r="3602" spans="6:31" ht="15">
      <c r="F3602" s="18"/>
      <c r="G3602" s="18"/>
      <c r="Q3602" s="18"/>
      <c r="W3602" s="18"/>
      <c r="Y3602" s="18"/>
      <c r="Z3602" s="19" t="str">
        <f t="shared" si="345"/>
        <v/>
      </c>
      <c r="AA3602" s="19" t="str">
        <f t="shared" si="342"/>
        <v/>
      </c>
      <c r="AB3602" s="19" t="str">
        <f t="shared" si="343"/>
        <v/>
      </c>
      <c r="AC3602" s="19">
        <f t="shared" si="344"/>
        <v>0</v>
      </c>
      <c r="AD3602" s="19">
        <f t="shared" si="346"/>
        <v>0</v>
      </c>
      <c r="AE3602" s="19" t="str">
        <f t="shared" si="347"/>
        <v xml:space="preserve"> </v>
      </c>
    </row>
    <row r="3603" spans="6:31" ht="15">
      <c r="F3603" s="18"/>
      <c r="G3603" s="18"/>
      <c r="Q3603" s="18"/>
      <c r="W3603" s="18"/>
      <c r="Y3603" s="18"/>
      <c r="Z3603" s="19" t="str">
        <f t="shared" si="345"/>
        <v/>
      </c>
      <c r="AA3603" s="19" t="str">
        <f t="shared" si="342"/>
        <v/>
      </c>
      <c r="AB3603" s="19" t="str">
        <f t="shared" si="343"/>
        <v/>
      </c>
      <c r="AC3603" s="19">
        <f t="shared" si="344"/>
        <v>0</v>
      </c>
      <c r="AD3603" s="19">
        <f t="shared" si="346"/>
        <v>0</v>
      </c>
      <c r="AE3603" s="19" t="str">
        <f t="shared" si="347"/>
        <v xml:space="preserve"> </v>
      </c>
    </row>
    <row r="3604" spans="6:31" ht="15">
      <c r="F3604" s="18"/>
      <c r="G3604" s="18"/>
      <c r="Q3604" s="18"/>
      <c r="W3604" s="18"/>
      <c r="Y3604" s="18"/>
      <c r="Z3604" s="19" t="str">
        <f t="shared" si="345"/>
        <v/>
      </c>
      <c r="AA3604" s="19" t="str">
        <f t="shared" si="342"/>
        <v/>
      </c>
      <c r="AB3604" s="19" t="str">
        <f t="shared" si="343"/>
        <v/>
      </c>
      <c r="AC3604" s="19">
        <f t="shared" si="344"/>
        <v>0</v>
      </c>
      <c r="AD3604" s="19">
        <f t="shared" si="346"/>
        <v>0</v>
      </c>
      <c r="AE3604" s="19" t="str">
        <f t="shared" si="347"/>
        <v xml:space="preserve"> </v>
      </c>
    </row>
    <row r="3605" spans="6:31" ht="15">
      <c r="F3605" s="18"/>
      <c r="G3605" s="18"/>
      <c r="Q3605" s="18"/>
      <c r="W3605" s="18"/>
      <c r="Y3605" s="18"/>
      <c r="Z3605" s="19" t="str">
        <f t="shared" si="345"/>
        <v/>
      </c>
      <c r="AA3605" s="19" t="str">
        <f t="shared" si="342"/>
        <v/>
      </c>
      <c r="AB3605" s="19" t="str">
        <f t="shared" si="343"/>
        <v/>
      </c>
      <c r="AC3605" s="19">
        <f t="shared" si="344"/>
        <v>0</v>
      </c>
      <c r="AD3605" s="19">
        <f t="shared" si="346"/>
        <v>0</v>
      </c>
      <c r="AE3605" s="19" t="str">
        <f t="shared" si="347"/>
        <v xml:space="preserve"> </v>
      </c>
    </row>
    <row r="3606" spans="6:31" ht="15">
      <c r="F3606" s="18"/>
      <c r="G3606" s="18"/>
      <c r="Q3606" s="18"/>
      <c r="W3606" s="18"/>
      <c r="Y3606" s="18"/>
      <c r="Z3606" s="19" t="str">
        <f t="shared" si="345"/>
        <v/>
      </c>
      <c r="AA3606" s="19" t="str">
        <f t="shared" si="342"/>
        <v/>
      </c>
      <c r="AB3606" s="19" t="str">
        <f t="shared" si="343"/>
        <v/>
      </c>
      <c r="AC3606" s="19">
        <f t="shared" si="344"/>
        <v>0</v>
      </c>
      <c r="AD3606" s="19">
        <f t="shared" si="346"/>
        <v>0</v>
      </c>
      <c r="AE3606" s="19" t="str">
        <f t="shared" si="347"/>
        <v xml:space="preserve"> </v>
      </c>
    </row>
    <row r="3607" spans="6:31" ht="15">
      <c r="F3607" s="18"/>
      <c r="G3607" s="18"/>
      <c r="Q3607" s="18"/>
      <c r="W3607" s="18"/>
      <c r="Y3607" s="18"/>
      <c r="Z3607" s="19" t="str">
        <f t="shared" si="345"/>
        <v/>
      </c>
      <c r="AA3607" s="19" t="str">
        <f t="shared" si="342"/>
        <v/>
      </c>
      <c r="AB3607" s="19" t="str">
        <f t="shared" si="343"/>
        <v/>
      </c>
      <c r="AC3607" s="19">
        <f t="shared" si="344"/>
        <v>0</v>
      </c>
      <c r="AD3607" s="19">
        <f t="shared" si="346"/>
        <v>0</v>
      </c>
      <c r="AE3607" s="19" t="str">
        <f t="shared" si="347"/>
        <v xml:space="preserve"> </v>
      </c>
    </row>
    <row r="3608" spans="6:31" ht="15">
      <c r="F3608" s="18"/>
      <c r="G3608" s="18"/>
      <c r="Q3608" s="18"/>
      <c r="W3608" s="18"/>
      <c r="Y3608" s="18"/>
      <c r="Z3608" s="19" t="str">
        <f t="shared" si="345"/>
        <v/>
      </c>
      <c r="AA3608" s="19" t="str">
        <f t="shared" si="342"/>
        <v/>
      </c>
      <c r="AB3608" s="19" t="str">
        <f t="shared" si="343"/>
        <v/>
      </c>
      <c r="AC3608" s="19">
        <f t="shared" si="344"/>
        <v>0</v>
      </c>
      <c r="AD3608" s="19">
        <f t="shared" si="346"/>
        <v>0</v>
      </c>
      <c r="AE3608" s="19" t="str">
        <f t="shared" si="347"/>
        <v xml:space="preserve"> </v>
      </c>
    </row>
    <row r="3609" spans="6:31" ht="15">
      <c r="F3609" s="18"/>
      <c r="G3609" s="18"/>
      <c r="Q3609" s="18"/>
      <c r="W3609" s="18"/>
      <c r="Y3609" s="18"/>
      <c r="Z3609" s="19" t="str">
        <f t="shared" si="345"/>
        <v/>
      </c>
      <c r="AA3609" s="19" t="str">
        <f t="shared" si="342"/>
        <v/>
      </c>
      <c r="AB3609" s="19" t="str">
        <f t="shared" si="343"/>
        <v/>
      </c>
      <c r="AC3609" s="19">
        <f t="shared" si="344"/>
        <v>0</v>
      </c>
      <c r="AD3609" s="19">
        <f t="shared" si="346"/>
        <v>0</v>
      </c>
      <c r="AE3609" s="19" t="str">
        <f t="shared" si="347"/>
        <v xml:space="preserve"> </v>
      </c>
    </row>
    <row r="3610" spans="6:31" ht="15">
      <c r="F3610" s="18"/>
      <c r="G3610" s="18"/>
      <c r="Q3610" s="18"/>
      <c r="W3610" s="18"/>
      <c r="Y3610" s="18"/>
      <c r="Z3610" s="19" t="str">
        <f t="shared" si="345"/>
        <v/>
      </c>
      <c r="AA3610" s="19" t="str">
        <f t="shared" si="342"/>
        <v/>
      </c>
      <c r="AB3610" s="19" t="str">
        <f t="shared" si="343"/>
        <v/>
      </c>
      <c r="AC3610" s="19">
        <f t="shared" si="344"/>
        <v>0</v>
      </c>
      <c r="AD3610" s="19">
        <f t="shared" si="346"/>
        <v>0</v>
      </c>
      <c r="AE3610" s="19" t="str">
        <f t="shared" si="347"/>
        <v xml:space="preserve"> </v>
      </c>
    </row>
    <row r="3611" spans="6:31" ht="15">
      <c r="F3611" s="18"/>
      <c r="G3611" s="18"/>
      <c r="Q3611" s="18"/>
      <c r="W3611" s="18"/>
      <c r="Y3611" s="18"/>
      <c r="Z3611" s="19" t="str">
        <f t="shared" si="345"/>
        <v/>
      </c>
      <c r="AA3611" s="19" t="str">
        <f t="shared" si="342"/>
        <v/>
      </c>
      <c r="AB3611" s="19" t="str">
        <f t="shared" si="343"/>
        <v/>
      </c>
      <c r="AC3611" s="19">
        <f t="shared" si="344"/>
        <v>0</v>
      </c>
      <c r="AD3611" s="19">
        <f t="shared" si="346"/>
        <v>0</v>
      </c>
      <c r="AE3611" s="19" t="str">
        <f t="shared" si="347"/>
        <v xml:space="preserve"> </v>
      </c>
    </row>
    <row r="3612" spans="6:31" ht="15">
      <c r="F3612" s="18"/>
      <c r="G3612" s="18"/>
      <c r="Q3612" s="18"/>
      <c r="W3612" s="18"/>
      <c r="Y3612" s="18"/>
      <c r="Z3612" s="19" t="str">
        <f t="shared" si="345"/>
        <v/>
      </c>
      <c r="AA3612" s="19" t="str">
        <f aca="true" t="shared" si="348" ref="AA3612:AA3675">IF(P3612="D",O3612,"")</f>
        <v/>
      </c>
      <c r="AB3612" s="19" t="str">
        <f aca="true" t="shared" si="349" ref="AB3612:AB3675">IF(P3612="C",O3612,"")</f>
        <v/>
      </c>
      <c r="AC3612" s="19">
        <f aca="true" t="shared" si="350" ref="AC3612:AC3675">_xlfn.NUMBERVALUE(AB3612)-_xlfn.NUMBERVALUE(AA3612)</f>
        <v>0</v>
      </c>
      <c r="AD3612" s="19">
        <f t="shared" si="346"/>
        <v>0</v>
      </c>
      <c r="AE3612" s="19" t="str">
        <f t="shared" si="347"/>
        <v xml:space="preserve"> </v>
      </c>
    </row>
    <row r="3613" spans="6:31" ht="15">
      <c r="F3613" s="18"/>
      <c r="G3613" s="18"/>
      <c r="Q3613" s="18"/>
      <c r="W3613" s="18"/>
      <c r="Y3613" s="18"/>
      <c r="Z3613" s="19" t="str">
        <f t="shared" si="345"/>
        <v/>
      </c>
      <c r="AA3613" s="19" t="str">
        <f t="shared" si="348"/>
        <v/>
      </c>
      <c r="AB3613" s="19" t="str">
        <f t="shared" si="349"/>
        <v/>
      </c>
      <c r="AC3613" s="19">
        <f t="shared" si="350"/>
        <v>0</v>
      </c>
      <c r="AD3613" s="19">
        <f t="shared" si="346"/>
        <v>0</v>
      </c>
      <c r="AE3613" s="19" t="str">
        <f t="shared" si="347"/>
        <v xml:space="preserve"> </v>
      </c>
    </row>
    <row r="3614" spans="6:31" ht="15">
      <c r="F3614" s="18"/>
      <c r="G3614" s="18"/>
      <c r="Q3614" s="18"/>
      <c r="W3614" s="18"/>
      <c r="Y3614" s="18"/>
      <c r="Z3614" s="19" t="str">
        <f t="shared" si="345"/>
        <v/>
      </c>
      <c r="AA3614" s="19" t="str">
        <f t="shared" si="348"/>
        <v/>
      </c>
      <c r="AB3614" s="19" t="str">
        <f t="shared" si="349"/>
        <v/>
      </c>
      <c r="AC3614" s="19">
        <f t="shared" si="350"/>
        <v>0</v>
      </c>
      <c r="AD3614" s="19">
        <f t="shared" si="346"/>
        <v>0</v>
      </c>
      <c r="AE3614" s="19" t="str">
        <f t="shared" si="347"/>
        <v xml:space="preserve"> </v>
      </c>
    </row>
    <row r="3615" spans="6:31" ht="15">
      <c r="F3615" s="18"/>
      <c r="G3615" s="18"/>
      <c r="Q3615" s="18"/>
      <c r="W3615" s="18"/>
      <c r="Y3615" s="18"/>
      <c r="Z3615" s="19" t="str">
        <f t="shared" si="345"/>
        <v/>
      </c>
      <c r="AA3615" s="19" t="str">
        <f t="shared" si="348"/>
        <v/>
      </c>
      <c r="AB3615" s="19" t="str">
        <f t="shared" si="349"/>
        <v/>
      </c>
      <c r="AC3615" s="19">
        <f t="shared" si="350"/>
        <v>0</v>
      </c>
      <c r="AD3615" s="19">
        <f t="shared" si="346"/>
        <v>0</v>
      </c>
      <c r="AE3615" s="19" t="str">
        <f t="shared" si="347"/>
        <v xml:space="preserve"> </v>
      </c>
    </row>
    <row r="3616" spans="6:31" ht="15">
      <c r="F3616" s="18"/>
      <c r="G3616" s="18"/>
      <c r="Q3616" s="18"/>
      <c r="W3616" s="18"/>
      <c r="Y3616" s="18"/>
      <c r="Z3616" s="19" t="str">
        <f t="shared" si="345"/>
        <v/>
      </c>
      <c r="AA3616" s="19" t="str">
        <f t="shared" si="348"/>
        <v/>
      </c>
      <c r="AB3616" s="19" t="str">
        <f t="shared" si="349"/>
        <v/>
      </c>
      <c r="AC3616" s="19">
        <f t="shared" si="350"/>
        <v>0</v>
      </c>
      <c r="AD3616" s="19">
        <f t="shared" si="346"/>
        <v>0</v>
      </c>
      <c r="AE3616" s="19" t="str">
        <f t="shared" si="347"/>
        <v xml:space="preserve"> </v>
      </c>
    </row>
    <row r="3617" spans="6:31" ht="15">
      <c r="F3617" s="18"/>
      <c r="G3617" s="18"/>
      <c r="Q3617" s="18"/>
      <c r="W3617" s="18"/>
      <c r="Y3617" s="18"/>
      <c r="Z3617" s="19" t="str">
        <f t="shared" si="345"/>
        <v/>
      </c>
      <c r="AA3617" s="19" t="str">
        <f t="shared" si="348"/>
        <v/>
      </c>
      <c r="AB3617" s="19" t="str">
        <f t="shared" si="349"/>
        <v/>
      </c>
      <c r="AC3617" s="19">
        <f t="shared" si="350"/>
        <v>0</v>
      </c>
      <c r="AD3617" s="19">
        <f t="shared" si="346"/>
        <v>0</v>
      </c>
      <c r="AE3617" s="19" t="str">
        <f t="shared" si="347"/>
        <v xml:space="preserve"> </v>
      </c>
    </row>
    <row r="3618" spans="6:31" ht="15">
      <c r="F3618" s="18"/>
      <c r="G3618" s="18"/>
      <c r="Q3618" s="18"/>
      <c r="W3618" s="18"/>
      <c r="Y3618" s="18"/>
      <c r="Z3618" s="19" t="str">
        <f t="shared" si="345"/>
        <v/>
      </c>
      <c r="AA3618" s="19" t="str">
        <f t="shared" si="348"/>
        <v/>
      </c>
      <c r="AB3618" s="19" t="str">
        <f t="shared" si="349"/>
        <v/>
      </c>
      <c r="AC3618" s="19">
        <f t="shared" si="350"/>
        <v>0</v>
      </c>
      <c r="AD3618" s="19">
        <f t="shared" si="346"/>
        <v>0</v>
      </c>
      <c r="AE3618" s="19" t="str">
        <f t="shared" si="347"/>
        <v xml:space="preserve"> </v>
      </c>
    </row>
    <row r="3619" spans="6:31" ht="15">
      <c r="F3619" s="18"/>
      <c r="G3619" s="18"/>
      <c r="Q3619" s="18"/>
      <c r="W3619" s="18"/>
      <c r="Y3619" s="18"/>
      <c r="Z3619" s="19" t="str">
        <f t="shared" si="345"/>
        <v/>
      </c>
      <c r="AA3619" s="19" t="str">
        <f t="shared" si="348"/>
        <v/>
      </c>
      <c r="AB3619" s="19" t="str">
        <f t="shared" si="349"/>
        <v/>
      </c>
      <c r="AC3619" s="19">
        <f t="shared" si="350"/>
        <v>0</v>
      </c>
      <c r="AD3619" s="19">
        <f t="shared" si="346"/>
        <v>0</v>
      </c>
      <c r="AE3619" s="19" t="str">
        <f t="shared" si="347"/>
        <v xml:space="preserve"> </v>
      </c>
    </row>
    <row r="3620" spans="6:31" ht="15">
      <c r="F3620" s="18"/>
      <c r="G3620" s="18"/>
      <c r="Q3620" s="18"/>
      <c r="W3620" s="18"/>
      <c r="Y3620" s="18"/>
      <c r="Z3620" s="19" t="str">
        <f t="shared" si="345"/>
        <v/>
      </c>
      <c r="AA3620" s="19" t="str">
        <f t="shared" si="348"/>
        <v/>
      </c>
      <c r="AB3620" s="19" t="str">
        <f t="shared" si="349"/>
        <v/>
      </c>
      <c r="AC3620" s="19">
        <f t="shared" si="350"/>
        <v>0</v>
      </c>
      <c r="AD3620" s="19">
        <f t="shared" si="346"/>
        <v>0</v>
      </c>
      <c r="AE3620" s="19" t="str">
        <f t="shared" si="347"/>
        <v xml:space="preserve"> </v>
      </c>
    </row>
    <row r="3621" spans="6:31" ht="15">
      <c r="F3621" s="18"/>
      <c r="G3621" s="18"/>
      <c r="Q3621" s="18"/>
      <c r="W3621" s="18"/>
      <c r="Y3621" s="18"/>
      <c r="Z3621" s="19" t="str">
        <f t="shared" si="345"/>
        <v/>
      </c>
      <c r="AA3621" s="19" t="str">
        <f t="shared" si="348"/>
        <v/>
      </c>
      <c r="AB3621" s="19" t="str">
        <f t="shared" si="349"/>
        <v/>
      </c>
      <c r="AC3621" s="19">
        <f t="shared" si="350"/>
        <v>0</v>
      </c>
      <c r="AD3621" s="19">
        <f t="shared" si="346"/>
        <v>0</v>
      </c>
      <c r="AE3621" s="19" t="str">
        <f t="shared" si="347"/>
        <v xml:space="preserve"> </v>
      </c>
    </row>
    <row r="3622" spans="6:31" ht="15">
      <c r="F3622" s="18"/>
      <c r="G3622" s="18"/>
      <c r="Q3622" s="18"/>
      <c r="W3622" s="18"/>
      <c r="Y3622" s="18"/>
      <c r="Z3622" s="19" t="str">
        <f t="shared" si="345"/>
        <v/>
      </c>
      <c r="AA3622" s="19" t="str">
        <f t="shared" si="348"/>
        <v/>
      </c>
      <c r="AB3622" s="19" t="str">
        <f t="shared" si="349"/>
        <v/>
      </c>
      <c r="AC3622" s="19">
        <f t="shared" si="350"/>
        <v>0</v>
      </c>
      <c r="AD3622" s="19">
        <f t="shared" si="346"/>
        <v>0</v>
      </c>
      <c r="AE3622" s="19" t="str">
        <f t="shared" si="347"/>
        <v xml:space="preserve"> </v>
      </c>
    </row>
    <row r="3623" spans="6:31" ht="15">
      <c r="F3623" s="18"/>
      <c r="G3623" s="18"/>
      <c r="Q3623" s="18"/>
      <c r="W3623" s="18"/>
      <c r="Y3623" s="18"/>
      <c r="Z3623" s="19" t="str">
        <f t="shared" si="345"/>
        <v/>
      </c>
      <c r="AA3623" s="19" t="str">
        <f t="shared" si="348"/>
        <v/>
      </c>
      <c r="AB3623" s="19" t="str">
        <f t="shared" si="349"/>
        <v/>
      </c>
      <c r="AC3623" s="19">
        <f t="shared" si="350"/>
        <v>0</v>
      </c>
      <c r="AD3623" s="19">
        <f t="shared" si="346"/>
        <v>0</v>
      </c>
      <c r="AE3623" s="19" t="str">
        <f t="shared" si="347"/>
        <v xml:space="preserve"> </v>
      </c>
    </row>
    <row r="3624" spans="6:31" ht="15">
      <c r="F3624" s="18"/>
      <c r="G3624" s="18"/>
      <c r="Q3624" s="18"/>
      <c r="W3624" s="18"/>
      <c r="Y3624" s="18"/>
      <c r="Z3624" s="19" t="str">
        <f t="shared" si="345"/>
        <v/>
      </c>
      <c r="AA3624" s="19" t="str">
        <f t="shared" si="348"/>
        <v/>
      </c>
      <c r="AB3624" s="19" t="str">
        <f t="shared" si="349"/>
        <v/>
      </c>
      <c r="AC3624" s="19">
        <f t="shared" si="350"/>
        <v>0</v>
      </c>
      <c r="AD3624" s="19">
        <f t="shared" si="346"/>
        <v>0</v>
      </c>
      <c r="AE3624" s="19" t="str">
        <f t="shared" si="347"/>
        <v xml:space="preserve"> </v>
      </c>
    </row>
    <row r="3625" spans="6:31" ht="15">
      <c r="F3625" s="18"/>
      <c r="G3625" s="18"/>
      <c r="Q3625" s="18"/>
      <c r="W3625" s="18"/>
      <c r="Y3625" s="18"/>
      <c r="Z3625" s="19" t="str">
        <f t="shared" si="345"/>
        <v/>
      </c>
      <c r="AA3625" s="19" t="str">
        <f t="shared" si="348"/>
        <v/>
      </c>
      <c r="AB3625" s="19" t="str">
        <f t="shared" si="349"/>
        <v/>
      </c>
      <c r="AC3625" s="19">
        <f t="shared" si="350"/>
        <v>0</v>
      </c>
      <c r="AD3625" s="19">
        <f t="shared" si="346"/>
        <v>0</v>
      </c>
      <c r="AE3625" s="19" t="str">
        <f t="shared" si="347"/>
        <v xml:space="preserve"> </v>
      </c>
    </row>
    <row r="3626" spans="6:31" ht="15">
      <c r="F3626" s="18"/>
      <c r="G3626" s="18"/>
      <c r="Q3626" s="18"/>
      <c r="W3626" s="18"/>
      <c r="Y3626" s="18"/>
      <c r="Z3626" s="19" t="str">
        <f t="shared" si="345"/>
        <v/>
      </c>
      <c r="AA3626" s="19" t="str">
        <f t="shared" si="348"/>
        <v/>
      </c>
      <c r="AB3626" s="19" t="str">
        <f t="shared" si="349"/>
        <v/>
      </c>
      <c r="AC3626" s="19">
        <f t="shared" si="350"/>
        <v>0</v>
      </c>
      <c r="AD3626" s="19">
        <f t="shared" si="346"/>
        <v>0</v>
      </c>
      <c r="AE3626" s="19" t="str">
        <f t="shared" si="347"/>
        <v xml:space="preserve"> </v>
      </c>
    </row>
    <row r="3627" spans="6:31" ht="15">
      <c r="F3627" s="18"/>
      <c r="G3627" s="18"/>
      <c r="Q3627" s="18"/>
      <c r="W3627" s="18"/>
      <c r="Y3627" s="18"/>
      <c r="Z3627" s="19" t="str">
        <f t="shared" si="345"/>
        <v/>
      </c>
      <c r="AA3627" s="19" t="str">
        <f t="shared" si="348"/>
        <v/>
      </c>
      <c r="AB3627" s="19" t="str">
        <f t="shared" si="349"/>
        <v/>
      </c>
      <c r="AC3627" s="19">
        <f t="shared" si="350"/>
        <v>0</v>
      </c>
      <c r="AD3627" s="19">
        <f t="shared" si="346"/>
        <v>0</v>
      </c>
      <c r="AE3627" s="19" t="str">
        <f t="shared" si="347"/>
        <v xml:space="preserve"> </v>
      </c>
    </row>
    <row r="3628" spans="6:31" ht="15">
      <c r="F3628" s="18"/>
      <c r="G3628" s="18"/>
      <c r="Q3628" s="18"/>
      <c r="W3628" s="18"/>
      <c r="Y3628" s="18"/>
      <c r="Z3628" s="19" t="str">
        <f t="shared" si="345"/>
        <v/>
      </c>
      <c r="AA3628" s="19" t="str">
        <f t="shared" si="348"/>
        <v/>
      </c>
      <c r="AB3628" s="19" t="str">
        <f t="shared" si="349"/>
        <v/>
      </c>
      <c r="AC3628" s="19">
        <f t="shared" si="350"/>
        <v>0</v>
      </c>
      <c r="AD3628" s="19">
        <f t="shared" si="346"/>
        <v>0</v>
      </c>
      <c r="AE3628" s="19" t="str">
        <f t="shared" si="347"/>
        <v xml:space="preserve"> </v>
      </c>
    </row>
    <row r="3629" spans="6:31" ht="15">
      <c r="F3629" s="18"/>
      <c r="G3629" s="18"/>
      <c r="Q3629" s="18"/>
      <c r="W3629" s="18"/>
      <c r="Y3629" s="18"/>
      <c r="Z3629" s="19" t="str">
        <f t="shared" si="345"/>
        <v/>
      </c>
      <c r="AA3629" s="19" t="str">
        <f t="shared" si="348"/>
        <v/>
      </c>
      <c r="AB3629" s="19" t="str">
        <f t="shared" si="349"/>
        <v/>
      </c>
      <c r="AC3629" s="19">
        <f t="shared" si="350"/>
        <v>0</v>
      </c>
      <c r="AD3629" s="19">
        <f t="shared" si="346"/>
        <v>0</v>
      </c>
      <c r="AE3629" s="19" t="str">
        <f t="shared" si="347"/>
        <v xml:space="preserve"> </v>
      </c>
    </row>
    <row r="3630" spans="6:31" ht="15">
      <c r="F3630" s="18"/>
      <c r="G3630" s="18"/>
      <c r="Q3630" s="18"/>
      <c r="W3630" s="18"/>
      <c r="Y3630" s="18"/>
      <c r="Z3630" s="19" t="str">
        <f t="shared" si="345"/>
        <v/>
      </c>
      <c r="AA3630" s="19" t="str">
        <f t="shared" si="348"/>
        <v/>
      </c>
      <c r="AB3630" s="19" t="str">
        <f t="shared" si="349"/>
        <v/>
      </c>
      <c r="AC3630" s="19">
        <f t="shared" si="350"/>
        <v>0</v>
      </c>
      <c r="AD3630" s="19">
        <f t="shared" si="346"/>
        <v>0</v>
      </c>
      <c r="AE3630" s="19" t="str">
        <f t="shared" si="347"/>
        <v xml:space="preserve"> </v>
      </c>
    </row>
    <row r="3631" spans="6:31" ht="15">
      <c r="F3631" s="18"/>
      <c r="G3631" s="18"/>
      <c r="Q3631" s="18"/>
      <c r="W3631" s="18"/>
      <c r="Y3631" s="18"/>
      <c r="Z3631" s="19" t="str">
        <f t="shared" si="345"/>
        <v/>
      </c>
      <c r="AA3631" s="19" t="str">
        <f t="shared" si="348"/>
        <v/>
      </c>
      <c r="AB3631" s="19" t="str">
        <f t="shared" si="349"/>
        <v/>
      </c>
      <c r="AC3631" s="19">
        <f t="shared" si="350"/>
        <v>0</v>
      </c>
      <c r="AD3631" s="19">
        <f t="shared" si="346"/>
        <v>0</v>
      </c>
      <c r="AE3631" s="19" t="str">
        <f t="shared" si="347"/>
        <v xml:space="preserve"> </v>
      </c>
    </row>
    <row r="3632" spans="6:31" ht="15">
      <c r="F3632" s="18"/>
      <c r="G3632" s="18"/>
      <c r="Q3632" s="18"/>
      <c r="W3632" s="18"/>
      <c r="Y3632" s="18"/>
      <c r="Z3632" s="19" t="str">
        <f t="shared" si="345"/>
        <v/>
      </c>
      <c r="AA3632" s="19" t="str">
        <f t="shared" si="348"/>
        <v/>
      </c>
      <c r="AB3632" s="19" t="str">
        <f t="shared" si="349"/>
        <v/>
      </c>
      <c r="AC3632" s="19">
        <f t="shared" si="350"/>
        <v>0</v>
      </c>
      <c r="AD3632" s="19">
        <f t="shared" si="346"/>
        <v>0</v>
      </c>
      <c r="AE3632" s="19" t="str">
        <f t="shared" si="347"/>
        <v xml:space="preserve"> </v>
      </c>
    </row>
    <row r="3633" spans="6:31" ht="15">
      <c r="F3633" s="18"/>
      <c r="G3633" s="18"/>
      <c r="Q3633" s="18"/>
      <c r="W3633" s="18"/>
      <c r="Y3633" s="18"/>
      <c r="Z3633" s="19" t="str">
        <f t="shared" si="345"/>
        <v/>
      </c>
      <c r="AA3633" s="19" t="str">
        <f t="shared" si="348"/>
        <v/>
      </c>
      <c r="AB3633" s="19" t="str">
        <f t="shared" si="349"/>
        <v/>
      </c>
      <c r="AC3633" s="19">
        <f t="shared" si="350"/>
        <v>0</v>
      </c>
      <c r="AD3633" s="19">
        <f t="shared" si="346"/>
        <v>0</v>
      </c>
      <c r="AE3633" s="19" t="str">
        <f t="shared" si="347"/>
        <v xml:space="preserve"> </v>
      </c>
    </row>
    <row r="3634" spans="6:31" ht="15">
      <c r="F3634" s="18"/>
      <c r="G3634" s="18"/>
      <c r="Q3634" s="18"/>
      <c r="W3634" s="18"/>
      <c r="Y3634" s="18"/>
      <c r="Z3634" s="19" t="str">
        <f t="shared" si="345"/>
        <v/>
      </c>
      <c r="AA3634" s="19" t="str">
        <f t="shared" si="348"/>
        <v/>
      </c>
      <c r="AB3634" s="19" t="str">
        <f t="shared" si="349"/>
        <v/>
      </c>
      <c r="AC3634" s="19">
        <f t="shared" si="350"/>
        <v>0</v>
      </c>
      <c r="AD3634" s="19">
        <f t="shared" si="346"/>
        <v>0</v>
      </c>
      <c r="AE3634" s="19" t="str">
        <f t="shared" si="347"/>
        <v xml:space="preserve"> </v>
      </c>
    </row>
    <row r="3635" spans="6:31" ht="15">
      <c r="F3635" s="18"/>
      <c r="G3635" s="18"/>
      <c r="Q3635" s="18"/>
      <c r="W3635" s="18"/>
      <c r="Y3635" s="18"/>
      <c r="Z3635" s="19" t="str">
        <f t="shared" si="345"/>
        <v/>
      </c>
      <c r="AA3635" s="19" t="str">
        <f t="shared" si="348"/>
        <v/>
      </c>
      <c r="AB3635" s="19" t="str">
        <f t="shared" si="349"/>
        <v/>
      </c>
      <c r="AC3635" s="19">
        <f t="shared" si="350"/>
        <v>0</v>
      </c>
      <c r="AD3635" s="19">
        <f t="shared" si="346"/>
        <v>0</v>
      </c>
      <c r="AE3635" s="19" t="str">
        <f t="shared" si="347"/>
        <v xml:space="preserve"> </v>
      </c>
    </row>
    <row r="3636" spans="6:31" ht="15">
      <c r="F3636" s="18"/>
      <c r="G3636" s="18"/>
      <c r="Q3636" s="18"/>
      <c r="W3636" s="18"/>
      <c r="Y3636" s="18"/>
      <c r="Z3636" s="19" t="str">
        <f t="shared" si="345"/>
        <v/>
      </c>
      <c r="AA3636" s="19" t="str">
        <f t="shared" si="348"/>
        <v/>
      </c>
      <c r="AB3636" s="19" t="str">
        <f t="shared" si="349"/>
        <v/>
      </c>
      <c r="AC3636" s="19">
        <f t="shared" si="350"/>
        <v>0</v>
      </c>
      <c r="AD3636" s="19">
        <f t="shared" si="346"/>
        <v>0</v>
      </c>
      <c r="AE3636" s="19" t="str">
        <f t="shared" si="347"/>
        <v xml:space="preserve"> </v>
      </c>
    </row>
    <row r="3637" spans="6:31" ht="15">
      <c r="F3637" s="18"/>
      <c r="G3637" s="18"/>
      <c r="Q3637" s="18"/>
      <c r="W3637" s="18"/>
      <c r="Y3637" s="18"/>
      <c r="Z3637" s="19" t="str">
        <f t="shared" si="345"/>
        <v/>
      </c>
      <c r="AA3637" s="19" t="str">
        <f t="shared" si="348"/>
        <v/>
      </c>
      <c r="AB3637" s="19" t="str">
        <f t="shared" si="349"/>
        <v/>
      </c>
      <c r="AC3637" s="19">
        <f t="shared" si="350"/>
        <v>0</v>
      </c>
      <c r="AD3637" s="19">
        <f t="shared" si="346"/>
        <v>0</v>
      </c>
      <c r="AE3637" s="19" t="str">
        <f t="shared" si="347"/>
        <v xml:space="preserve"> </v>
      </c>
    </row>
    <row r="3638" spans="6:31" ht="15">
      <c r="F3638" s="18"/>
      <c r="G3638" s="18"/>
      <c r="Q3638" s="18"/>
      <c r="W3638" s="18"/>
      <c r="Y3638" s="18"/>
      <c r="Z3638" s="19" t="str">
        <f t="shared" si="345"/>
        <v/>
      </c>
      <c r="AA3638" s="19" t="str">
        <f t="shared" si="348"/>
        <v/>
      </c>
      <c r="AB3638" s="19" t="str">
        <f t="shared" si="349"/>
        <v/>
      </c>
      <c r="AC3638" s="19">
        <f t="shared" si="350"/>
        <v>0</v>
      </c>
      <c r="AD3638" s="19">
        <f t="shared" si="346"/>
        <v>0</v>
      </c>
      <c r="AE3638" s="19" t="str">
        <f t="shared" si="347"/>
        <v xml:space="preserve"> </v>
      </c>
    </row>
    <row r="3639" spans="6:31" ht="15">
      <c r="F3639" s="18"/>
      <c r="G3639" s="18"/>
      <c r="Q3639" s="18"/>
      <c r="W3639" s="18"/>
      <c r="Y3639" s="18"/>
      <c r="Z3639" s="19" t="str">
        <f t="shared" si="345"/>
        <v/>
      </c>
      <c r="AA3639" s="19" t="str">
        <f t="shared" si="348"/>
        <v/>
      </c>
      <c r="AB3639" s="19" t="str">
        <f t="shared" si="349"/>
        <v/>
      </c>
      <c r="AC3639" s="19">
        <f t="shared" si="350"/>
        <v>0</v>
      </c>
      <c r="AD3639" s="19">
        <f t="shared" si="346"/>
        <v>0</v>
      </c>
      <c r="AE3639" s="19" t="str">
        <f t="shared" si="347"/>
        <v xml:space="preserve"> </v>
      </c>
    </row>
    <row r="3640" spans="6:31" ht="15">
      <c r="F3640" s="18"/>
      <c r="G3640" s="18"/>
      <c r="Q3640" s="18"/>
      <c r="W3640" s="18"/>
      <c r="Y3640" s="18"/>
      <c r="Z3640" s="19" t="str">
        <f t="shared" si="345"/>
        <v/>
      </c>
      <c r="AA3640" s="19" t="str">
        <f t="shared" si="348"/>
        <v/>
      </c>
      <c r="AB3640" s="19" t="str">
        <f t="shared" si="349"/>
        <v/>
      </c>
      <c r="AC3640" s="19">
        <f t="shared" si="350"/>
        <v>0</v>
      </c>
      <c r="AD3640" s="19">
        <f t="shared" si="346"/>
        <v>0</v>
      </c>
      <c r="AE3640" s="19" t="str">
        <f t="shared" si="347"/>
        <v xml:space="preserve"> </v>
      </c>
    </row>
    <row r="3641" spans="6:31" ht="15">
      <c r="F3641" s="18"/>
      <c r="G3641" s="18"/>
      <c r="Q3641" s="18"/>
      <c r="W3641" s="18"/>
      <c r="Y3641" s="18"/>
      <c r="Z3641" s="19" t="str">
        <f t="shared" si="345"/>
        <v/>
      </c>
      <c r="AA3641" s="19" t="str">
        <f t="shared" si="348"/>
        <v/>
      </c>
      <c r="AB3641" s="19" t="str">
        <f t="shared" si="349"/>
        <v/>
      </c>
      <c r="AC3641" s="19">
        <f t="shared" si="350"/>
        <v>0</v>
      </c>
      <c r="AD3641" s="19">
        <f t="shared" si="346"/>
        <v>0</v>
      </c>
      <c r="AE3641" s="19" t="str">
        <f t="shared" si="347"/>
        <v xml:space="preserve"> </v>
      </c>
    </row>
    <row r="3642" spans="6:31" ht="15">
      <c r="F3642" s="18"/>
      <c r="G3642" s="18"/>
      <c r="Q3642" s="18"/>
      <c r="W3642" s="18"/>
      <c r="Y3642" s="18"/>
      <c r="Z3642" s="19" t="str">
        <f t="shared" si="345"/>
        <v/>
      </c>
      <c r="AA3642" s="19" t="str">
        <f t="shared" si="348"/>
        <v/>
      </c>
      <c r="AB3642" s="19" t="str">
        <f t="shared" si="349"/>
        <v/>
      </c>
      <c r="AC3642" s="19">
        <f t="shared" si="350"/>
        <v>0</v>
      </c>
      <c r="AD3642" s="19">
        <f t="shared" si="346"/>
        <v>0</v>
      </c>
      <c r="AE3642" s="19" t="str">
        <f t="shared" si="347"/>
        <v xml:space="preserve"> </v>
      </c>
    </row>
    <row r="3643" spans="6:31" ht="15">
      <c r="F3643" s="18"/>
      <c r="G3643" s="18"/>
      <c r="Q3643" s="18"/>
      <c r="W3643" s="18"/>
      <c r="Y3643" s="18"/>
      <c r="Z3643" s="19" t="str">
        <f t="shared" si="345"/>
        <v/>
      </c>
      <c r="AA3643" s="19" t="str">
        <f t="shared" si="348"/>
        <v/>
      </c>
      <c r="AB3643" s="19" t="str">
        <f t="shared" si="349"/>
        <v/>
      </c>
      <c r="AC3643" s="19">
        <f t="shared" si="350"/>
        <v>0</v>
      </c>
      <c r="AD3643" s="19">
        <f t="shared" si="346"/>
        <v>0</v>
      </c>
      <c r="AE3643" s="19" t="str">
        <f t="shared" si="347"/>
        <v xml:space="preserve"> </v>
      </c>
    </row>
    <row r="3644" spans="6:31" ht="15">
      <c r="F3644" s="18"/>
      <c r="G3644" s="18"/>
      <c r="Q3644" s="18"/>
      <c r="W3644" s="18"/>
      <c r="Y3644" s="18"/>
      <c r="Z3644" s="19" t="str">
        <f t="shared" si="345"/>
        <v/>
      </c>
      <c r="AA3644" s="19" t="str">
        <f t="shared" si="348"/>
        <v/>
      </c>
      <c r="AB3644" s="19" t="str">
        <f t="shared" si="349"/>
        <v/>
      </c>
      <c r="AC3644" s="19">
        <f t="shared" si="350"/>
        <v>0</v>
      </c>
      <c r="AD3644" s="19">
        <f t="shared" si="346"/>
        <v>0</v>
      </c>
      <c r="AE3644" s="19" t="str">
        <f t="shared" si="347"/>
        <v xml:space="preserve"> </v>
      </c>
    </row>
    <row r="3645" spans="6:31" ht="15">
      <c r="F3645" s="18"/>
      <c r="G3645" s="18"/>
      <c r="Q3645" s="18"/>
      <c r="W3645" s="18"/>
      <c r="Y3645" s="18"/>
      <c r="Z3645" s="19" t="str">
        <f t="shared" si="345"/>
        <v/>
      </c>
      <c r="AA3645" s="19" t="str">
        <f t="shared" si="348"/>
        <v/>
      </c>
      <c r="AB3645" s="19" t="str">
        <f t="shared" si="349"/>
        <v/>
      </c>
      <c r="AC3645" s="19">
        <f t="shared" si="350"/>
        <v>0</v>
      </c>
      <c r="AD3645" s="19">
        <f t="shared" si="346"/>
        <v>0</v>
      </c>
      <c r="AE3645" s="19" t="str">
        <f t="shared" si="347"/>
        <v xml:space="preserve"> </v>
      </c>
    </row>
    <row r="3646" spans="6:31" ht="15">
      <c r="F3646" s="18"/>
      <c r="G3646" s="18"/>
      <c r="Q3646" s="18"/>
      <c r="W3646" s="18"/>
      <c r="Y3646" s="18"/>
      <c r="Z3646" s="19" t="str">
        <f t="shared" si="345"/>
        <v/>
      </c>
      <c r="AA3646" s="19" t="str">
        <f t="shared" si="348"/>
        <v/>
      </c>
      <c r="AB3646" s="19" t="str">
        <f t="shared" si="349"/>
        <v/>
      </c>
      <c r="AC3646" s="19">
        <f t="shared" si="350"/>
        <v>0</v>
      </c>
      <c r="AD3646" s="19">
        <f t="shared" si="346"/>
        <v>0</v>
      </c>
      <c r="AE3646" s="19" t="str">
        <f t="shared" si="347"/>
        <v xml:space="preserve"> </v>
      </c>
    </row>
    <row r="3647" spans="6:31" ht="15">
      <c r="F3647" s="18"/>
      <c r="G3647" s="18"/>
      <c r="Q3647" s="18"/>
      <c r="W3647" s="18"/>
      <c r="Y3647" s="18"/>
      <c r="Z3647" s="19" t="str">
        <f t="shared" si="345"/>
        <v/>
      </c>
      <c r="AA3647" s="19" t="str">
        <f t="shared" si="348"/>
        <v/>
      </c>
      <c r="AB3647" s="19" t="str">
        <f t="shared" si="349"/>
        <v/>
      </c>
      <c r="AC3647" s="19">
        <f t="shared" si="350"/>
        <v>0</v>
      </c>
      <c r="AD3647" s="19">
        <f t="shared" si="346"/>
        <v>0</v>
      </c>
      <c r="AE3647" s="19" t="str">
        <f t="shared" si="347"/>
        <v xml:space="preserve"> </v>
      </c>
    </row>
    <row r="3648" spans="6:31" ht="15">
      <c r="F3648" s="18"/>
      <c r="G3648" s="18"/>
      <c r="Q3648" s="18"/>
      <c r="W3648" s="18"/>
      <c r="Y3648" s="18"/>
      <c r="Z3648" s="19" t="str">
        <f t="shared" si="345"/>
        <v/>
      </c>
      <c r="AA3648" s="19" t="str">
        <f t="shared" si="348"/>
        <v/>
      </c>
      <c r="AB3648" s="19" t="str">
        <f t="shared" si="349"/>
        <v/>
      </c>
      <c r="AC3648" s="19">
        <f t="shared" si="350"/>
        <v>0</v>
      </c>
      <c r="AD3648" s="19">
        <f t="shared" si="346"/>
        <v>0</v>
      </c>
      <c r="AE3648" s="19" t="str">
        <f t="shared" si="347"/>
        <v xml:space="preserve"> </v>
      </c>
    </row>
    <row r="3649" spans="6:31" ht="15">
      <c r="F3649" s="18"/>
      <c r="G3649" s="18"/>
      <c r="Q3649" s="18"/>
      <c r="W3649" s="18"/>
      <c r="Y3649" s="18"/>
      <c r="Z3649" s="19" t="str">
        <f t="shared" si="345"/>
        <v/>
      </c>
      <c r="AA3649" s="19" t="str">
        <f t="shared" si="348"/>
        <v/>
      </c>
      <c r="AB3649" s="19" t="str">
        <f t="shared" si="349"/>
        <v/>
      </c>
      <c r="AC3649" s="19">
        <f t="shared" si="350"/>
        <v>0</v>
      </c>
      <c r="AD3649" s="19">
        <f t="shared" si="346"/>
        <v>0</v>
      </c>
      <c r="AE3649" s="19" t="str">
        <f t="shared" si="347"/>
        <v xml:space="preserve"> </v>
      </c>
    </row>
    <row r="3650" spans="6:31" ht="15">
      <c r="F3650" s="18"/>
      <c r="G3650" s="18"/>
      <c r="Q3650" s="18"/>
      <c r="W3650" s="18"/>
      <c r="Y3650" s="18"/>
      <c r="Z3650" s="19" t="str">
        <f aca="true" t="shared" si="351" ref="Z3650:Z3713">IF(ISNA(VLOOKUP(L3650,Type,2,0)),"",VLOOKUP(L3650,Type,2,0))</f>
        <v/>
      </c>
      <c r="AA3650" s="19" t="str">
        <f t="shared" si="348"/>
        <v/>
      </c>
      <c r="AB3650" s="19" t="str">
        <f t="shared" si="349"/>
        <v/>
      </c>
      <c r="AC3650" s="19">
        <f t="shared" si="350"/>
        <v>0</v>
      </c>
      <c r="AD3650" s="19">
        <f aca="true" t="shared" si="352" ref="AD3650:AD3713">IF(L3650="9D6A","9D6A",IF(OR(AND(L3650=9424,J3650=16114),AND(L3650=9434,J3650=16114),AND(L3650=4160,J3650=16114)),"COMP",IF(AND(L3650=4215,J3650=16114),"MC",IF(J3650="",K3650,(VLOOKUP(L3650,Type,9,0))))))</f>
        <v>0</v>
      </c>
      <c r="AE3650" s="19" t="str">
        <f t="shared" si="347"/>
        <v xml:space="preserve"> </v>
      </c>
    </row>
    <row r="3651" spans="6:31" ht="15">
      <c r="F3651" s="18"/>
      <c r="G3651" s="18"/>
      <c r="Q3651" s="18"/>
      <c r="W3651" s="18"/>
      <c r="Y3651" s="18"/>
      <c r="Z3651" s="19" t="str">
        <f t="shared" si="351"/>
        <v/>
      </c>
      <c r="AA3651" s="19" t="str">
        <f t="shared" si="348"/>
        <v/>
      </c>
      <c r="AB3651" s="19" t="str">
        <f t="shared" si="349"/>
        <v/>
      </c>
      <c r="AC3651" s="19">
        <f t="shared" si="350"/>
        <v>0</v>
      </c>
      <c r="AD3651" s="19">
        <f t="shared" si="352"/>
        <v>0</v>
      </c>
      <c r="AE3651" s="19" t="str">
        <f aca="true" t="shared" si="353" ref="AE3651:AE3714">D3651&amp;" "&amp;C3651</f>
        <v xml:space="preserve"> </v>
      </c>
    </row>
    <row r="3652" spans="6:31" ht="15">
      <c r="F3652" s="18"/>
      <c r="G3652" s="18"/>
      <c r="Q3652" s="18"/>
      <c r="W3652" s="18"/>
      <c r="Y3652" s="18"/>
      <c r="Z3652" s="19" t="str">
        <f t="shared" si="351"/>
        <v/>
      </c>
      <c r="AA3652" s="19" t="str">
        <f t="shared" si="348"/>
        <v/>
      </c>
      <c r="AB3652" s="19" t="str">
        <f t="shared" si="349"/>
        <v/>
      </c>
      <c r="AC3652" s="19">
        <f t="shared" si="350"/>
        <v>0</v>
      </c>
      <c r="AD3652" s="19">
        <f t="shared" si="352"/>
        <v>0</v>
      </c>
      <c r="AE3652" s="19" t="str">
        <f t="shared" si="353"/>
        <v xml:space="preserve"> </v>
      </c>
    </row>
    <row r="3653" spans="6:31" ht="15">
      <c r="F3653" s="18"/>
      <c r="G3653" s="18"/>
      <c r="Q3653" s="18"/>
      <c r="W3653" s="18"/>
      <c r="Y3653" s="18"/>
      <c r="Z3653" s="19" t="str">
        <f t="shared" si="351"/>
        <v/>
      </c>
      <c r="AA3653" s="19" t="str">
        <f t="shared" si="348"/>
        <v/>
      </c>
      <c r="AB3653" s="19" t="str">
        <f t="shared" si="349"/>
        <v/>
      </c>
      <c r="AC3653" s="19">
        <f t="shared" si="350"/>
        <v>0</v>
      </c>
      <c r="AD3653" s="19">
        <f t="shared" si="352"/>
        <v>0</v>
      </c>
      <c r="AE3653" s="19" t="str">
        <f t="shared" si="353"/>
        <v xml:space="preserve"> </v>
      </c>
    </row>
    <row r="3654" spans="6:31" ht="15">
      <c r="F3654" s="18"/>
      <c r="G3654" s="18"/>
      <c r="Q3654" s="18"/>
      <c r="W3654" s="18"/>
      <c r="Y3654" s="18"/>
      <c r="Z3654" s="19" t="str">
        <f t="shared" si="351"/>
        <v/>
      </c>
      <c r="AA3654" s="19" t="str">
        <f t="shared" si="348"/>
        <v/>
      </c>
      <c r="AB3654" s="19" t="str">
        <f t="shared" si="349"/>
        <v/>
      </c>
      <c r="AC3654" s="19">
        <f t="shared" si="350"/>
        <v>0</v>
      </c>
      <c r="AD3654" s="19">
        <f t="shared" si="352"/>
        <v>0</v>
      </c>
      <c r="AE3654" s="19" t="str">
        <f t="shared" si="353"/>
        <v xml:space="preserve"> </v>
      </c>
    </row>
    <row r="3655" spans="6:31" ht="15">
      <c r="F3655" s="18"/>
      <c r="G3655" s="18"/>
      <c r="Q3655" s="18"/>
      <c r="W3655" s="18"/>
      <c r="Y3655" s="18"/>
      <c r="Z3655" s="19" t="str">
        <f t="shared" si="351"/>
        <v/>
      </c>
      <c r="AA3655" s="19" t="str">
        <f t="shared" si="348"/>
        <v/>
      </c>
      <c r="AB3655" s="19" t="str">
        <f t="shared" si="349"/>
        <v/>
      </c>
      <c r="AC3655" s="19">
        <f t="shared" si="350"/>
        <v>0</v>
      </c>
      <c r="AD3655" s="19">
        <f t="shared" si="352"/>
        <v>0</v>
      </c>
      <c r="AE3655" s="19" t="str">
        <f t="shared" si="353"/>
        <v xml:space="preserve"> </v>
      </c>
    </row>
    <row r="3656" spans="6:31" ht="15">
      <c r="F3656" s="18"/>
      <c r="G3656" s="18"/>
      <c r="Q3656" s="18"/>
      <c r="W3656" s="18"/>
      <c r="Y3656" s="18"/>
      <c r="Z3656" s="19" t="str">
        <f t="shared" si="351"/>
        <v/>
      </c>
      <c r="AA3656" s="19" t="str">
        <f t="shared" si="348"/>
        <v/>
      </c>
      <c r="AB3656" s="19" t="str">
        <f t="shared" si="349"/>
        <v/>
      </c>
      <c r="AC3656" s="19">
        <f t="shared" si="350"/>
        <v>0</v>
      </c>
      <c r="AD3656" s="19">
        <f t="shared" si="352"/>
        <v>0</v>
      </c>
      <c r="AE3656" s="19" t="str">
        <f t="shared" si="353"/>
        <v xml:space="preserve"> </v>
      </c>
    </row>
    <row r="3657" spans="6:31" ht="15">
      <c r="F3657" s="18"/>
      <c r="G3657" s="18"/>
      <c r="Q3657" s="18"/>
      <c r="W3657" s="18"/>
      <c r="Y3657" s="18"/>
      <c r="Z3657" s="19" t="str">
        <f t="shared" si="351"/>
        <v/>
      </c>
      <c r="AA3657" s="19" t="str">
        <f t="shared" si="348"/>
        <v/>
      </c>
      <c r="AB3657" s="19" t="str">
        <f t="shared" si="349"/>
        <v/>
      </c>
      <c r="AC3657" s="19">
        <f t="shared" si="350"/>
        <v>0</v>
      </c>
      <c r="AD3657" s="19">
        <f t="shared" si="352"/>
        <v>0</v>
      </c>
      <c r="AE3657" s="19" t="str">
        <f t="shared" si="353"/>
        <v xml:space="preserve"> </v>
      </c>
    </row>
    <row r="3658" spans="6:31" ht="15">
      <c r="F3658" s="18"/>
      <c r="G3658" s="18"/>
      <c r="Q3658" s="18"/>
      <c r="W3658" s="18"/>
      <c r="Y3658" s="18"/>
      <c r="Z3658" s="19" t="str">
        <f t="shared" si="351"/>
        <v/>
      </c>
      <c r="AA3658" s="19" t="str">
        <f t="shared" si="348"/>
        <v/>
      </c>
      <c r="AB3658" s="19" t="str">
        <f t="shared" si="349"/>
        <v/>
      </c>
      <c r="AC3658" s="19">
        <f t="shared" si="350"/>
        <v>0</v>
      </c>
      <c r="AD3658" s="19">
        <f t="shared" si="352"/>
        <v>0</v>
      </c>
      <c r="AE3658" s="19" t="str">
        <f t="shared" si="353"/>
        <v xml:space="preserve"> </v>
      </c>
    </row>
    <row r="3659" spans="6:31" ht="15">
      <c r="F3659" s="18"/>
      <c r="G3659" s="18"/>
      <c r="Q3659" s="18"/>
      <c r="W3659" s="18"/>
      <c r="Y3659" s="18"/>
      <c r="Z3659" s="19" t="str">
        <f t="shared" si="351"/>
        <v/>
      </c>
      <c r="AA3659" s="19" t="str">
        <f t="shared" si="348"/>
        <v/>
      </c>
      <c r="AB3659" s="19" t="str">
        <f t="shared" si="349"/>
        <v/>
      </c>
      <c r="AC3659" s="19">
        <f t="shared" si="350"/>
        <v>0</v>
      </c>
      <c r="AD3659" s="19">
        <f t="shared" si="352"/>
        <v>0</v>
      </c>
      <c r="AE3659" s="19" t="str">
        <f t="shared" si="353"/>
        <v xml:space="preserve"> </v>
      </c>
    </row>
    <row r="3660" spans="6:31" ht="15">
      <c r="F3660" s="18"/>
      <c r="G3660" s="18"/>
      <c r="Q3660" s="18"/>
      <c r="W3660" s="18"/>
      <c r="Y3660" s="18"/>
      <c r="Z3660" s="19" t="str">
        <f t="shared" si="351"/>
        <v/>
      </c>
      <c r="AA3660" s="19" t="str">
        <f t="shared" si="348"/>
        <v/>
      </c>
      <c r="AB3660" s="19" t="str">
        <f t="shared" si="349"/>
        <v/>
      </c>
      <c r="AC3660" s="19">
        <f t="shared" si="350"/>
        <v>0</v>
      </c>
      <c r="AD3660" s="19">
        <f t="shared" si="352"/>
        <v>0</v>
      </c>
      <c r="AE3660" s="19" t="str">
        <f t="shared" si="353"/>
        <v xml:space="preserve"> </v>
      </c>
    </row>
    <row r="3661" spans="6:31" ht="15">
      <c r="F3661" s="18"/>
      <c r="G3661" s="18"/>
      <c r="Q3661" s="18"/>
      <c r="W3661" s="18"/>
      <c r="Y3661" s="18"/>
      <c r="Z3661" s="19" t="str">
        <f t="shared" si="351"/>
        <v/>
      </c>
      <c r="AA3661" s="19" t="str">
        <f t="shared" si="348"/>
        <v/>
      </c>
      <c r="AB3661" s="19" t="str">
        <f t="shared" si="349"/>
        <v/>
      </c>
      <c r="AC3661" s="19">
        <f t="shared" si="350"/>
        <v>0</v>
      </c>
      <c r="AD3661" s="19">
        <f t="shared" si="352"/>
        <v>0</v>
      </c>
      <c r="AE3661" s="19" t="str">
        <f t="shared" si="353"/>
        <v xml:space="preserve"> </v>
      </c>
    </row>
    <row r="3662" spans="6:31" ht="15">
      <c r="F3662" s="18"/>
      <c r="G3662" s="18"/>
      <c r="Q3662" s="18"/>
      <c r="W3662" s="18"/>
      <c r="Y3662" s="18"/>
      <c r="Z3662" s="19" t="str">
        <f t="shared" si="351"/>
        <v/>
      </c>
      <c r="AA3662" s="19" t="str">
        <f t="shared" si="348"/>
        <v/>
      </c>
      <c r="AB3662" s="19" t="str">
        <f t="shared" si="349"/>
        <v/>
      </c>
      <c r="AC3662" s="19">
        <f t="shared" si="350"/>
        <v>0</v>
      </c>
      <c r="AD3662" s="19">
        <f t="shared" si="352"/>
        <v>0</v>
      </c>
      <c r="AE3662" s="19" t="str">
        <f t="shared" si="353"/>
        <v xml:space="preserve"> </v>
      </c>
    </row>
    <row r="3663" spans="6:31" ht="15">
      <c r="F3663" s="18"/>
      <c r="G3663" s="18"/>
      <c r="Q3663" s="18"/>
      <c r="W3663" s="18"/>
      <c r="Y3663" s="18"/>
      <c r="Z3663" s="19" t="str">
        <f t="shared" si="351"/>
        <v/>
      </c>
      <c r="AA3663" s="19" t="str">
        <f t="shared" si="348"/>
        <v/>
      </c>
      <c r="AB3663" s="19" t="str">
        <f t="shared" si="349"/>
        <v/>
      </c>
      <c r="AC3663" s="19">
        <f t="shared" si="350"/>
        <v>0</v>
      </c>
      <c r="AD3663" s="19">
        <f t="shared" si="352"/>
        <v>0</v>
      </c>
      <c r="AE3663" s="19" t="str">
        <f t="shared" si="353"/>
        <v xml:space="preserve"> </v>
      </c>
    </row>
    <row r="3664" spans="6:31" ht="15">
      <c r="F3664" s="18"/>
      <c r="G3664" s="18"/>
      <c r="Q3664" s="18"/>
      <c r="W3664" s="18"/>
      <c r="Y3664" s="18"/>
      <c r="Z3664" s="19" t="str">
        <f t="shared" si="351"/>
        <v/>
      </c>
      <c r="AA3664" s="19" t="str">
        <f t="shared" si="348"/>
        <v/>
      </c>
      <c r="AB3664" s="19" t="str">
        <f t="shared" si="349"/>
        <v/>
      </c>
      <c r="AC3664" s="19">
        <f t="shared" si="350"/>
        <v>0</v>
      </c>
      <c r="AD3664" s="19">
        <f t="shared" si="352"/>
        <v>0</v>
      </c>
      <c r="AE3664" s="19" t="str">
        <f t="shared" si="353"/>
        <v xml:space="preserve"> </v>
      </c>
    </row>
    <row r="3665" spans="6:31" ht="15">
      <c r="F3665" s="18"/>
      <c r="G3665" s="18"/>
      <c r="Q3665" s="18"/>
      <c r="W3665" s="18"/>
      <c r="Y3665" s="18"/>
      <c r="Z3665" s="19" t="str">
        <f t="shared" si="351"/>
        <v/>
      </c>
      <c r="AA3665" s="19" t="str">
        <f t="shared" si="348"/>
        <v/>
      </c>
      <c r="AB3665" s="19" t="str">
        <f t="shared" si="349"/>
        <v/>
      </c>
      <c r="AC3665" s="19">
        <f t="shared" si="350"/>
        <v>0</v>
      </c>
      <c r="AD3665" s="19">
        <f t="shared" si="352"/>
        <v>0</v>
      </c>
      <c r="AE3665" s="19" t="str">
        <f t="shared" si="353"/>
        <v xml:space="preserve"> </v>
      </c>
    </row>
    <row r="3666" spans="6:31" ht="15">
      <c r="F3666" s="18"/>
      <c r="G3666" s="18"/>
      <c r="Q3666" s="18"/>
      <c r="W3666" s="18"/>
      <c r="Y3666" s="18"/>
      <c r="Z3666" s="19" t="str">
        <f t="shared" si="351"/>
        <v/>
      </c>
      <c r="AA3666" s="19" t="str">
        <f t="shared" si="348"/>
        <v/>
      </c>
      <c r="AB3666" s="19" t="str">
        <f t="shared" si="349"/>
        <v/>
      </c>
      <c r="AC3666" s="19">
        <f t="shared" si="350"/>
        <v>0</v>
      </c>
      <c r="AD3666" s="19">
        <f t="shared" si="352"/>
        <v>0</v>
      </c>
      <c r="AE3666" s="19" t="str">
        <f t="shared" si="353"/>
        <v xml:space="preserve"> </v>
      </c>
    </row>
    <row r="3667" spans="6:31" ht="15">
      <c r="F3667" s="18"/>
      <c r="G3667" s="18"/>
      <c r="Q3667" s="18"/>
      <c r="W3667" s="18"/>
      <c r="Y3667" s="18"/>
      <c r="Z3667" s="19" t="str">
        <f t="shared" si="351"/>
        <v/>
      </c>
      <c r="AA3667" s="19" t="str">
        <f t="shared" si="348"/>
        <v/>
      </c>
      <c r="AB3667" s="19" t="str">
        <f t="shared" si="349"/>
        <v/>
      </c>
      <c r="AC3667" s="19">
        <f t="shared" si="350"/>
        <v>0</v>
      </c>
      <c r="AD3667" s="19">
        <f t="shared" si="352"/>
        <v>0</v>
      </c>
      <c r="AE3667" s="19" t="str">
        <f t="shared" si="353"/>
        <v xml:space="preserve"> </v>
      </c>
    </row>
    <row r="3668" spans="6:31" ht="15">
      <c r="F3668" s="18"/>
      <c r="G3668" s="18"/>
      <c r="Q3668" s="18"/>
      <c r="W3668" s="18"/>
      <c r="Y3668" s="18"/>
      <c r="Z3668" s="19" t="str">
        <f t="shared" si="351"/>
        <v/>
      </c>
      <c r="AA3668" s="19" t="str">
        <f t="shared" si="348"/>
        <v/>
      </c>
      <c r="AB3668" s="19" t="str">
        <f t="shared" si="349"/>
        <v/>
      </c>
      <c r="AC3668" s="19">
        <f t="shared" si="350"/>
        <v>0</v>
      </c>
      <c r="AD3668" s="19">
        <f t="shared" si="352"/>
        <v>0</v>
      </c>
      <c r="AE3668" s="19" t="str">
        <f t="shared" si="353"/>
        <v xml:space="preserve"> </v>
      </c>
    </row>
    <row r="3669" spans="6:31" ht="15">
      <c r="F3669" s="18"/>
      <c r="G3669" s="18"/>
      <c r="Q3669" s="18"/>
      <c r="W3669" s="18"/>
      <c r="Y3669" s="18"/>
      <c r="Z3669" s="19" t="str">
        <f t="shared" si="351"/>
        <v/>
      </c>
      <c r="AA3669" s="19" t="str">
        <f t="shared" si="348"/>
        <v/>
      </c>
      <c r="AB3669" s="19" t="str">
        <f t="shared" si="349"/>
        <v/>
      </c>
      <c r="AC3669" s="19">
        <f t="shared" si="350"/>
        <v>0</v>
      </c>
      <c r="AD3669" s="19">
        <f t="shared" si="352"/>
        <v>0</v>
      </c>
      <c r="AE3669" s="19" t="str">
        <f t="shared" si="353"/>
        <v xml:space="preserve"> </v>
      </c>
    </row>
    <row r="3670" spans="6:31" ht="15">
      <c r="F3670" s="18"/>
      <c r="G3670" s="18"/>
      <c r="Q3670" s="18"/>
      <c r="W3670" s="18"/>
      <c r="Y3670" s="18"/>
      <c r="Z3670" s="19" t="str">
        <f t="shared" si="351"/>
        <v/>
      </c>
      <c r="AA3670" s="19" t="str">
        <f t="shared" si="348"/>
        <v/>
      </c>
      <c r="AB3670" s="19" t="str">
        <f t="shared" si="349"/>
        <v/>
      </c>
      <c r="AC3670" s="19">
        <f t="shared" si="350"/>
        <v>0</v>
      </c>
      <c r="AD3670" s="19">
        <f t="shared" si="352"/>
        <v>0</v>
      </c>
      <c r="AE3670" s="19" t="str">
        <f t="shared" si="353"/>
        <v xml:space="preserve"> </v>
      </c>
    </row>
    <row r="3671" spans="6:31" ht="15">
      <c r="F3671" s="18"/>
      <c r="G3671" s="18"/>
      <c r="Q3671" s="18"/>
      <c r="W3671" s="18"/>
      <c r="Y3671" s="18"/>
      <c r="Z3671" s="19" t="str">
        <f t="shared" si="351"/>
        <v/>
      </c>
      <c r="AA3671" s="19" t="str">
        <f t="shared" si="348"/>
        <v/>
      </c>
      <c r="AB3671" s="19" t="str">
        <f t="shared" si="349"/>
        <v/>
      </c>
      <c r="AC3671" s="19">
        <f t="shared" si="350"/>
        <v>0</v>
      </c>
      <c r="AD3671" s="19">
        <f t="shared" si="352"/>
        <v>0</v>
      </c>
      <c r="AE3671" s="19" t="str">
        <f t="shared" si="353"/>
        <v xml:space="preserve"> </v>
      </c>
    </row>
    <row r="3672" spans="6:31" ht="15">
      <c r="F3672" s="18"/>
      <c r="G3672" s="18"/>
      <c r="Q3672" s="18"/>
      <c r="W3672" s="18"/>
      <c r="Y3672" s="18"/>
      <c r="Z3672" s="19" t="str">
        <f t="shared" si="351"/>
        <v/>
      </c>
      <c r="AA3672" s="19" t="str">
        <f t="shared" si="348"/>
        <v/>
      </c>
      <c r="AB3672" s="19" t="str">
        <f t="shared" si="349"/>
        <v/>
      </c>
      <c r="AC3672" s="19">
        <f t="shared" si="350"/>
        <v>0</v>
      </c>
      <c r="AD3672" s="19">
        <f t="shared" si="352"/>
        <v>0</v>
      </c>
      <c r="AE3672" s="19" t="str">
        <f t="shared" si="353"/>
        <v xml:space="preserve"> </v>
      </c>
    </row>
    <row r="3673" spans="6:31" ht="15">
      <c r="F3673" s="18"/>
      <c r="G3673" s="18"/>
      <c r="Q3673" s="18"/>
      <c r="W3673" s="18"/>
      <c r="Y3673" s="18"/>
      <c r="Z3673" s="19" t="str">
        <f t="shared" si="351"/>
        <v/>
      </c>
      <c r="AA3673" s="19" t="str">
        <f t="shared" si="348"/>
        <v/>
      </c>
      <c r="AB3673" s="19" t="str">
        <f t="shared" si="349"/>
        <v/>
      </c>
      <c r="AC3673" s="19">
        <f t="shared" si="350"/>
        <v>0</v>
      </c>
      <c r="AD3673" s="19">
        <f t="shared" si="352"/>
        <v>0</v>
      </c>
      <c r="AE3673" s="19" t="str">
        <f t="shared" si="353"/>
        <v xml:space="preserve"> </v>
      </c>
    </row>
    <row r="3674" spans="6:31" ht="15">
      <c r="F3674" s="18"/>
      <c r="G3674" s="18"/>
      <c r="Q3674" s="18"/>
      <c r="W3674" s="18"/>
      <c r="Y3674" s="18"/>
      <c r="Z3674" s="19" t="str">
        <f t="shared" si="351"/>
        <v/>
      </c>
      <c r="AA3674" s="19" t="str">
        <f t="shared" si="348"/>
        <v/>
      </c>
      <c r="AB3674" s="19" t="str">
        <f t="shared" si="349"/>
        <v/>
      </c>
      <c r="AC3674" s="19">
        <f t="shared" si="350"/>
        <v>0</v>
      </c>
      <c r="AD3674" s="19">
        <f t="shared" si="352"/>
        <v>0</v>
      </c>
      <c r="AE3674" s="19" t="str">
        <f t="shared" si="353"/>
        <v xml:space="preserve"> </v>
      </c>
    </row>
    <row r="3675" spans="6:31" ht="15">
      <c r="F3675" s="18"/>
      <c r="G3675" s="18"/>
      <c r="Q3675" s="18"/>
      <c r="W3675" s="18"/>
      <c r="Y3675" s="18"/>
      <c r="Z3675" s="19" t="str">
        <f t="shared" si="351"/>
        <v/>
      </c>
      <c r="AA3675" s="19" t="str">
        <f t="shared" si="348"/>
        <v/>
      </c>
      <c r="AB3675" s="19" t="str">
        <f t="shared" si="349"/>
        <v/>
      </c>
      <c r="AC3675" s="19">
        <f t="shared" si="350"/>
        <v>0</v>
      </c>
      <c r="AD3675" s="19">
        <f t="shared" si="352"/>
        <v>0</v>
      </c>
      <c r="AE3675" s="19" t="str">
        <f t="shared" si="353"/>
        <v xml:space="preserve"> </v>
      </c>
    </row>
    <row r="3676" spans="6:31" ht="15">
      <c r="F3676" s="18"/>
      <c r="G3676" s="18"/>
      <c r="Q3676" s="18"/>
      <c r="W3676" s="18"/>
      <c r="Y3676" s="18"/>
      <c r="Z3676" s="19" t="str">
        <f t="shared" si="351"/>
        <v/>
      </c>
      <c r="AA3676" s="19" t="str">
        <f aca="true" t="shared" si="354" ref="AA3676:AA3739">IF(P3676="D",O3676,"")</f>
        <v/>
      </c>
      <c r="AB3676" s="19" t="str">
        <f aca="true" t="shared" si="355" ref="AB3676:AB3739">IF(P3676="C",O3676,"")</f>
        <v/>
      </c>
      <c r="AC3676" s="19">
        <f aca="true" t="shared" si="356" ref="AC3676:AC3739">_xlfn.NUMBERVALUE(AB3676)-_xlfn.NUMBERVALUE(AA3676)</f>
        <v>0</v>
      </c>
      <c r="AD3676" s="19">
        <f t="shared" si="352"/>
        <v>0</v>
      </c>
      <c r="AE3676" s="19" t="str">
        <f t="shared" si="353"/>
        <v xml:space="preserve"> </v>
      </c>
    </row>
    <row r="3677" spans="6:31" ht="15">
      <c r="F3677" s="18"/>
      <c r="G3677" s="18"/>
      <c r="Q3677" s="18"/>
      <c r="W3677" s="18"/>
      <c r="Y3677" s="18"/>
      <c r="Z3677" s="19" t="str">
        <f t="shared" si="351"/>
        <v/>
      </c>
      <c r="AA3677" s="19" t="str">
        <f t="shared" si="354"/>
        <v/>
      </c>
      <c r="AB3677" s="19" t="str">
        <f t="shared" si="355"/>
        <v/>
      </c>
      <c r="AC3677" s="19">
        <f t="shared" si="356"/>
        <v>0</v>
      </c>
      <c r="AD3677" s="19">
        <f t="shared" si="352"/>
        <v>0</v>
      </c>
      <c r="AE3677" s="19" t="str">
        <f t="shared" si="353"/>
        <v xml:space="preserve"> </v>
      </c>
    </row>
    <row r="3678" spans="6:31" ht="15">
      <c r="F3678" s="18"/>
      <c r="G3678" s="18"/>
      <c r="Q3678" s="18"/>
      <c r="W3678" s="18"/>
      <c r="Y3678" s="18"/>
      <c r="Z3678" s="19" t="str">
        <f t="shared" si="351"/>
        <v/>
      </c>
      <c r="AA3678" s="19" t="str">
        <f t="shared" si="354"/>
        <v/>
      </c>
      <c r="AB3678" s="19" t="str">
        <f t="shared" si="355"/>
        <v/>
      </c>
      <c r="AC3678" s="19">
        <f t="shared" si="356"/>
        <v>0</v>
      </c>
      <c r="AD3678" s="19">
        <f t="shared" si="352"/>
        <v>0</v>
      </c>
      <c r="AE3678" s="19" t="str">
        <f t="shared" si="353"/>
        <v xml:space="preserve"> </v>
      </c>
    </row>
    <row r="3679" spans="6:31" ht="15">
      <c r="F3679" s="18"/>
      <c r="G3679" s="18"/>
      <c r="Q3679" s="18"/>
      <c r="W3679" s="18"/>
      <c r="Y3679" s="18"/>
      <c r="Z3679" s="19" t="str">
        <f t="shared" si="351"/>
        <v/>
      </c>
      <c r="AA3679" s="19" t="str">
        <f t="shared" si="354"/>
        <v/>
      </c>
      <c r="AB3679" s="19" t="str">
        <f t="shared" si="355"/>
        <v/>
      </c>
      <c r="AC3679" s="19">
        <f t="shared" si="356"/>
        <v>0</v>
      </c>
      <c r="AD3679" s="19">
        <f t="shared" si="352"/>
        <v>0</v>
      </c>
      <c r="AE3679" s="19" t="str">
        <f t="shared" si="353"/>
        <v xml:space="preserve"> </v>
      </c>
    </row>
    <row r="3680" spans="6:31" ht="15">
      <c r="F3680" s="18"/>
      <c r="G3680" s="18"/>
      <c r="Q3680" s="18"/>
      <c r="W3680" s="18"/>
      <c r="Y3680" s="18"/>
      <c r="Z3680" s="19" t="str">
        <f t="shared" si="351"/>
        <v/>
      </c>
      <c r="AA3680" s="19" t="str">
        <f t="shared" si="354"/>
        <v/>
      </c>
      <c r="AB3680" s="19" t="str">
        <f t="shared" si="355"/>
        <v/>
      </c>
      <c r="AC3680" s="19">
        <f t="shared" si="356"/>
        <v>0</v>
      </c>
      <c r="AD3680" s="19">
        <f t="shared" si="352"/>
        <v>0</v>
      </c>
      <c r="AE3680" s="19" t="str">
        <f t="shared" si="353"/>
        <v xml:space="preserve"> </v>
      </c>
    </row>
    <row r="3681" spans="6:31" ht="15">
      <c r="F3681" s="18"/>
      <c r="G3681" s="18"/>
      <c r="Q3681" s="18"/>
      <c r="W3681" s="18"/>
      <c r="Y3681" s="18"/>
      <c r="Z3681" s="19" t="str">
        <f t="shared" si="351"/>
        <v/>
      </c>
      <c r="AA3681" s="19" t="str">
        <f t="shared" si="354"/>
        <v/>
      </c>
      <c r="AB3681" s="19" t="str">
        <f t="shared" si="355"/>
        <v/>
      </c>
      <c r="AC3681" s="19">
        <f t="shared" si="356"/>
        <v>0</v>
      </c>
      <c r="AD3681" s="19">
        <f t="shared" si="352"/>
        <v>0</v>
      </c>
      <c r="AE3681" s="19" t="str">
        <f t="shared" si="353"/>
        <v xml:space="preserve"> </v>
      </c>
    </row>
    <row r="3682" spans="6:31" ht="15">
      <c r="F3682" s="18"/>
      <c r="G3682" s="18"/>
      <c r="Q3682" s="18"/>
      <c r="W3682" s="18"/>
      <c r="Y3682" s="18"/>
      <c r="Z3682" s="19" t="str">
        <f t="shared" si="351"/>
        <v/>
      </c>
      <c r="AA3682" s="19" t="str">
        <f t="shared" si="354"/>
        <v/>
      </c>
      <c r="AB3682" s="19" t="str">
        <f t="shared" si="355"/>
        <v/>
      </c>
      <c r="AC3682" s="19">
        <f t="shared" si="356"/>
        <v>0</v>
      </c>
      <c r="AD3682" s="19">
        <f t="shared" si="352"/>
        <v>0</v>
      </c>
      <c r="AE3682" s="19" t="str">
        <f t="shared" si="353"/>
        <v xml:space="preserve"> </v>
      </c>
    </row>
    <row r="3683" spans="6:31" ht="15">
      <c r="F3683" s="18"/>
      <c r="G3683" s="18"/>
      <c r="Q3683" s="18"/>
      <c r="W3683" s="18"/>
      <c r="Y3683" s="18"/>
      <c r="Z3683" s="19" t="str">
        <f t="shared" si="351"/>
        <v/>
      </c>
      <c r="AA3683" s="19" t="str">
        <f t="shared" si="354"/>
        <v/>
      </c>
      <c r="AB3683" s="19" t="str">
        <f t="shared" si="355"/>
        <v/>
      </c>
      <c r="AC3683" s="19">
        <f t="shared" si="356"/>
        <v>0</v>
      </c>
      <c r="AD3683" s="19">
        <f t="shared" si="352"/>
        <v>0</v>
      </c>
      <c r="AE3683" s="19" t="str">
        <f t="shared" si="353"/>
        <v xml:space="preserve"> </v>
      </c>
    </row>
    <row r="3684" spans="6:31" ht="15">
      <c r="F3684" s="18"/>
      <c r="G3684" s="18"/>
      <c r="Q3684" s="18"/>
      <c r="W3684" s="18"/>
      <c r="Y3684" s="18"/>
      <c r="Z3684" s="19" t="str">
        <f t="shared" si="351"/>
        <v/>
      </c>
      <c r="AA3684" s="19" t="str">
        <f t="shared" si="354"/>
        <v/>
      </c>
      <c r="AB3684" s="19" t="str">
        <f t="shared" si="355"/>
        <v/>
      </c>
      <c r="AC3684" s="19">
        <f t="shared" si="356"/>
        <v>0</v>
      </c>
      <c r="AD3684" s="19">
        <f t="shared" si="352"/>
        <v>0</v>
      </c>
      <c r="AE3684" s="19" t="str">
        <f t="shared" si="353"/>
        <v xml:space="preserve"> </v>
      </c>
    </row>
    <row r="3685" spans="6:31" ht="15">
      <c r="F3685" s="18"/>
      <c r="G3685" s="18"/>
      <c r="Q3685" s="18"/>
      <c r="W3685" s="18"/>
      <c r="Y3685" s="18"/>
      <c r="Z3685" s="19" t="str">
        <f t="shared" si="351"/>
        <v/>
      </c>
      <c r="AA3685" s="19" t="str">
        <f t="shared" si="354"/>
        <v/>
      </c>
      <c r="AB3685" s="19" t="str">
        <f t="shared" si="355"/>
        <v/>
      </c>
      <c r="AC3685" s="19">
        <f t="shared" si="356"/>
        <v>0</v>
      </c>
      <c r="AD3685" s="19">
        <f t="shared" si="352"/>
        <v>0</v>
      </c>
      <c r="AE3685" s="19" t="str">
        <f t="shared" si="353"/>
        <v xml:space="preserve"> </v>
      </c>
    </row>
    <row r="3686" spans="6:31" ht="15">
      <c r="F3686" s="18"/>
      <c r="G3686" s="18"/>
      <c r="Q3686" s="18"/>
      <c r="W3686" s="18"/>
      <c r="Y3686" s="18"/>
      <c r="Z3686" s="19" t="str">
        <f t="shared" si="351"/>
        <v/>
      </c>
      <c r="AA3686" s="19" t="str">
        <f t="shared" si="354"/>
        <v/>
      </c>
      <c r="AB3686" s="19" t="str">
        <f t="shared" si="355"/>
        <v/>
      </c>
      <c r="AC3686" s="19">
        <f t="shared" si="356"/>
        <v>0</v>
      </c>
      <c r="AD3686" s="19">
        <f t="shared" si="352"/>
        <v>0</v>
      </c>
      <c r="AE3686" s="19" t="str">
        <f t="shared" si="353"/>
        <v xml:space="preserve"> </v>
      </c>
    </row>
    <row r="3687" spans="6:31" ht="15">
      <c r="F3687" s="18"/>
      <c r="G3687" s="18"/>
      <c r="Q3687" s="18"/>
      <c r="W3687" s="18"/>
      <c r="Y3687" s="18"/>
      <c r="Z3687" s="19" t="str">
        <f t="shared" si="351"/>
        <v/>
      </c>
      <c r="AA3687" s="19" t="str">
        <f t="shared" si="354"/>
        <v/>
      </c>
      <c r="AB3687" s="19" t="str">
        <f t="shared" si="355"/>
        <v/>
      </c>
      <c r="AC3687" s="19">
        <f t="shared" si="356"/>
        <v>0</v>
      </c>
      <c r="AD3687" s="19">
        <f t="shared" si="352"/>
        <v>0</v>
      </c>
      <c r="AE3687" s="19" t="str">
        <f t="shared" si="353"/>
        <v xml:space="preserve"> </v>
      </c>
    </row>
    <row r="3688" spans="6:31" ht="15">
      <c r="F3688" s="18"/>
      <c r="G3688" s="18"/>
      <c r="Q3688" s="18"/>
      <c r="W3688" s="18"/>
      <c r="Y3688" s="18"/>
      <c r="Z3688" s="19" t="str">
        <f t="shared" si="351"/>
        <v/>
      </c>
      <c r="AA3688" s="19" t="str">
        <f t="shared" si="354"/>
        <v/>
      </c>
      <c r="AB3688" s="19" t="str">
        <f t="shared" si="355"/>
        <v/>
      </c>
      <c r="AC3688" s="19">
        <f t="shared" si="356"/>
        <v>0</v>
      </c>
      <c r="AD3688" s="19">
        <f t="shared" si="352"/>
        <v>0</v>
      </c>
      <c r="AE3688" s="19" t="str">
        <f t="shared" si="353"/>
        <v xml:space="preserve"> </v>
      </c>
    </row>
    <row r="3689" spans="6:31" ht="15">
      <c r="F3689" s="18"/>
      <c r="G3689" s="18"/>
      <c r="Q3689" s="18"/>
      <c r="W3689" s="18"/>
      <c r="Y3689" s="18"/>
      <c r="Z3689" s="19" t="str">
        <f t="shared" si="351"/>
        <v/>
      </c>
      <c r="AA3689" s="19" t="str">
        <f t="shared" si="354"/>
        <v/>
      </c>
      <c r="AB3689" s="19" t="str">
        <f t="shared" si="355"/>
        <v/>
      </c>
      <c r="AC3689" s="19">
        <f t="shared" si="356"/>
        <v>0</v>
      </c>
      <c r="AD3689" s="19">
        <f t="shared" si="352"/>
        <v>0</v>
      </c>
      <c r="AE3689" s="19" t="str">
        <f t="shared" si="353"/>
        <v xml:space="preserve"> </v>
      </c>
    </row>
    <row r="3690" spans="6:31" ht="15">
      <c r="F3690" s="18"/>
      <c r="G3690" s="18"/>
      <c r="Q3690" s="18"/>
      <c r="W3690" s="18"/>
      <c r="Y3690" s="18"/>
      <c r="Z3690" s="19" t="str">
        <f t="shared" si="351"/>
        <v/>
      </c>
      <c r="AA3690" s="19" t="str">
        <f t="shared" si="354"/>
        <v/>
      </c>
      <c r="AB3690" s="19" t="str">
        <f t="shared" si="355"/>
        <v/>
      </c>
      <c r="AC3690" s="19">
        <f t="shared" si="356"/>
        <v>0</v>
      </c>
      <c r="AD3690" s="19">
        <f t="shared" si="352"/>
        <v>0</v>
      </c>
      <c r="AE3690" s="19" t="str">
        <f t="shared" si="353"/>
        <v xml:space="preserve"> </v>
      </c>
    </row>
    <row r="3691" spans="6:31" ht="15">
      <c r="F3691" s="18"/>
      <c r="G3691" s="18"/>
      <c r="Q3691" s="18"/>
      <c r="W3691" s="18"/>
      <c r="Y3691" s="18"/>
      <c r="Z3691" s="19" t="str">
        <f t="shared" si="351"/>
        <v/>
      </c>
      <c r="AA3691" s="19" t="str">
        <f t="shared" si="354"/>
        <v/>
      </c>
      <c r="AB3691" s="19" t="str">
        <f t="shared" si="355"/>
        <v/>
      </c>
      <c r="AC3691" s="19">
        <f t="shared" si="356"/>
        <v>0</v>
      </c>
      <c r="AD3691" s="19">
        <f t="shared" si="352"/>
        <v>0</v>
      </c>
      <c r="AE3691" s="19" t="str">
        <f t="shared" si="353"/>
        <v xml:space="preserve"> </v>
      </c>
    </row>
    <row r="3692" spans="6:31" ht="15">
      <c r="F3692" s="18"/>
      <c r="G3692" s="18"/>
      <c r="Q3692" s="18"/>
      <c r="W3692" s="18"/>
      <c r="Y3692" s="18"/>
      <c r="Z3692" s="19" t="str">
        <f t="shared" si="351"/>
        <v/>
      </c>
      <c r="AA3692" s="19" t="str">
        <f t="shared" si="354"/>
        <v/>
      </c>
      <c r="AB3692" s="19" t="str">
        <f t="shared" si="355"/>
        <v/>
      </c>
      <c r="AC3692" s="19">
        <f t="shared" si="356"/>
        <v>0</v>
      </c>
      <c r="AD3692" s="19">
        <f t="shared" si="352"/>
        <v>0</v>
      </c>
      <c r="AE3692" s="19" t="str">
        <f t="shared" si="353"/>
        <v xml:space="preserve"> </v>
      </c>
    </row>
    <row r="3693" spans="6:31" ht="15">
      <c r="F3693" s="18"/>
      <c r="G3693" s="18"/>
      <c r="Q3693" s="18"/>
      <c r="W3693" s="18"/>
      <c r="Y3693" s="18"/>
      <c r="Z3693" s="19" t="str">
        <f t="shared" si="351"/>
        <v/>
      </c>
      <c r="AA3693" s="19" t="str">
        <f t="shared" si="354"/>
        <v/>
      </c>
      <c r="AB3693" s="19" t="str">
        <f t="shared" si="355"/>
        <v/>
      </c>
      <c r="AC3693" s="19">
        <f t="shared" si="356"/>
        <v>0</v>
      </c>
      <c r="AD3693" s="19">
        <f t="shared" si="352"/>
        <v>0</v>
      </c>
      <c r="AE3693" s="19" t="str">
        <f t="shared" si="353"/>
        <v xml:space="preserve"> </v>
      </c>
    </row>
    <row r="3694" spans="6:31" ht="15">
      <c r="F3694" s="18"/>
      <c r="G3694" s="18"/>
      <c r="Q3694" s="18"/>
      <c r="W3694" s="18"/>
      <c r="Y3694" s="18"/>
      <c r="Z3694" s="19" t="str">
        <f t="shared" si="351"/>
        <v/>
      </c>
      <c r="AA3694" s="19" t="str">
        <f t="shared" si="354"/>
        <v/>
      </c>
      <c r="AB3694" s="19" t="str">
        <f t="shared" si="355"/>
        <v/>
      </c>
      <c r="AC3694" s="19">
        <f t="shared" si="356"/>
        <v>0</v>
      </c>
      <c r="AD3694" s="19">
        <f t="shared" si="352"/>
        <v>0</v>
      </c>
      <c r="AE3694" s="19" t="str">
        <f t="shared" si="353"/>
        <v xml:space="preserve"> </v>
      </c>
    </row>
    <row r="3695" spans="6:31" ht="15">
      <c r="F3695" s="18"/>
      <c r="G3695" s="18"/>
      <c r="Q3695" s="18"/>
      <c r="W3695" s="18"/>
      <c r="Y3695" s="18"/>
      <c r="Z3695" s="19" t="str">
        <f t="shared" si="351"/>
        <v/>
      </c>
      <c r="AA3695" s="19" t="str">
        <f t="shared" si="354"/>
        <v/>
      </c>
      <c r="AB3695" s="19" t="str">
        <f t="shared" si="355"/>
        <v/>
      </c>
      <c r="AC3695" s="19">
        <f t="shared" si="356"/>
        <v>0</v>
      </c>
      <c r="AD3695" s="19">
        <f t="shared" si="352"/>
        <v>0</v>
      </c>
      <c r="AE3695" s="19" t="str">
        <f t="shared" si="353"/>
        <v xml:space="preserve"> </v>
      </c>
    </row>
    <row r="3696" spans="6:31" ht="15">
      <c r="F3696" s="18"/>
      <c r="G3696" s="18"/>
      <c r="Q3696" s="18"/>
      <c r="W3696" s="18"/>
      <c r="Y3696" s="18"/>
      <c r="Z3696" s="19" t="str">
        <f t="shared" si="351"/>
        <v/>
      </c>
      <c r="AA3696" s="19" t="str">
        <f t="shared" si="354"/>
        <v/>
      </c>
      <c r="AB3696" s="19" t="str">
        <f t="shared" si="355"/>
        <v/>
      </c>
      <c r="AC3696" s="19">
        <f t="shared" si="356"/>
        <v>0</v>
      </c>
      <c r="AD3696" s="19">
        <f t="shared" si="352"/>
        <v>0</v>
      </c>
      <c r="AE3696" s="19" t="str">
        <f t="shared" si="353"/>
        <v xml:space="preserve"> </v>
      </c>
    </row>
    <row r="3697" spans="6:31" ht="15">
      <c r="F3697" s="18"/>
      <c r="G3697" s="18"/>
      <c r="Q3697" s="18"/>
      <c r="W3697" s="18"/>
      <c r="Y3697" s="18"/>
      <c r="Z3697" s="19" t="str">
        <f t="shared" si="351"/>
        <v/>
      </c>
      <c r="AA3697" s="19" t="str">
        <f t="shared" si="354"/>
        <v/>
      </c>
      <c r="AB3697" s="19" t="str">
        <f t="shared" si="355"/>
        <v/>
      </c>
      <c r="AC3697" s="19">
        <f t="shared" si="356"/>
        <v>0</v>
      </c>
      <c r="AD3697" s="19">
        <f t="shared" si="352"/>
        <v>0</v>
      </c>
      <c r="AE3697" s="19" t="str">
        <f t="shared" si="353"/>
        <v xml:space="preserve"> </v>
      </c>
    </row>
    <row r="3698" spans="6:31" ht="15">
      <c r="F3698" s="18"/>
      <c r="G3698" s="18"/>
      <c r="Q3698" s="18"/>
      <c r="W3698" s="18"/>
      <c r="Y3698" s="18"/>
      <c r="Z3698" s="19" t="str">
        <f t="shared" si="351"/>
        <v/>
      </c>
      <c r="AA3698" s="19" t="str">
        <f t="shared" si="354"/>
        <v/>
      </c>
      <c r="AB3698" s="19" t="str">
        <f t="shared" si="355"/>
        <v/>
      </c>
      <c r="AC3698" s="19">
        <f t="shared" si="356"/>
        <v>0</v>
      </c>
      <c r="AD3698" s="19">
        <f t="shared" si="352"/>
        <v>0</v>
      </c>
      <c r="AE3698" s="19" t="str">
        <f t="shared" si="353"/>
        <v xml:space="preserve"> </v>
      </c>
    </row>
    <row r="3699" spans="6:31" ht="15">
      <c r="F3699" s="18"/>
      <c r="G3699" s="18"/>
      <c r="Q3699" s="18"/>
      <c r="W3699" s="18"/>
      <c r="Y3699" s="18"/>
      <c r="Z3699" s="19" t="str">
        <f t="shared" si="351"/>
        <v/>
      </c>
      <c r="AA3699" s="19" t="str">
        <f t="shared" si="354"/>
        <v/>
      </c>
      <c r="AB3699" s="19" t="str">
        <f t="shared" si="355"/>
        <v/>
      </c>
      <c r="AC3699" s="19">
        <f t="shared" si="356"/>
        <v>0</v>
      </c>
      <c r="AD3699" s="19">
        <f t="shared" si="352"/>
        <v>0</v>
      </c>
      <c r="AE3699" s="19" t="str">
        <f t="shared" si="353"/>
        <v xml:space="preserve"> </v>
      </c>
    </row>
    <row r="3700" spans="6:31" ht="15">
      <c r="F3700" s="18"/>
      <c r="G3700" s="18"/>
      <c r="Q3700" s="18"/>
      <c r="W3700" s="18"/>
      <c r="Y3700" s="18"/>
      <c r="Z3700" s="19" t="str">
        <f t="shared" si="351"/>
        <v/>
      </c>
      <c r="AA3700" s="19" t="str">
        <f t="shared" si="354"/>
        <v/>
      </c>
      <c r="AB3700" s="19" t="str">
        <f t="shared" si="355"/>
        <v/>
      </c>
      <c r="AC3700" s="19">
        <f t="shared" si="356"/>
        <v>0</v>
      </c>
      <c r="AD3700" s="19">
        <f t="shared" si="352"/>
        <v>0</v>
      </c>
      <c r="AE3700" s="19" t="str">
        <f t="shared" si="353"/>
        <v xml:space="preserve"> </v>
      </c>
    </row>
    <row r="3701" spans="6:31" ht="15">
      <c r="F3701" s="18"/>
      <c r="G3701" s="18"/>
      <c r="Q3701" s="18"/>
      <c r="W3701" s="18"/>
      <c r="Y3701" s="18"/>
      <c r="Z3701" s="19" t="str">
        <f t="shared" si="351"/>
        <v/>
      </c>
      <c r="AA3701" s="19" t="str">
        <f t="shared" si="354"/>
        <v/>
      </c>
      <c r="AB3701" s="19" t="str">
        <f t="shared" si="355"/>
        <v/>
      </c>
      <c r="AC3701" s="19">
        <f t="shared" si="356"/>
        <v>0</v>
      </c>
      <c r="AD3701" s="19">
        <f t="shared" si="352"/>
        <v>0</v>
      </c>
      <c r="AE3701" s="19" t="str">
        <f t="shared" si="353"/>
        <v xml:space="preserve"> </v>
      </c>
    </row>
    <row r="3702" spans="6:31" ht="15">
      <c r="F3702" s="18"/>
      <c r="G3702" s="18"/>
      <c r="Q3702" s="18"/>
      <c r="W3702" s="18"/>
      <c r="Y3702" s="18"/>
      <c r="Z3702" s="19" t="str">
        <f t="shared" si="351"/>
        <v/>
      </c>
      <c r="AA3702" s="19" t="str">
        <f t="shared" si="354"/>
        <v/>
      </c>
      <c r="AB3702" s="19" t="str">
        <f t="shared" si="355"/>
        <v/>
      </c>
      <c r="AC3702" s="19">
        <f t="shared" si="356"/>
        <v>0</v>
      </c>
      <c r="AD3702" s="19">
        <f t="shared" si="352"/>
        <v>0</v>
      </c>
      <c r="AE3702" s="19" t="str">
        <f t="shared" si="353"/>
        <v xml:space="preserve"> </v>
      </c>
    </row>
    <row r="3703" spans="6:31" ht="15">
      <c r="F3703" s="18"/>
      <c r="G3703" s="18"/>
      <c r="Q3703" s="18"/>
      <c r="W3703" s="18"/>
      <c r="Y3703" s="18"/>
      <c r="Z3703" s="19" t="str">
        <f t="shared" si="351"/>
        <v/>
      </c>
      <c r="AA3703" s="19" t="str">
        <f t="shared" si="354"/>
        <v/>
      </c>
      <c r="AB3703" s="19" t="str">
        <f t="shared" si="355"/>
        <v/>
      </c>
      <c r="AC3703" s="19">
        <f t="shared" si="356"/>
        <v>0</v>
      </c>
      <c r="AD3703" s="19">
        <f t="shared" si="352"/>
        <v>0</v>
      </c>
      <c r="AE3703" s="19" t="str">
        <f t="shared" si="353"/>
        <v xml:space="preserve"> </v>
      </c>
    </row>
    <row r="3704" spans="6:31" ht="15">
      <c r="F3704" s="18"/>
      <c r="G3704" s="18"/>
      <c r="Q3704" s="18"/>
      <c r="W3704" s="18"/>
      <c r="Y3704" s="18"/>
      <c r="Z3704" s="19" t="str">
        <f t="shared" si="351"/>
        <v/>
      </c>
      <c r="AA3704" s="19" t="str">
        <f t="shared" si="354"/>
        <v/>
      </c>
      <c r="AB3704" s="19" t="str">
        <f t="shared" si="355"/>
        <v/>
      </c>
      <c r="AC3704" s="19">
        <f t="shared" si="356"/>
        <v>0</v>
      </c>
      <c r="AD3704" s="19">
        <f t="shared" si="352"/>
        <v>0</v>
      </c>
      <c r="AE3704" s="19" t="str">
        <f t="shared" si="353"/>
        <v xml:space="preserve"> </v>
      </c>
    </row>
    <row r="3705" spans="6:31" ht="15">
      <c r="F3705" s="18"/>
      <c r="G3705" s="18"/>
      <c r="Q3705" s="18"/>
      <c r="W3705" s="18"/>
      <c r="Y3705" s="18"/>
      <c r="Z3705" s="19" t="str">
        <f t="shared" si="351"/>
        <v/>
      </c>
      <c r="AA3705" s="19" t="str">
        <f t="shared" si="354"/>
        <v/>
      </c>
      <c r="AB3705" s="19" t="str">
        <f t="shared" si="355"/>
        <v/>
      </c>
      <c r="AC3705" s="19">
        <f t="shared" si="356"/>
        <v>0</v>
      </c>
      <c r="AD3705" s="19">
        <f t="shared" si="352"/>
        <v>0</v>
      </c>
      <c r="AE3705" s="19" t="str">
        <f t="shared" si="353"/>
        <v xml:space="preserve"> </v>
      </c>
    </row>
    <row r="3706" spans="6:31" ht="15">
      <c r="F3706" s="18"/>
      <c r="G3706" s="18"/>
      <c r="Q3706" s="18"/>
      <c r="W3706" s="18"/>
      <c r="Y3706" s="18"/>
      <c r="Z3706" s="19" t="str">
        <f t="shared" si="351"/>
        <v/>
      </c>
      <c r="AA3706" s="19" t="str">
        <f t="shared" si="354"/>
        <v/>
      </c>
      <c r="AB3706" s="19" t="str">
        <f t="shared" si="355"/>
        <v/>
      </c>
      <c r="AC3706" s="19">
        <f t="shared" si="356"/>
        <v>0</v>
      </c>
      <c r="AD3706" s="19">
        <f t="shared" si="352"/>
        <v>0</v>
      </c>
      <c r="AE3706" s="19" t="str">
        <f t="shared" si="353"/>
        <v xml:space="preserve"> </v>
      </c>
    </row>
    <row r="3707" spans="6:31" ht="15">
      <c r="F3707" s="18"/>
      <c r="G3707" s="18"/>
      <c r="Q3707" s="18"/>
      <c r="W3707" s="18"/>
      <c r="Y3707" s="18"/>
      <c r="Z3707" s="19" t="str">
        <f t="shared" si="351"/>
        <v/>
      </c>
      <c r="AA3707" s="19" t="str">
        <f t="shared" si="354"/>
        <v/>
      </c>
      <c r="AB3707" s="19" t="str">
        <f t="shared" si="355"/>
        <v/>
      </c>
      <c r="AC3707" s="19">
        <f t="shared" si="356"/>
        <v>0</v>
      </c>
      <c r="AD3707" s="19">
        <f t="shared" si="352"/>
        <v>0</v>
      </c>
      <c r="AE3707" s="19" t="str">
        <f t="shared" si="353"/>
        <v xml:space="preserve"> </v>
      </c>
    </row>
    <row r="3708" spans="6:31" ht="15">
      <c r="F3708" s="18"/>
      <c r="G3708" s="18"/>
      <c r="Q3708" s="18"/>
      <c r="W3708" s="18"/>
      <c r="Y3708" s="18"/>
      <c r="Z3708" s="19" t="str">
        <f t="shared" si="351"/>
        <v/>
      </c>
      <c r="AA3708" s="19" t="str">
        <f t="shared" si="354"/>
        <v/>
      </c>
      <c r="AB3708" s="19" t="str">
        <f t="shared" si="355"/>
        <v/>
      </c>
      <c r="AC3708" s="19">
        <f t="shared" si="356"/>
        <v>0</v>
      </c>
      <c r="AD3708" s="19">
        <f t="shared" si="352"/>
        <v>0</v>
      </c>
      <c r="AE3708" s="19" t="str">
        <f t="shared" si="353"/>
        <v xml:space="preserve"> </v>
      </c>
    </row>
    <row r="3709" spans="6:31" ht="15">
      <c r="F3709" s="18"/>
      <c r="G3709" s="18"/>
      <c r="Q3709" s="18"/>
      <c r="W3709" s="18"/>
      <c r="Y3709" s="18"/>
      <c r="Z3709" s="19" t="str">
        <f t="shared" si="351"/>
        <v/>
      </c>
      <c r="AA3709" s="19" t="str">
        <f t="shared" si="354"/>
        <v/>
      </c>
      <c r="AB3709" s="19" t="str">
        <f t="shared" si="355"/>
        <v/>
      </c>
      <c r="AC3709" s="19">
        <f t="shared" si="356"/>
        <v>0</v>
      </c>
      <c r="AD3709" s="19">
        <f t="shared" si="352"/>
        <v>0</v>
      </c>
      <c r="AE3709" s="19" t="str">
        <f t="shared" si="353"/>
        <v xml:space="preserve"> </v>
      </c>
    </row>
    <row r="3710" spans="6:31" ht="15">
      <c r="F3710" s="18"/>
      <c r="G3710" s="18"/>
      <c r="Q3710" s="18"/>
      <c r="W3710" s="18"/>
      <c r="Y3710" s="18"/>
      <c r="Z3710" s="19" t="str">
        <f t="shared" si="351"/>
        <v/>
      </c>
      <c r="AA3710" s="19" t="str">
        <f t="shared" si="354"/>
        <v/>
      </c>
      <c r="AB3710" s="19" t="str">
        <f t="shared" si="355"/>
        <v/>
      </c>
      <c r="AC3710" s="19">
        <f t="shared" si="356"/>
        <v>0</v>
      </c>
      <c r="AD3710" s="19">
        <f t="shared" si="352"/>
        <v>0</v>
      </c>
      <c r="AE3710" s="19" t="str">
        <f t="shared" si="353"/>
        <v xml:space="preserve"> </v>
      </c>
    </row>
    <row r="3711" spans="6:31" ht="15">
      <c r="F3711" s="18"/>
      <c r="G3711" s="18"/>
      <c r="Q3711" s="18"/>
      <c r="W3711" s="18"/>
      <c r="Y3711" s="18"/>
      <c r="Z3711" s="19" t="str">
        <f t="shared" si="351"/>
        <v/>
      </c>
      <c r="AA3711" s="19" t="str">
        <f t="shared" si="354"/>
        <v/>
      </c>
      <c r="AB3711" s="19" t="str">
        <f t="shared" si="355"/>
        <v/>
      </c>
      <c r="AC3711" s="19">
        <f t="shared" si="356"/>
        <v>0</v>
      </c>
      <c r="AD3711" s="19">
        <f t="shared" si="352"/>
        <v>0</v>
      </c>
      <c r="AE3711" s="19" t="str">
        <f t="shared" si="353"/>
        <v xml:space="preserve"> </v>
      </c>
    </row>
    <row r="3712" spans="6:31" ht="15">
      <c r="F3712" s="18"/>
      <c r="G3712" s="18"/>
      <c r="Q3712" s="18"/>
      <c r="W3712" s="18"/>
      <c r="Y3712" s="18"/>
      <c r="Z3712" s="19" t="str">
        <f t="shared" si="351"/>
        <v/>
      </c>
      <c r="AA3712" s="19" t="str">
        <f t="shared" si="354"/>
        <v/>
      </c>
      <c r="AB3712" s="19" t="str">
        <f t="shared" si="355"/>
        <v/>
      </c>
      <c r="AC3712" s="19">
        <f t="shared" si="356"/>
        <v>0</v>
      </c>
      <c r="AD3712" s="19">
        <f t="shared" si="352"/>
        <v>0</v>
      </c>
      <c r="AE3712" s="19" t="str">
        <f t="shared" si="353"/>
        <v xml:space="preserve"> </v>
      </c>
    </row>
    <row r="3713" spans="6:31" ht="15">
      <c r="F3713" s="18"/>
      <c r="G3713" s="18"/>
      <c r="Q3713" s="18"/>
      <c r="W3713" s="18"/>
      <c r="Y3713" s="18"/>
      <c r="Z3713" s="19" t="str">
        <f t="shared" si="351"/>
        <v/>
      </c>
      <c r="AA3713" s="19" t="str">
        <f t="shared" si="354"/>
        <v/>
      </c>
      <c r="AB3713" s="19" t="str">
        <f t="shared" si="355"/>
        <v/>
      </c>
      <c r="AC3713" s="19">
        <f t="shared" si="356"/>
        <v>0</v>
      </c>
      <c r="AD3713" s="19">
        <f t="shared" si="352"/>
        <v>0</v>
      </c>
      <c r="AE3713" s="19" t="str">
        <f t="shared" si="353"/>
        <v xml:space="preserve"> </v>
      </c>
    </row>
    <row r="3714" spans="6:31" ht="15">
      <c r="F3714" s="18"/>
      <c r="G3714" s="18"/>
      <c r="Q3714" s="18"/>
      <c r="W3714" s="18"/>
      <c r="Y3714" s="18"/>
      <c r="Z3714" s="19" t="str">
        <f aca="true" t="shared" si="357" ref="Z3714:Z3777">IF(ISNA(VLOOKUP(L3714,Type,2,0)),"",VLOOKUP(L3714,Type,2,0))</f>
        <v/>
      </c>
      <c r="AA3714" s="19" t="str">
        <f t="shared" si="354"/>
        <v/>
      </c>
      <c r="AB3714" s="19" t="str">
        <f t="shared" si="355"/>
        <v/>
      </c>
      <c r="AC3714" s="19">
        <f t="shared" si="356"/>
        <v>0</v>
      </c>
      <c r="AD3714" s="19">
        <f aca="true" t="shared" si="358" ref="AD3714:AD3777">IF(L3714="9D6A","9D6A",IF(OR(AND(L3714=9424,J3714=16114),AND(L3714=9434,J3714=16114),AND(L3714=4160,J3714=16114)),"COMP",IF(AND(L3714=4215,J3714=16114),"MC",IF(J3714="",K3714,(VLOOKUP(L3714,Type,9,0))))))</f>
        <v>0</v>
      </c>
      <c r="AE3714" s="19" t="str">
        <f t="shared" si="353"/>
        <v xml:space="preserve"> </v>
      </c>
    </row>
    <row r="3715" spans="6:31" ht="15">
      <c r="F3715" s="18"/>
      <c r="G3715" s="18"/>
      <c r="Q3715" s="18"/>
      <c r="W3715" s="18"/>
      <c r="Y3715" s="18"/>
      <c r="Z3715" s="19" t="str">
        <f t="shared" si="357"/>
        <v/>
      </c>
      <c r="AA3715" s="19" t="str">
        <f t="shared" si="354"/>
        <v/>
      </c>
      <c r="AB3715" s="19" t="str">
        <f t="shared" si="355"/>
        <v/>
      </c>
      <c r="AC3715" s="19">
        <f t="shared" si="356"/>
        <v>0</v>
      </c>
      <c r="AD3715" s="19">
        <f t="shared" si="358"/>
        <v>0</v>
      </c>
      <c r="AE3715" s="19" t="str">
        <f aca="true" t="shared" si="359" ref="AE3715:AE3778">D3715&amp;" "&amp;C3715</f>
        <v xml:space="preserve"> </v>
      </c>
    </row>
    <row r="3716" spans="6:31" ht="15">
      <c r="F3716" s="18"/>
      <c r="G3716" s="18"/>
      <c r="Q3716" s="18"/>
      <c r="W3716" s="18"/>
      <c r="Y3716" s="18"/>
      <c r="Z3716" s="19" t="str">
        <f t="shared" si="357"/>
        <v/>
      </c>
      <c r="AA3716" s="19" t="str">
        <f t="shared" si="354"/>
        <v/>
      </c>
      <c r="AB3716" s="19" t="str">
        <f t="shared" si="355"/>
        <v/>
      </c>
      <c r="AC3716" s="19">
        <f t="shared" si="356"/>
        <v>0</v>
      </c>
      <c r="AD3716" s="19">
        <f t="shared" si="358"/>
        <v>0</v>
      </c>
      <c r="AE3716" s="19" t="str">
        <f t="shared" si="359"/>
        <v xml:space="preserve"> </v>
      </c>
    </row>
    <row r="3717" spans="6:31" ht="15">
      <c r="F3717" s="18"/>
      <c r="G3717" s="18"/>
      <c r="Q3717" s="18"/>
      <c r="W3717" s="18"/>
      <c r="Y3717" s="18"/>
      <c r="Z3717" s="19" t="str">
        <f t="shared" si="357"/>
        <v/>
      </c>
      <c r="AA3717" s="19" t="str">
        <f t="shared" si="354"/>
        <v/>
      </c>
      <c r="AB3717" s="19" t="str">
        <f t="shared" si="355"/>
        <v/>
      </c>
      <c r="AC3717" s="19">
        <f t="shared" si="356"/>
        <v>0</v>
      </c>
      <c r="AD3717" s="19">
        <f t="shared" si="358"/>
        <v>0</v>
      </c>
      <c r="AE3717" s="19" t="str">
        <f t="shared" si="359"/>
        <v xml:space="preserve"> </v>
      </c>
    </row>
    <row r="3718" spans="6:31" ht="15">
      <c r="F3718" s="18"/>
      <c r="G3718" s="18"/>
      <c r="Q3718" s="18"/>
      <c r="W3718" s="18"/>
      <c r="Y3718" s="18"/>
      <c r="Z3718" s="19" t="str">
        <f t="shared" si="357"/>
        <v/>
      </c>
      <c r="AA3718" s="19" t="str">
        <f t="shared" si="354"/>
        <v/>
      </c>
      <c r="AB3718" s="19" t="str">
        <f t="shared" si="355"/>
        <v/>
      </c>
      <c r="AC3718" s="19">
        <f t="shared" si="356"/>
        <v>0</v>
      </c>
      <c r="AD3718" s="19">
        <f t="shared" si="358"/>
        <v>0</v>
      </c>
      <c r="AE3718" s="19" t="str">
        <f t="shared" si="359"/>
        <v xml:space="preserve"> </v>
      </c>
    </row>
    <row r="3719" spans="6:31" ht="15">
      <c r="F3719" s="18"/>
      <c r="G3719" s="18"/>
      <c r="Q3719" s="18"/>
      <c r="W3719" s="18"/>
      <c r="Y3719" s="18"/>
      <c r="Z3719" s="19" t="str">
        <f t="shared" si="357"/>
        <v/>
      </c>
      <c r="AA3719" s="19" t="str">
        <f t="shared" si="354"/>
        <v/>
      </c>
      <c r="AB3719" s="19" t="str">
        <f t="shared" si="355"/>
        <v/>
      </c>
      <c r="AC3719" s="19">
        <f t="shared" si="356"/>
        <v>0</v>
      </c>
      <c r="AD3719" s="19">
        <f t="shared" si="358"/>
        <v>0</v>
      </c>
      <c r="AE3719" s="19" t="str">
        <f t="shared" si="359"/>
        <v xml:space="preserve"> </v>
      </c>
    </row>
    <row r="3720" spans="6:31" ht="15">
      <c r="F3720" s="18"/>
      <c r="G3720" s="18"/>
      <c r="Q3720" s="18"/>
      <c r="W3720" s="18"/>
      <c r="Y3720" s="18"/>
      <c r="Z3720" s="19" t="str">
        <f t="shared" si="357"/>
        <v/>
      </c>
      <c r="AA3720" s="19" t="str">
        <f t="shared" si="354"/>
        <v/>
      </c>
      <c r="AB3720" s="19" t="str">
        <f t="shared" si="355"/>
        <v/>
      </c>
      <c r="AC3720" s="19">
        <f t="shared" si="356"/>
        <v>0</v>
      </c>
      <c r="AD3720" s="19">
        <f t="shared" si="358"/>
        <v>0</v>
      </c>
      <c r="AE3720" s="19" t="str">
        <f t="shared" si="359"/>
        <v xml:space="preserve"> </v>
      </c>
    </row>
    <row r="3721" spans="6:31" ht="15">
      <c r="F3721" s="18"/>
      <c r="G3721" s="18"/>
      <c r="Q3721" s="18"/>
      <c r="W3721" s="18"/>
      <c r="Y3721" s="18"/>
      <c r="Z3721" s="19" t="str">
        <f t="shared" si="357"/>
        <v/>
      </c>
      <c r="AA3721" s="19" t="str">
        <f t="shared" si="354"/>
        <v/>
      </c>
      <c r="AB3721" s="19" t="str">
        <f t="shared" si="355"/>
        <v/>
      </c>
      <c r="AC3721" s="19">
        <f t="shared" si="356"/>
        <v>0</v>
      </c>
      <c r="AD3721" s="19">
        <f t="shared" si="358"/>
        <v>0</v>
      </c>
      <c r="AE3721" s="19" t="str">
        <f t="shared" si="359"/>
        <v xml:space="preserve"> </v>
      </c>
    </row>
    <row r="3722" spans="6:31" ht="15">
      <c r="F3722" s="18"/>
      <c r="G3722" s="18"/>
      <c r="Q3722" s="18"/>
      <c r="W3722" s="18"/>
      <c r="Y3722" s="18"/>
      <c r="Z3722" s="19" t="str">
        <f t="shared" si="357"/>
        <v/>
      </c>
      <c r="AA3722" s="19" t="str">
        <f t="shared" si="354"/>
        <v/>
      </c>
      <c r="AB3722" s="19" t="str">
        <f t="shared" si="355"/>
        <v/>
      </c>
      <c r="AC3722" s="19">
        <f t="shared" si="356"/>
        <v>0</v>
      </c>
      <c r="AD3722" s="19">
        <f t="shared" si="358"/>
        <v>0</v>
      </c>
      <c r="AE3722" s="19" t="str">
        <f t="shared" si="359"/>
        <v xml:space="preserve"> </v>
      </c>
    </row>
    <row r="3723" spans="6:31" ht="15">
      <c r="F3723" s="18"/>
      <c r="G3723" s="18"/>
      <c r="Q3723" s="18"/>
      <c r="W3723" s="18"/>
      <c r="Y3723" s="18"/>
      <c r="Z3723" s="19" t="str">
        <f t="shared" si="357"/>
        <v/>
      </c>
      <c r="AA3723" s="19" t="str">
        <f t="shared" si="354"/>
        <v/>
      </c>
      <c r="AB3723" s="19" t="str">
        <f t="shared" si="355"/>
        <v/>
      </c>
      <c r="AC3723" s="19">
        <f t="shared" si="356"/>
        <v>0</v>
      </c>
      <c r="AD3723" s="19">
        <f t="shared" si="358"/>
        <v>0</v>
      </c>
      <c r="AE3723" s="19" t="str">
        <f t="shared" si="359"/>
        <v xml:space="preserve"> </v>
      </c>
    </row>
    <row r="3724" spans="6:31" ht="15">
      <c r="F3724" s="18"/>
      <c r="G3724" s="18"/>
      <c r="Q3724" s="18"/>
      <c r="W3724" s="18"/>
      <c r="Y3724" s="18"/>
      <c r="Z3724" s="19" t="str">
        <f t="shared" si="357"/>
        <v/>
      </c>
      <c r="AA3724" s="19" t="str">
        <f t="shared" si="354"/>
        <v/>
      </c>
      <c r="AB3724" s="19" t="str">
        <f t="shared" si="355"/>
        <v/>
      </c>
      <c r="AC3724" s="19">
        <f t="shared" si="356"/>
        <v>0</v>
      </c>
      <c r="AD3724" s="19">
        <f t="shared" si="358"/>
        <v>0</v>
      </c>
      <c r="AE3724" s="19" t="str">
        <f t="shared" si="359"/>
        <v xml:space="preserve"> </v>
      </c>
    </row>
    <row r="3725" spans="6:31" ht="15">
      <c r="F3725" s="18"/>
      <c r="G3725" s="18"/>
      <c r="Q3725" s="18"/>
      <c r="W3725" s="18"/>
      <c r="Y3725" s="18"/>
      <c r="Z3725" s="19" t="str">
        <f t="shared" si="357"/>
        <v/>
      </c>
      <c r="AA3725" s="19" t="str">
        <f t="shared" si="354"/>
        <v/>
      </c>
      <c r="AB3725" s="19" t="str">
        <f t="shared" si="355"/>
        <v/>
      </c>
      <c r="AC3725" s="19">
        <f t="shared" si="356"/>
        <v>0</v>
      </c>
      <c r="AD3725" s="19">
        <f t="shared" si="358"/>
        <v>0</v>
      </c>
      <c r="AE3725" s="19" t="str">
        <f t="shared" si="359"/>
        <v xml:space="preserve"> </v>
      </c>
    </row>
    <row r="3726" spans="6:31" ht="15">
      <c r="F3726" s="18"/>
      <c r="G3726" s="18"/>
      <c r="Q3726" s="18"/>
      <c r="W3726" s="18"/>
      <c r="Y3726" s="18"/>
      <c r="Z3726" s="19" t="str">
        <f t="shared" si="357"/>
        <v/>
      </c>
      <c r="AA3726" s="19" t="str">
        <f t="shared" si="354"/>
        <v/>
      </c>
      <c r="AB3726" s="19" t="str">
        <f t="shared" si="355"/>
        <v/>
      </c>
      <c r="AC3726" s="19">
        <f t="shared" si="356"/>
        <v>0</v>
      </c>
      <c r="AD3726" s="19">
        <f t="shared" si="358"/>
        <v>0</v>
      </c>
      <c r="AE3726" s="19" t="str">
        <f t="shared" si="359"/>
        <v xml:space="preserve"> </v>
      </c>
    </row>
    <row r="3727" spans="6:31" ht="15">
      <c r="F3727" s="18"/>
      <c r="G3727" s="18"/>
      <c r="Q3727" s="18"/>
      <c r="W3727" s="18"/>
      <c r="Y3727" s="18"/>
      <c r="Z3727" s="19" t="str">
        <f t="shared" si="357"/>
        <v/>
      </c>
      <c r="AA3727" s="19" t="str">
        <f t="shared" si="354"/>
        <v/>
      </c>
      <c r="AB3727" s="19" t="str">
        <f t="shared" si="355"/>
        <v/>
      </c>
      <c r="AC3727" s="19">
        <f t="shared" si="356"/>
        <v>0</v>
      </c>
      <c r="AD3727" s="19">
        <f t="shared" si="358"/>
        <v>0</v>
      </c>
      <c r="AE3727" s="19" t="str">
        <f t="shared" si="359"/>
        <v xml:space="preserve"> </v>
      </c>
    </row>
    <row r="3728" spans="6:31" ht="15">
      <c r="F3728" s="18"/>
      <c r="G3728" s="18"/>
      <c r="Q3728" s="18"/>
      <c r="W3728" s="18"/>
      <c r="Y3728" s="18"/>
      <c r="Z3728" s="19" t="str">
        <f t="shared" si="357"/>
        <v/>
      </c>
      <c r="AA3728" s="19" t="str">
        <f t="shared" si="354"/>
        <v/>
      </c>
      <c r="AB3728" s="19" t="str">
        <f t="shared" si="355"/>
        <v/>
      </c>
      <c r="AC3728" s="19">
        <f t="shared" si="356"/>
        <v>0</v>
      </c>
      <c r="AD3728" s="19">
        <f t="shared" si="358"/>
        <v>0</v>
      </c>
      <c r="AE3728" s="19" t="str">
        <f t="shared" si="359"/>
        <v xml:space="preserve"> </v>
      </c>
    </row>
    <row r="3729" spans="6:31" ht="15">
      <c r="F3729" s="18"/>
      <c r="G3729" s="18"/>
      <c r="Q3729" s="18"/>
      <c r="W3729" s="18"/>
      <c r="Y3729" s="18"/>
      <c r="Z3729" s="19" t="str">
        <f t="shared" si="357"/>
        <v/>
      </c>
      <c r="AA3729" s="19" t="str">
        <f t="shared" si="354"/>
        <v/>
      </c>
      <c r="AB3729" s="19" t="str">
        <f t="shared" si="355"/>
        <v/>
      </c>
      <c r="AC3729" s="19">
        <f t="shared" si="356"/>
        <v>0</v>
      </c>
      <c r="AD3729" s="19">
        <f t="shared" si="358"/>
        <v>0</v>
      </c>
      <c r="AE3729" s="19" t="str">
        <f t="shared" si="359"/>
        <v xml:space="preserve"> </v>
      </c>
    </row>
    <row r="3730" spans="6:31" ht="15">
      <c r="F3730" s="18"/>
      <c r="G3730" s="18"/>
      <c r="Q3730" s="18"/>
      <c r="W3730" s="18"/>
      <c r="Y3730" s="18"/>
      <c r="Z3730" s="19" t="str">
        <f t="shared" si="357"/>
        <v/>
      </c>
      <c r="AA3730" s="19" t="str">
        <f t="shared" si="354"/>
        <v/>
      </c>
      <c r="AB3730" s="19" t="str">
        <f t="shared" si="355"/>
        <v/>
      </c>
      <c r="AC3730" s="19">
        <f t="shared" si="356"/>
        <v>0</v>
      </c>
      <c r="AD3730" s="19">
        <f t="shared" si="358"/>
        <v>0</v>
      </c>
      <c r="AE3730" s="19" t="str">
        <f t="shared" si="359"/>
        <v xml:space="preserve"> </v>
      </c>
    </row>
    <row r="3731" spans="6:31" ht="15">
      <c r="F3731" s="18"/>
      <c r="G3731" s="18"/>
      <c r="Q3731" s="18"/>
      <c r="W3731" s="18"/>
      <c r="Y3731" s="18"/>
      <c r="Z3731" s="19" t="str">
        <f t="shared" si="357"/>
        <v/>
      </c>
      <c r="AA3731" s="19" t="str">
        <f t="shared" si="354"/>
        <v/>
      </c>
      <c r="AB3731" s="19" t="str">
        <f t="shared" si="355"/>
        <v/>
      </c>
      <c r="AC3731" s="19">
        <f t="shared" si="356"/>
        <v>0</v>
      </c>
      <c r="AD3731" s="19">
        <f t="shared" si="358"/>
        <v>0</v>
      </c>
      <c r="AE3731" s="19" t="str">
        <f t="shared" si="359"/>
        <v xml:space="preserve"> </v>
      </c>
    </row>
    <row r="3732" spans="6:31" ht="15">
      <c r="F3732" s="18"/>
      <c r="G3732" s="18"/>
      <c r="Q3732" s="18"/>
      <c r="W3732" s="18"/>
      <c r="Y3732" s="18"/>
      <c r="Z3732" s="19" t="str">
        <f t="shared" si="357"/>
        <v/>
      </c>
      <c r="AA3732" s="19" t="str">
        <f t="shared" si="354"/>
        <v/>
      </c>
      <c r="AB3732" s="19" t="str">
        <f t="shared" si="355"/>
        <v/>
      </c>
      <c r="AC3732" s="19">
        <f t="shared" si="356"/>
        <v>0</v>
      </c>
      <c r="AD3732" s="19">
        <f t="shared" si="358"/>
        <v>0</v>
      </c>
      <c r="AE3732" s="19" t="str">
        <f t="shared" si="359"/>
        <v xml:space="preserve"> </v>
      </c>
    </row>
    <row r="3733" spans="6:31" ht="15">
      <c r="F3733" s="18"/>
      <c r="G3733" s="18"/>
      <c r="Q3733" s="18"/>
      <c r="W3733" s="18"/>
      <c r="Y3733" s="18"/>
      <c r="Z3733" s="19" t="str">
        <f t="shared" si="357"/>
        <v/>
      </c>
      <c r="AA3733" s="19" t="str">
        <f t="shared" si="354"/>
        <v/>
      </c>
      <c r="AB3733" s="19" t="str">
        <f t="shared" si="355"/>
        <v/>
      </c>
      <c r="AC3733" s="19">
        <f t="shared" si="356"/>
        <v>0</v>
      </c>
      <c r="AD3733" s="19">
        <f t="shared" si="358"/>
        <v>0</v>
      </c>
      <c r="AE3733" s="19" t="str">
        <f t="shared" si="359"/>
        <v xml:space="preserve"> </v>
      </c>
    </row>
    <row r="3734" spans="6:31" ht="15">
      <c r="F3734" s="18"/>
      <c r="G3734" s="18"/>
      <c r="Q3734" s="18"/>
      <c r="W3734" s="18"/>
      <c r="Y3734" s="18"/>
      <c r="Z3734" s="19" t="str">
        <f t="shared" si="357"/>
        <v/>
      </c>
      <c r="AA3734" s="19" t="str">
        <f t="shared" si="354"/>
        <v/>
      </c>
      <c r="AB3734" s="19" t="str">
        <f t="shared" si="355"/>
        <v/>
      </c>
      <c r="AC3734" s="19">
        <f t="shared" si="356"/>
        <v>0</v>
      </c>
      <c r="AD3734" s="19">
        <f t="shared" si="358"/>
        <v>0</v>
      </c>
      <c r="AE3734" s="19" t="str">
        <f t="shared" si="359"/>
        <v xml:space="preserve"> </v>
      </c>
    </row>
    <row r="3735" spans="6:31" ht="15">
      <c r="F3735" s="18"/>
      <c r="G3735" s="18"/>
      <c r="Q3735" s="18"/>
      <c r="W3735" s="18"/>
      <c r="Y3735" s="18"/>
      <c r="Z3735" s="19" t="str">
        <f t="shared" si="357"/>
        <v/>
      </c>
      <c r="AA3735" s="19" t="str">
        <f t="shared" si="354"/>
        <v/>
      </c>
      <c r="AB3735" s="19" t="str">
        <f t="shared" si="355"/>
        <v/>
      </c>
      <c r="AC3735" s="19">
        <f t="shared" si="356"/>
        <v>0</v>
      </c>
      <c r="AD3735" s="19">
        <f t="shared" si="358"/>
        <v>0</v>
      </c>
      <c r="AE3735" s="19" t="str">
        <f t="shared" si="359"/>
        <v xml:space="preserve"> </v>
      </c>
    </row>
    <row r="3736" spans="6:31" ht="15">
      <c r="F3736" s="18"/>
      <c r="G3736" s="18"/>
      <c r="Q3736" s="18"/>
      <c r="W3736" s="18"/>
      <c r="Y3736" s="18"/>
      <c r="Z3736" s="19" t="str">
        <f t="shared" si="357"/>
        <v/>
      </c>
      <c r="AA3736" s="19" t="str">
        <f t="shared" si="354"/>
        <v/>
      </c>
      <c r="AB3736" s="19" t="str">
        <f t="shared" si="355"/>
        <v/>
      </c>
      <c r="AC3736" s="19">
        <f t="shared" si="356"/>
        <v>0</v>
      </c>
      <c r="AD3736" s="19">
        <f t="shared" si="358"/>
        <v>0</v>
      </c>
      <c r="AE3736" s="19" t="str">
        <f t="shared" si="359"/>
        <v xml:space="preserve"> </v>
      </c>
    </row>
    <row r="3737" spans="6:31" ht="15">
      <c r="F3737" s="18"/>
      <c r="G3737" s="18"/>
      <c r="Q3737" s="18"/>
      <c r="W3737" s="18"/>
      <c r="Y3737" s="18"/>
      <c r="Z3737" s="19" t="str">
        <f t="shared" si="357"/>
        <v/>
      </c>
      <c r="AA3737" s="19" t="str">
        <f t="shared" si="354"/>
        <v/>
      </c>
      <c r="AB3737" s="19" t="str">
        <f t="shared" si="355"/>
        <v/>
      </c>
      <c r="AC3737" s="19">
        <f t="shared" si="356"/>
        <v>0</v>
      </c>
      <c r="AD3737" s="19">
        <f t="shared" si="358"/>
        <v>0</v>
      </c>
      <c r="AE3737" s="19" t="str">
        <f t="shared" si="359"/>
        <v xml:space="preserve"> </v>
      </c>
    </row>
    <row r="3738" spans="6:31" ht="15">
      <c r="F3738" s="18"/>
      <c r="G3738" s="18"/>
      <c r="Q3738" s="18"/>
      <c r="W3738" s="18"/>
      <c r="Y3738" s="18"/>
      <c r="Z3738" s="19" t="str">
        <f t="shared" si="357"/>
        <v/>
      </c>
      <c r="AA3738" s="19" t="str">
        <f t="shared" si="354"/>
        <v/>
      </c>
      <c r="AB3738" s="19" t="str">
        <f t="shared" si="355"/>
        <v/>
      </c>
      <c r="AC3738" s="19">
        <f t="shared" si="356"/>
        <v>0</v>
      </c>
      <c r="AD3738" s="19">
        <f t="shared" si="358"/>
        <v>0</v>
      </c>
      <c r="AE3738" s="19" t="str">
        <f t="shared" si="359"/>
        <v xml:space="preserve"> </v>
      </c>
    </row>
    <row r="3739" spans="6:31" ht="15">
      <c r="F3739" s="18"/>
      <c r="G3739" s="18"/>
      <c r="Q3739" s="18"/>
      <c r="W3739" s="18"/>
      <c r="Y3739" s="18"/>
      <c r="Z3739" s="19" t="str">
        <f t="shared" si="357"/>
        <v/>
      </c>
      <c r="AA3739" s="19" t="str">
        <f t="shared" si="354"/>
        <v/>
      </c>
      <c r="AB3739" s="19" t="str">
        <f t="shared" si="355"/>
        <v/>
      </c>
      <c r="AC3739" s="19">
        <f t="shared" si="356"/>
        <v>0</v>
      </c>
      <c r="AD3739" s="19">
        <f t="shared" si="358"/>
        <v>0</v>
      </c>
      <c r="AE3739" s="19" t="str">
        <f t="shared" si="359"/>
        <v xml:space="preserve"> </v>
      </c>
    </row>
    <row r="3740" spans="6:31" ht="15">
      <c r="F3740" s="18"/>
      <c r="G3740" s="18"/>
      <c r="Q3740" s="18"/>
      <c r="W3740" s="18"/>
      <c r="Y3740" s="18"/>
      <c r="Z3740" s="19" t="str">
        <f t="shared" si="357"/>
        <v/>
      </c>
      <c r="AA3740" s="19" t="str">
        <f aca="true" t="shared" si="360" ref="AA3740:AA3803">IF(P3740="D",O3740,"")</f>
        <v/>
      </c>
      <c r="AB3740" s="19" t="str">
        <f aca="true" t="shared" si="361" ref="AB3740:AB3803">IF(P3740="C",O3740,"")</f>
        <v/>
      </c>
      <c r="AC3740" s="19">
        <f aca="true" t="shared" si="362" ref="AC3740:AC3803">_xlfn.NUMBERVALUE(AB3740)-_xlfn.NUMBERVALUE(AA3740)</f>
        <v>0</v>
      </c>
      <c r="AD3740" s="19">
        <f t="shared" si="358"/>
        <v>0</v>
      </c>
      <c r="AE3740" s="19" t="str">
        <f t="shared" si="359"/>
        <v xml:space="preserve"> </v>
      </c>
    </row>
    <row r="3741" spans="6:31" ht="15">
      <c r="F3741" s="18"/>
      <c r="G3741" s="18"/>
      <c r="Q3741" s="18"/>
      <c r="W3741" s="18"/>
      <c r="Y3741" s="18"/>
      <c r="Z3741" s="19" t="str">
        <f t="shared" si="357"/>
        <v/>
      </c>
      <c r="AA3741" s="19" t="str">
        <f t="shared" si="360"/>
        <v/>
      </c>
      <c r="AB3741" s="19" t="str">
        <f t="shared" si="361"/>
        <v/>
      </c>
      <c r="AC3741" s="19">
        <f t="shared" si="362"/>
        <v>0</v>
      </c>
      <c r="AD3741" s="19">
        <f t="shared" si="358"/>
        <v>0</v>
      </c>
      <c r="AE3741" s="19" t="str">
        <f t="shared" si="359"/>
        <v xml:space="preserve"> </v>
      </c>
    </row>
    <row r="3742" spans="6:31" ht="15">
      <c r="F3742" s="18"/>
      <c r="G3742" s="18"/>
      <c r="Q3742" s="18"/>
      <c r="W3742" s="18"/>
      <c r="Y3742" s="18"/>
      <c r="Z3742" s="19" t="str">
        <f t="shared" si="357"/>
        <v/>
      </c>
      <c r="AA3742" s="19" t="str">
        <f t="shared" si="360"/>
        <v/>
      </c>
      <c r="AB3742" s="19" t="str">
        <f t="shared" si="361"/>
        <v/>
      </c>
      <c r="AC3742" s="19">
        <f t="shared" si="362"/>
        <v>0</v>
      </c>
      <c r="AD3742" s="19">
        <f t="shared" si="358"/>
        <v>0</v>
      </c>
      <c r="AE3742" s="19" t="str">
        <f t="shared" si="359"/>
        <v xml:space="preserve"> </v>
      </c>
    </row>
    <row r="3743" spans="6:31" ht="15">
      <c r="F3743" s="18"/>
      <c r="G3743" s="18"/>
      <c r="Q3743" s="18"/>
      <c r="W3743" s="18"/>
      <c r="Y3743" s="18"/>
      <c r="Z3743" s="19" t="str">
        <f t="shared" si="357"/>
        <v/>
      </c>
      <c r="AA3743" s="19" t="str">
        <f t="shared" si="360"/>
        <v/>
      </c>
      <c r="AB3743" s="19" t="str">
        <f t="shared" si="361"/>
        <v/>
      </c>
      <c r="AC3743" s="19">
        <f t="shared" si="362"/>
        <v>0</v>
      </c>
      <c r="AD3743" s="19">
        <f t="shared" si="358"/>
        <v>0</v>
      </c>
      <c r="AE3743" s="19" t="str">
        <f t="shared" si="359"/>
        <v xml:space="preserve"> </v>
      </c>
    </row>
    <row r="3744" spans="6:31" ht="15">
      <c r="F3744" s="18"/>
      <c r="G3744" s="18"/>
      <c r="Q3744" s="18"/>
      <c r="W3744" s="18"/>
      <c r="Y3744" s="18"/>
      <c r="Z3744" s="19" t="str">
        <f t="shared" si="357"/>
        <v/>
      </c>
      <c r="AA3744" s="19" t="str">
        <f t="shared" si="360"/>
        <v/>
      </c>
      <c r="AB3744" s="19" t="str">
        <f t="shared" si="361"/>
        <v/>
      </c>
      <c r="AC3744" s="19">
        <f t="shared" si="362"/>
        <v>0</v>
      </c>
      <c r="AD3744" s="19">
        <f t="shared" si="358"/>
        <v>0</v>
      </c>
      <c r="AE3744" s="19" t="str">
        <f t="shared" si="359"/>
        <v xml:space="preserve"> </v>
      </c>
    </row>
    <row r="3745" spans="6:31" ht="15">
      <c r="F3745" s="18"/>
      <c r="G3745" s="18"/>
      <c r="Q3745" s="18"/>
      <c r="W3745" s="18"/>
      <c r="Y3745" s="18"/>
      <c r="Z3745" s="19" t="str">
        <f t="shared" si="357"/>
        <v/>
      </c>
      <c r="AA3745" s="19" t="str">
        <f t="shared" si="360"/>
        <v/>
      </c>
      <c r="AB3745" s="19" t="str">
        <f t="shared" si="361"/>
        <v/>
      </c>
      <c r="AC3745" s="19">
        <f t="shared" si="362"/>
        <v>0</v>
      </c>
      <c r="AD3745" s="19">
        <f t="shared" si="358"/>
        <v>0</v>
      </c>
      <c r="AE3745" s="19" t="str">
        <f t="shared" si="359"/>
        <v xml:space="preserve"> </v>
      </c>
    </row>
    <row r="3746" spans="6:31" ht="15">
      <c r="F3746" s="18"/>
      <c r="G3746" s="18"/>
      <c r="Q3746" s="18"/>
      <c r="W3746" s="18"/>
      <c r="Y3746" s="18"/>
      <c r="Z3746" s="19" t="str">
        <f t="shared" si="357"/>
        <v/>
      </c>
      <c r="AA3746" s="19" t="str">
        <f t="shared" si="360"/>
        <v/>
      </c>
      <c r="AB3746" s="19" t="str">
        <f t="shared" si="361"/>
        <v/>
      </c>
      <c r="AC3746" s="19">
        <f t="shared" si="362"/>
        <v>0</v>
      </c>
      <c r="AD3746" s="19">
        <f t="shared" si="358"/>
        <v>0</v>
      </c>
      <c r="AE3746" s="19" t="str">
        <f t="shared" si="359"/>
        <v xml:space="preserve"> </v>
      </c>
    </row>
    <row r="3747" spans="6:31" ht="15">
      <c r="F3747" s="18"/>
      <c r="G3747" s="18"/>
      <c r="Q3747" s="18"/>
      <c r="W3747" s="18"/>
      <c r="Y3747" s="18"/>
      <c r="Z3747" s="19" t="str">
        <f t="shared" si="357"/>
        <v/>
      </c>
      <c r="AA3747" s="19" t="str">
        <f t="shared" si="360"/>
        <v/>
      </c>
      <c r="AB3747" s="19" t="str">
        <f t="shared" si="361"/>
        <v/>
      </c>
      <c r="AC3747" s="19">
        <f t="shared" si="362"/>
        <v>0</v>
      </c>
      <c r="AD3747" s="19">
        <f t="shared" si="358"/>
        <v>0</v>
      </c>
      <c r="AE3747" s="19" t="str">
        <f t="shared" si="359"/>
        <v xml:space="preserve"> </v>
      </c>
    </row>
    <row r="3748" spans="6:31" ht="15">
      <c r="F3748" s="18"/>
      <c r="G3748" s="18"/>
      <c r="Q3748" s="18"/>
      <c r="W3748" s="18"/>
      <c r="Y3748" s="18"/>
      <c r="Z3748" s="19" t="str">
        <f t="shared" si="357"/>
        <v/>
      </c>
      <c r="AA3748" s="19" t="str">
        <f t="shared" si="360"/>
        <v/>
      </c>
      <c r="AB3748" s="19" t="str">
        <f t="shared" si="361"/>
        <v/>
      </c>
      <c r="AC3748" s="19">
        <f t="shared" si="362"/>
        <v>0</v>
      </c>
      <c r="AD3748" s="19">
        <f t="shared" si="358"/>
        <v>0</v>
      </c>
      <c r="AE3748" s="19" t="str">
        <f t="shared" si="359"/>
        <v xml:space="preserve"> </v>
      </c>
    </row>
    <row r="3749" spans="6:31" ht="15">
      <c r="F3749" s="18"/>
      <c r="G3749" s="18"/>
      <c r="Q3749" s="18"/>
      <c r="W3749" s="18"/>
      <c r="Y3749" s="18"/>
      <c r="Z3749" s="19" t="str">
        <f t="shared" si="357"/>
        <v/>
      </c>
      <c r="AA3749" s="19" t="str">
        <f t="shared" si="360"/>
        <v/>
      </c>
      <c r="AB3749" s="19" t="str">
        <f t="shared" si="361"/>
        <v/>
      </c>
      <c r="AC3749" s="19">
        <f t="shared" si="362"/>
        <v>0</v>
      </c>
      <c r="AD3749" s="19">
        <f t="shared" si="358"/>
        <v>0</v>
      </c>
      <c r="AE3749" s="19" t="str">
        <f t="shared" si="359"/>
        <v xml:space="preserve"> </v>
      </c>
    </row>
    <row r="3750" spans="6:31" ht="15">
      <c r="F3750" s="18"/>
      <c r="G3750" s="18"/>
      <c r="Q3750" s="18"/>
      <c r="W3750" s="18"/>
      <c r="Y3750" s="18"/>
      <c r="Z3750" s="19" t="str">
        <f t="shared" si="357"/>
        <v/>
      </c>
      <c r="AA3750" s="19" t="str">
        <f t="shared" si="360"/>
        <v/>
      </c>
      <c r="AB3750" s="19" t="str">
        <f t="shared" si="361"/>
        <v/>
      </c>
      <c r="AC3750" s="19">
        <f t="shared" si="362"/>
        <v>0</v>
      </c>
      <c r="AD3750" s="19">
        <f t="shared" si="358"/>
        <v>0</v>
      </c>
      <c r="AE3750" s="19" t="str">
        <f t="shared" si="359"/>
        <v xml:space="preserve"> </v>
      </c>
    </row>
    <row r="3751" spans="6:31" ht="15">
      <c r="F3751" s="18"/>
      <c r="G3751" s="18"/>
      <c r="Q3751" s="18"/>
      <c r="W3751" s="18"/>
      <c r="Y3751" s="18"/>
      <c r="Z3751" s="19" t="str">
        <f t="shared" si="357"/>
        <v/>
      </c>
      <c r="AA3751" s="19" t="str">
        <f t="shared" si="360"/>
        <v/>
      </c>
      <c r="AB3751" s="19" t="str">
        <f t="shared" si="361"/>
        <v/>
      </c>
      <c r="AC3751" s="19">
        <f t="shared" si="362"/>
        <v>0</v>
      </c>
      <c r="AD3751" s="19">
        <f t="shared" si="358"/>
        <v>0</v>
      </c>
      <c r="AE3751" s="19" t="str">
        <f t="shared" si="359"/>
        <v xml:space="preserve"> </v>
      </c>
    </row>
    <row r="3752" spans="6:31" ht="15">
      <c r="F3752" s="18"/>
      <c r="G3752" s="18"/>
      <c r="Q3752" s="18"/>
      <c r="W3752" s="18"/>
      <c r="Y3752" s="18"/>
      <c r="Z3752" s="19" t="str">
        <f t="shared" si="357"/>
        <v/>
      </c>
      <c r="AA3752" s="19" t="str">
        <f t="shared" si="360"/>
        <v/>
      </c>
      <c r="AB3752" s="19" t="str">
        <f t="shared" si="361"/>
        <v/>
      </c>
      <c r="AC3752" s="19">
        <f t="shared" si="362"/>
        <v>0</v>
      </c>
      <c r="AD3752" s="19">
        <f t="shared" si="358"/>
        <v>0</v>
      </c>
      <c r="AE3752" s="19" t="str">
        <f t="shared" si="359"/>
        <v xml:space="preserve"> </v>
      </c>
    </row>
    <row r="3753" spans="6:31" ht="15">
      <c r="F3753" s="18"/>
      <c r="G3753" s="18"/>
      <c r="Q3753" s="18"/>
      <c r="W3753" s="18"/>
      <c r="Y3753" s="18"/>
      <c r="Z3753" s="19" t="str">
        <f t="shared" si="357"/>
        <v/>
      </c>
      <c r="AA3753" s="19" t="str">
        <f t="shared" si="360"/>
        <v/>
      </c>
      <c r="AB3753" s="19" t="str">
        <f t="shared" si="361"/>
        <v/>
      </c>
      <c r="AC3753" s="19">
        <f t="shared" si="362"/>
        <v>0</v>
      </c>
      <c r="AD3753" s="19">
        <f t="shared" si="358"/>
        <v>0</v>
      </c>
      <c r="AE3753" s="19" t="str">
        <f t="shared" si="359"/>
        <v xml:space="preserve"> </v>
      </c>
    </row>
    <row r="3754" spans="6:31" ht="15">
      <c r="F3754" s="18"/>
      <c r="G3754" s="18"/>
      <c r="Q3754" s="18"/>
      <c r="W3754" s="18"/>
      <c r="Y3754" s="18"/>
      <c r="Z3754" s="19" t="str">
        <f t="shared" si="357"/>
        <v/>
      </c>
      <c r="AA3754" s="19" t="str">
        <f t="shared" si="360"/>
        <v/>
      </c>
      <c r="AB3754" s="19" t="str">
        <f t="shared" si="361"/>
        <v/>
      </c>
      <c r="AC3754" s="19">
        <f t="shared" si="362"/>
        <v>0</v>
      </c>
      <c r="AD3754" s="19">
        <f t="shared" si="358"/>
        <v>0</v>
      </c>
      <c r="AE3754" s="19" t="str">
        <f t="shared" si="359"/>
        <v xml:space="preserve"> </v>
      </c>
    </row>
    <row r="3755" spans="6:31" ht="15">
      <c r="F3755" s="18"/>
      <c r="G3755" s="18"/>
      <c r="Q3755" s="18"/>
      <c r="W3755" s="18"/>
      <c r="Y3755" s="18"/>
      <c r="Z3755" s="19" t="str">
        <f t="shared" si="357"/>
        <v/>
      </c>
      <c r="AA3755" s="19" t="str">
        <f t="shared" si="360"/>
        <v/>
      </c>
      <c r="AB3755" s="19" t="str">
        <f t="shared" si="361"/>
        <v/>
      </c>
      <c r="AC3755" s="19">
        <f t="shared" si="362"/>
        <v>0</v>
      </c>
      <c r="AD3755" s="19">
        <f t="shared" si="358"/>
        <v>0</v>
      </c>
      <c r="AE3755" s="19" t="str">
        <f t="shared" si="359"/>
        <v xml:space="preserve"> </v>
      </c>
    </row>
    <row r="3756" spans="6:31" ht="15">
      <c r="F3756" s="18"/>
      <c r="G3756" s="18"/>
      <c r="Q3756" s="18"/>
      <c r="W3756" s="18"/>
      <c r="Y3756" s="18"/>
      <c r="Z3756" s="19" t="str">
        <f t="shared" si="357"/>
        <v/>
      </c>
      <c r="AA3756" s="19" t="str">
        <f t="shared" si="360"/>
        <v/>
      </c>
      <c r="AB3756" s="19" t="str">
        <f t="shared" si="361"/>
        <v/>
      </c>
      <c r="AC3756" s="19">
        <f t="shared" si="362"/>
        <v>0</v>
      </c>
      <c r="AD3756" s="19">
        <f t="shared" si="358"/>
        <v>0</v>
      </c>
      <c r="AE3756" s="19" t="str">
        <f t="shared" si="359"/>
        <v xml:space="preserve"> </v>
      </c>
    </row>
    <row r="3757" spans="6:31" ht="15">
      <c r="F3757" s="18"/>
      <c r="G3757" s="18"/>
      <c r="Q3757" s="18"/>
      <c r="W3757" s="18"/>
      <c r="Y3757" s="18"/>
      <c r="Z3757" s="19" t="str">
        <f t="shared" si="357"/>
        <v/>
      </c>
      <c r="AA3757" s="19" t="str">
        <f t="shared" si="360"/>
        <v/>
      </c>
      <c r="AB3757" s="19" t="str">
        <f t="shared" si="361"/>
        <v/>
      </c>
      <c r="AC3757" s="19">
        <f t="shared" si="362"/>
        <v>0</v>
      </c>
      <c r="AD3757" s="19">
        <f t="shared" si="358"/>
        <v>0</v>
      </c>
      <c r="AE3757" s="19" t="str">
        <f t="shared" si="359"/>
        <v xml:space="preserve"> </v>
      </c>
    </row>
    <row r="3758" spans="6:31" ht="15">
      <c r="F3758" s="18"/>
      <c r="G3758" s="18"/>
      <c r="Q3758" s="18"/>
      <c r="W3758" s="18"/>
      <c r="Y3758" s="18"/>
      <c r="Z3758" s="19" t="str">
        <f t="shared" si="357"/>
        <v/>
      </c>
      <c r="AA3758" s="19" t="str">
        <f t="shared" si="360"/>
        <v/>
      </c>
      <c r="AB3758" s="19" t="str">
        <f t="shared" si="361"/>
        <v/>
      </c>
      <c r="AC3758" s="19">
        <f t="shared" si="362"/>
        <v>0</v>
      </c>
      <c r="AD3758" s="19">
        <f t="shared" si="358"/>
        <v>0</v>
      </c>
      <c r="AE3758" s="19" t="str">
        <f t="shared" si="359"/>
        <v xml:space="preserve"> </v>
      </c>
    </row>
    <row r="3759" spans="6:31" ht="15">
      <c r="F3759" s="18"/>
      <c r="G3759" s="18"/>
      <c r="Q3759" s="18"/>
      <c r="W3759" s="18"/>
      <c r="Y3759" s="18"/>
      <c r="Z3759" s="19" t="str">
        <f t="shared" si="357"/>
        <v/>
      </c>
      <c r="AA3759" s="19" t="str">
        <f t="shared" si="360"/>
        <v/>
      </c>
      <c r="AB3759" s="19" t="str">
        <f t="shared" si="361"/>
        <v/>
      </c>
      <c r="AC3759" s="19">
        <f t="shared" si="362"/>
        <v>0</v>
      </c>
      <c r="AD3759" s="19">
        <f t="shared" si="358"/>
        <v>0</v>
      </c>
      <c r="AE3759" s="19" t="str">
        <f t="shared" si="359"/>
        <v xml:space="preserve"> </v>
      </c>
    </row>
    <row r="3760" spans="6:31" ht="15">
      <c r="F3760" s="18"/>
      <c r="G3760" s="18"/>
      <c r="Q3760" s="18"/>
      <c r="W3760" s="18"/>
      <c r="Y3760" s="18"/>
      <c r="Z3760" s="19" t="str">
        <f t="shared" si="357"/>
        <v/>
      </c>
      <c r="AA3760" s="19" t="str">
        <f t="shared" si="360"/>
        <v/>
      </c>
      <c r="AB3760" s="19" t="str">
        <f t="shared" si="361"/>
        <v/>
      </c>
      <c r="AC3760" s="19">
        <f t="shared" si="362"/>
        <v>0</v>
      </c>
      <c r="AD3760" s="19">
        <f t="shared" si="358"/>
        <v>0</v>
      </c>
      <c r="AE3760" s="19" t="str">
        <f t="shared" si="359"/>
        <v xml:space="preserve"> </v>
      </c>
    </row>
    <row r="3761" spans="6:31" ht="15">
      <c r="F3761" s="18"/>
      <c r="G3761" s="18"/>
      <c r="Q3761" s="18"/>
      <c r="W3761" s="18"/>
      <c r="Y3761" s="18"/>
      <c r="Z3761" s="19" t="str">
        <f t="shared" si="357"/>
        <v/>
      </c>
      <c r="AA3761" s="19" t="str">
        <f t="shared" si="360"/>
        <v/>
      </c>
      <c r="AB3761" s="19" t="str">
        <f t="shared" si="361"/>
        <v/>
      </c>
      <c r="AC3761" s="19">
        <f t="shared" si="362"/>
        <v>0</v>
      </c>
      <c r="AD3761" s="19">
        <f t="shared" si="358"/>
        <v>0</v>
      </c>
      <c r="AE3761" s="19" t="str">
        <f t="shared" si="359"/>
        <v xml:space="preserve"> </v>
      </c>
    </row>
    <row r="3762" spans="6:31" ht="15">
      <c r="F3762" s="18"/>
      <c r="G3762" s="18"/>
      <c r="Q3762" s="18"/>
      <c r="W3762" s="18"/>
      <c r="Y3762" s="18"/>
      <c r="Z3762" s="19" t="str">
        <f t="shared" si="357"/>
        <v/>
      </c>
      <c r="AA3762" s="19" t="str">
        <f t="shared" si="360"/>
        <v/>
      </c>
      <c r="AB3762" s="19" t="str">
        <f t="shared" si="361"/>
        <v/>
      </c>
      <c r="AC3762" s="19">
        <f t="shared" si="362"/>
        <v>0</v>
      </c>
      <c r="AD3762" s="19">
        <f t="shared" si="358"/>
        <v>0</v>
      </c>
      <c r="AE3762" s="19" t="str">
        <f t="shared" si="359"/>
        <v xml:space="preserve"> </v>
      </c>
    </row>
    <row r="3763" spans="6:31" ht="15">
      <c r="F3763" s="18"/>
      <c r="G3763" s="18"/>
      <c r="Q3763" s="18"/>
      <c r="W3763" s="18"/>
      <c r="Y3763" s="18"/>
      <c r="Z3763" s="19" t="str">
        <f t="shared" si="357"/>
        <v/>
      </c>
      <c r="AA3763" s="19" t="str">
        <f t="shared" si="360"/>
        <v/>
      </c>
      <c r="AB3763" s="19" t="str">
        <f t="shared" si="361"/>
        <v/>
      </c>
      <c r="AC3763" s="19">
        <f t="shared" si="362"/>
        <v>0</v>
      </c>
      <c r="AD3763" s="19">
        <f t="shared" si="358"/>
        <v>0</v>
      </c>
      <c r="AE3763" s="19" t="str">
        <f t="shared" si="359"/>
        <v xml:space="preserve"> </v>
      </c>
    </row>
    <row r="3764" spans="6:31" ht="15">
      <c r="F3764" s="18"/>
      <c r="G3764" s="18"/>
      <c r="Q3764" s="18"/>
      <c r="W3764" s="18"/>
      <c r="Y3764" s="18"/>
      <c r="Z3764" s="19" t="str">
        <f t="shared" si="357"/>
        <v/>
      </c>
      <c r="AA3764" s="19" t="str">
        <f t="shared" si="360"/>
        <v/>
      </c>
      <c r="AB3764" s="19" t="str">
        <f t="shared" si="361"/>
        <v/>
      </c>
      <c r="AC3764" s="19">
        <f t="shared" si="362"/>
        <v>0</v>
      </c>
      <c r="AD3764" s="19">
        <f t="shared" si="358"/>
        <v>0</v>
      </c>
      <c r="AE3764" s="19" t="str">
        <f t="shared" si="359"/>
        <v xml:space="preserve"> </v>
      </c>
    </row>
    <row r="3765" spans="6:31" ht="15">
      <c r="F3765" s="18"/>
      <c r="G3765" s="18"/>
      <c r="Q3765" s="18"/>
      <c r="W3765" s="18"/>
      <c r="Y3765" s="18"/>
      <c r="Z3765" s="19" t="str">
        <f t="shared" si="357"/>
        <v/>
      </c>
      <c r="AA3765" s="19" t="str">
        <f t="shared" si="360"/>
        <v/>
      </c>
      <c r="AB3765" s="19" t="str">
        <f t="shared" si="361"/>
        <v/>
      </c>
      <c r="AC3765" s="19">
        <f t="shared" si="362"/>
        <v>0</v>
      </c>
      <c r="AD3765" s="19">
        <f t="shared" si="358"/>
        <v>0</v>
      </c>
      <c r="AE3765" s="19" t="str">
        <f t="shared" si="359"/>
        <v xml:space="preserve"> </v>
      </c>
    </row>
    <row r="3766" spans="6:31" ht="15">
      <c r="F3766" s="18"/>
      <c r="G3766" s="18"/>
      <c r="Q3766" s="18"/>
      <c r="W3766" s="18"/>
      <c r="Y3766" s="18"/>
      <c r="Z3766" s="19" t="str">
        <f t="shared" si="357"/>
        <v/>
      </c>
      <c r="AA3766" s="19" t="str">
        <f t="shared" si="360"/>
        <v/>
      </c>
      <c r="AB3766" s="19" t="str">
        <f t="shared" si="361"/>
        <v/>
      </c>
      <c r="AC3766" s="19">
        <f t="shared" si="362"/>
        <v>0</v>
      </c>
      <c r="AD3766" s="19">
        <f t="shared" si="358"/>
        <v>0</v>
      </c>
      <c r="AE3766" s="19" t="str">
        <f t="shared" si="359"/>
        <v xml:space="preserve"> </v>
      </c>
    </row>
    <row r="3767" spans="6:31" ht="15">
      <c r="F3767" s="18"/>
      <c r="G3767" s="18"/>
      <c r="Q3767" s="18"/>
      <c r="W3767" s="18"/>
      <c r="Y3767" s="18"/>
      <c r="Z3767" s="19" t="str">
        <f t="shared" si="357"/>
        <v/>
      </c>
      <c r="AA3767" s="19" t="str">
        <f t="shared" si="360"/>
        <v/>
      </c>
      <c r="AB3767" s="19" t="str">
        <f t="shared" si="361"/>
        <v/>
      </c>
      <c r="AC3767" s="19">
        <f t="shared" si="362"/>
        <v>0</v>
      </c>
      <c r="AD3767" s="19">
        <f t="shared" si="358"/>
        <v>0</v>
      </c>
      <c r="AE3767" s="19" t="str">
        <f t="shared" si="359"/>
        <v xml:space="preserve"> </v>
      </c>
    </row>
    <row r="3768" spans="6:31" ht="15">
      <c r="F3768" s="18"/>
      <c r="G3768" s="18"/>
      <c r="Q3768" s="18"/>
      <c r="W3768" s="18"/>
      <c r="Y3768" s="18"/>
      <c r="Z3768" s="19" t="str">
        <f t="shared" si="357"/>
        <v/>
      </c>
      <c r="AA3768" s="19" t="str">
        <f t="shared" si="360"/>
        <v/>
      </c>
      <c r="AB3768" s="19" t="str">
        <f t="shared" si="361"/>
        <v/>
      </c>
      <c r="AC3768" s="19">
        <f t="shared" si="362"/>
        <v>0</v>
      </c>
      <c r="AD3768" s="19">
        <f t="shared" si="358"/>
        <v>0</v>
      </c>
      <c r="AE3768" s="19" t="str">
        <f t="shared" si="359"/>
        <v xml:space="preserve"> </v>
      </c>
    </row>
    <row r="3769" spans="6:31" ht="15">
      <c r="F3769" s="18"/>
      <c r="G3769" s="18"/>
      <c r="Q3769" s="18"/>
      <c r="W3769" s="18"/>
      <c r="Y3769" s="18"/>
      <c r="Z3769" s="19" t="str">
        <f t="shared" si="357"/>
        <v/>
      </c>
      <c r="AA3769" s="19" t="str">
        <f t="shared" si="360"/>
        <v/>
      </c>
      <c r="AB3769" s="19" t="str">
        <f t="shared" si="361"/>
        <v/>
      </c>
      <c r="AC3769" s="19">
        <f t="shared" si="362"/>
        <v>0</v>
      </c>
      <c r="AD3769" s="19">
        <f t="shared" si="358"/>
        <v>0</v>
      </c>
      <c r="AE3769" s="19" t="str">
        <f t="shared" si="359"/>
        <v xml:space="preserve"> </v>
      </c>
    </row>
    <row r="3770" spans="6:31" ht="15">
      <c r="F3770" s="18"/>
      <c r="G3770" s="18"/>
      <c r="Q3770" s="18"/>
      <c r="W3770" s="18"/>
      <c r="Y3770" s="18"/>
      <c r="Z3770" s="19" t="str">
        <f t="shared" si="357"/>
        <v/>
      </c>
      <c r="AA3770" s="19" t="str">
        <f t="shared" si="360"/>
        <v/>
      </c>
      <c r="AB3770" s="19" t="str">
        <f t="shared" si="361"/>
        <v/>
      </c>
      <c r="AC3770" s="19">
        <f t="shared" si="362"/>
        <v>0</v>
      </c>
      <c r="AD3770" s="19">
        <f t="shared" si="358"/>
        <v>0</v>
      </c>
      <c r="AE3770" s="19" t="str">
        <f t="shared" si="359"/>
        <v xml:space="preserve"> </v>
      </c>
    </row>
    <row r="3771" spans="6:31" ht="15">
      <c r="F3771" s="18"/>
      <c r="G3771" s="18"/>
      <c r="Q3771" s="18"/>
      <c r="W3771" s="18"/>
      <c r="Y3771" s="18"/>
      <c r="Z3771" s="19" t="str">
        <f t="shared" si="357"/>
        <v/>
      </c>
      <c r="AA3771" s="19" t="str">
        <f t="shared" si="360"/>
        <v/>
      </c>
      <c r="AB3771" s="19" t="str">
        <f t="shared" si="361"/>
        <v/>
      </c>
      <c r="AC3771" s="19">
        <f t="shared" si="362"/>
        <v>0</v>
      </c>
      <c r="AD3771" s="19">
        <f t="shared" si="358"/>
        <v>0</v>
      </c>
      <c r="AE3771" s="19" t="str">
        <f t="shared" si="359"/>
        <v xml:space="preserve"> </v>
      </c>
    </row>
    <row r="3772" spans="6:31" ht="15">
      <c r="F3772" s="18"/>
      <c r="G3772" s="18"/>
      <c r="Q3772" s="18"/>
      <c r="W3772" s="18"/>
      <c r="Y3772" s="18"/>
      <c r="Z3772" s="19" t="str">
        <f t="shared" si="357"/>
        <v/>
      </c>
      <c r="AA3772" s="19" t="str">
        <f t="shared" si="360"/>
        <v/>
      </c>
      <c r="AB3772" s="19" t="str">
        <f t="shared" si="361"/>
        <v/>
      </c>
      <c r="AC3772" s="19">
        <f t="shared" si="362"/>
        <v>0</v>
      </c>
      <c r="AD3772" s="19">
        <f t="shared" si="358"/>
        <v>0</v>
      </c>
      <c r="AE3772" s="19" t="str">
        <f t="shared" si="359"/>
        <v xml:space="preserve"> </v>
      </c>
    </row>
    <row r="3773" spans="6:31" ht="15">
      <c r="F3773" s="18"/>
      <c r="G3773" s="18"/>
      <c r="Q3773" s="18"/>
      <c r="W3773" s="18"/>
      <c r="Y3773" s="18"/>
      <c r="Z3773" s="19" t="str">
        <f t="shared" si="357"/>
        <v/>
      </c>
      <c r="AA3773" s="19" t="str">
        <f t="shared" si="360"/>
        <v/>
      </c>
      <c r="AB3773" s="19" t="str">
        <f t="shared" si="361"/>
        <v/>
      </c>
      <c r="AC3773" s="19">
        <f t="shared" si="362"/>
        <v>0</v>
      </c>
      <c r="AD3773" s="19">
        <f t="shared" si="358"/>
        <v>0</v>
      </c>
      <c r="AE3773" s="19" t="str">
        <f t="shared" si="359"/>
        <v xml:space="preserve"> </v>
      </c>
    </row>
    <row r="3774" spans="6:31" ht="15">
      <c r="F3774" s="18"/>
      <c r="G3774" s="18"/>
      <c r="Q3774" s="18"/>
      <c r="W3774" s="18"/>
      <c r="Y3774" s="18"/>
      <c r="Z3774" s="19" t="str">
        <f t="shared" si="357"/>
        <v/>
      </c>
      <c r="AA3774" s="19" t="str">
        <f t="shared" si="360"/>
        <v/>
      </c>
      <c r="AB3774" s="19" t="str">
        <f t="shared" si="361"/>
        <v/>
      </c>
      <c r="AC3774" s="19">
        <f t="shared" si="362"/>
        <v>0</v>
      </c>
      <c r="AD3774" s="19">
        <f t="shared" si="358"/>
        <v>0</v>
      </c>
      <c r="AE3774" s="19" t="str">
        <f t="shared" si="359"/>
        <v xml:space="preserve"> </v>
      </c>
    </row>
    <row r="3775" spans="6:31" ht="15">
      <c r="F3775" s="18"/>
      <c r="G3775" s="18"/>
      <c r="Q3775" s="18"/>
      <c r="W3775" s="18"/>
      <c r="Y3775" s="18"/>
      <c r="Z3775" s="19" t="str">
        <f t="shared" si="357"/>
        <v/>
      </c>
      <c r="AA3775" s="19" t="str">
        <f t="shared" si="360"/>
        <v/>
      </c>
      <c r="AB3775" s="19" t="str">
        <f t="shared" si="361"/>
        <v/>
      </c>
      <c r="AC3775" s="19">
        <f t="shared" si="362"/>
        <v>0</v>
      </c>
      <c r="AD3775" s="19">
        <f t="shared" si="358"/>
        <v>0</v>
      </c>
      <c r="AE3775" s="19" t="str">
        <f t="shared" si="359"/>
        <v xml:space="preserve"> </v>
      </c>
    </row>
    <row r="3776" spans="6:31" ht="15">
      <c r="F3776" s="18"/>
      <c r="G3776" s="18"/>
      <c r="Q3776" s="18"/>
      <c r="W3776" s="18"/>
      <c r="Y3776" s="18"/>
      <c r="Z3776" s="19" t="str">
        <f t="shared" si="357"/>
        <v/>
      </c>
      <c r="AA3776" s="19" t="str">
        <f t="shared" si="360"/>
        <v/>
      </c>
      <c r="AB3776" s="19" t="str">
        <f t="shared" si="361"/>
        <v/>
      </c>
      <c r="AC3776" s="19">
        <f t="shared" si="362"/>
        <v>0</v>
      </c>
      <c r="AD3776" s="19">
        <f t="shared" si="358"/>
        <v>0</v>
      </c>
      <c r="AE3776" s="19" t="str">
        <f t="shared" si="359"/>
        <v xml:space="preserve"> </v>
      </c>
    </row>
    <row r="3777" spans="6:31" ht="15">
      <c r="F3777" s="18"/>
      <c r="G3777" s="18"/>
      <c r="Q3777" s="18"/>
      <c r="W3777" s="18"/>
      <c r="Y3777" s="18"/>
      <c r="Z3777" s="19" t="str">
        <f t="shared" si="357"/>
        <v/>
      </c>
      <c r="AA3777" s="19" t="str">
        <f t="shared" si="360"/>
        <v/>
      </c>
      <c r="AB3777" s="19" t="str">
        <f t="shared" si="361"/>
        <v/>
      </c>
      <c r="AC3777" s="19">
        <f t="shared" si="362"/>
        <v>0</v>
      </c>
      <c r="AD3777" s="19">
        <f t="shared" si="358"/>
        <v>0</v>
      </c>
      <c r="AE3777" s="19" t="str">
        <f t="shared" si="359"/>
        <v xml:space="preserve"> </v>
      </c>
    </row>
    <row r="3778" spans="6:31" ht="15">
      <c r="F3778" s="18"/>
      <c r="G3778" s="18"/>
      <c r="Q3778" s="18"/>
      <c r="W3778" s="18"/>
      <c r="Y3778" s="18"/>
      <c r="Z3778" s="19" t="str">
        <f aca="true" t="shared" si="363" ref="Z3778:Z3841">IF(ISNA(VLOOKUP(L3778,Type,2,0)),"",VLOOKUP(L3778,Type,2,0))</f>
        <v/>
      </c>
      <c r="AA3778" s="19" t="str">
        <f t="shared" si="360"/>
        <v/>
      </c>
      <c r="AB3778" s="19" t="str">
        <f t="shared" si="361"/>
        <v/>
      </c>
      <c r="AC3778" s="19">
        <f t="shared" si="362"/>
        <v>0</v>
      </c>
      <c r="AD3778" s="19">
        <f aca="true" t="shared" si="364" ref="AD3778:AD3841">IF(L3778="9D6A","9D6A",IF(OR(AND(L3778=9424,J3778=16114),AND(L3778=9434,J3778=16114),AND(L3778=4160,J3778=16114)),"COMP",IF(AND(L3778=4215,J3778=16114),"MC",IF(J3778="",K3778,(VLOOKUP(L3778,Type,9,0))))))</f>
        <v>0</v>
      </c>
      <c r="AE3778" s="19" t="str">
        <f t="shared" si="359"/>
        <v xml:space="preserve"> </v>
      </c>
    </row>
    <row r="3779" spans="6:31" ht="15">
      <c r="F3779" s="18"/>
      <c r="G3779" s="18"/>
      <c r="Q3779" s="18"/>
      <c r="W3779" s="18"/>
      <c r="Y3779" s="18"/>
      <c r="Z3779" s="19" t="str">
        <f t="shared" si="363"/>
        <v/>
      </c>
      <c r="AA3779" s="19" t="str">
        <f t="shared" si="360"/>
        <v/>
      </c>
      <c r="AB3779" s="19" t="str">
        <f t="shared" si="361"/>
        <v/>
      </c>
      <c r="AC3779" s="19">
        <f t="shared" si="362"/>
        <v>0</v>
      </c>
      <c r="AD3779" s="19">
        <f t="shared" si="364"/>
        <v>0</v>
      </c>
      <c r="AE3779" s="19" t="str">
        <f aca="true" t="shared" si="365" ref="AE3779:AE3842">D3779&amp;" "&amp;C3779</f>
        <v xml:space="preserve"> </v>
      </c>
    </row>
    <row r="3780" spans="6:31" ht="15">
      <c r="F3780" s="18"/>
      <c r="G3780" s="18"/>
      <c r="Q3780" s="18"/>
      <c r="W3780" s="18"/>
      <c r="Y3780" s="18"/>
      <c r="Z3780" s="19" t="str">
        <f t="shared" si="363"/>
        <v/>
      </c>
      <c r="AA3780" s="19" t="str">
        <f t="shared" si="360"/>
        <v/>
      </c>
      <c r="AB3780" s="19" t="str">
        <f t="shared" si="361"/>
        <v/>
      </c>
      <c r="AC3780" s="19">
        <f t="shared" si="362"/>
        <v>0</v>
      </c>
      <c r="AD3780" s="19">
        <f t="shared" si="364"/>
        <v>0</v>
      </c>
      <c r="AE3780" s="19" t="str">
        <f t="shared" si="365"/>
        <v xml:space="preserve"> </v>
      </c>
    </row>
    <row r="3781" spans="6:31" ht="15">
      <c r="F3781" s="18"/>
      <c r="G3781" s="18"/>
      <c r="Q3781" s="18"/>
      <c r="W3781" s="18"/>
      <c r="Y3781" s="18"/>
      <c r="Z3781" s="19" t="str">
        <f t="shared" si="363"/>
        <v/>
      </c>
      <c r="AA3781" s="19" t="str">
        <f t="shared" si="360"/>
        <v/>
      </c>
      <c r="AB3781" s="19" t="str">
        <f t="shared" si="361"/>
        <v/>
      </c>
      <c r="AC3781" s="19">
        <f t="shared" si="362"/>
        <v>0</v>
      </c>
      <c r="AD3781" s="19">
        <f t="shared" si="364"/>
        <v>0</v>
      </c>
      <c r="AE3781" s="19" t="str">
        <f t="shared" si="365"/>
        <v xml:space="preserve"> </v>
      </c>
    </row>
    <row r="3782" spans="6:31" ht="15">
      <c r="F3782" s="18"/>
      <c r="G3782" s="18"/>
      <c r="Q3782" s="18"/>
      <c r="W3782" s="18"/>
      <c r="Y3782" s="18"/>
      <c r="Z3782" s="19" t="str">
        <f t="shared" si="363"/>
        <v/>
      </c>
      <c r="AA3782" s="19" t="str">
        <f t="shared" si="360"/>
        <v/>
      </c>
      <c r="AB3782" s="19" t="str">
        <f t="shared" si="361"/>
        <v/>
      </c>
      <c r="AC3782" s="19">
        <f t="shared" si="362"/>
        <v>0</v>
      </c>
      <c r="AD3782" s="19">
        <f t="shared" si="364"/>
        <v>0</v>
      </c>
      <c r="AE3782" s="19" t="str">
        <f t="shared" si="365"/>
        <v xml:space="preserve"> </v>
      </c>
    </row>
    <row r="3783" spans="6:31" ht="15">
      <c r="F3783" s="18"/>
      <c r="G3783" s="18"/>
      <c r="Q3783" s="18"/>
      <c r="W3783" s="18"/>
      <c r="Y3783" s="18"/>
      <c r="Z3783" s="19" t="str">
        <f t="shared" si="363"/>
        <v/>
      </c>
      <c r="AA3783" s="19" t="str">
        <f t="shared" si="360"/>
        <v/>
      </c>
      <c r="AB3783" s="19" t="str">
        <f t="shared" si="361"/>
        <v/>
      </c>
      <c r="AC3783" s="19">
        <f t="shared" si="362"/>
        <v>0</v>
      </c>
      <c r="AD3783" s="19">
        <f t="shared" si="364"/>
        <v>0</v>
      </c>
      <c r="AE3783" s="19" t="str">
        <f t="shared" si="365"/>
        <v xml:space="preserve"> </v>
      </c>
    </row>
    <row r="3784" spans="6:31" ht="15">
      <c r="F3784" s="18"/>
      <c r="G3784" s="18"/>
      <c r="Q3784" s="18"/>
      <c r="W3784" s="18"/>
      <c r="Y3784" s="18"/>
      <c r="Z3784" s="19" t="str">
        <f t="shared" si="363"/>
        <v/>
      </c>
      <c r="AA3784" s="19" t="str">
        <f t="shared" si="360"/>
        <v/>
      </c>
      <c r="AB3784" s="19" t="str">
        <f t="shared" si="361"/>
        <v/>
      </c>
      <c r="AC3784" s="19">
        <f t="shared" si="362"/>
        <v>0</v>
      </c>
      <c r="AD3784" s="19">
        <f t="shared" si="364"/>
        <v>0</v>
      </c>
      <c r="AE3784" s="19" t="str">
        <f t="shared" si="365"/>
        <v xml:space="preserve"> </v>
      </c>
    </row>
    <row r="3785" spans="6:31" ht="15">
      <c r="F3785" s="18"/>
      <c r="G3785" s="18"/>
      <c r="Q3785" s="18"/>
      <c r="W3785" s="18"/>
      <c r="Y3785" s="18"/>
      <c r="Z3785" s="19" t="str">
        <f t="shared" si="363"/>
        <v/>
      </c>
      <c r="AA3785" s="19" t="str">
        <f t="shared" si="360"/>
        <v/>
      </c>
      <c r="AB3785" s="19" t="str">
        <f t="shared" si="361"/>
        <v/>
      </c>
      <c r="AC3785" s="19">
        <f t="shared" si="362"/>
        <v>0</v>
      </c>
      <c r="AD3785" s="19">
        <f t="shared" si="364"/>
        <v>0</v>
      </c>
      <c r="AE3785" s="19" t="str">
        <f t="shared" si="365"/>
        <v xml:space="preserve"> </v>
      </c>
    </row>
    <row r="3786" spans="6:31" ht="15">
      <c r="F3786" s="18"/>
      <c r="G3786" s="18"/>
      <c r="Q3786" s="18"/>
      <c r="W3786" s="18"/>
      <c r="Y3786" s="18"/>
      <c r="Z3786" s="19" t="str">
        <f t="shared" si="363"/>
        <v/>
      </c>
      <c r="AA3786" s="19" t="str">
        <f t="shared" si="360"/>
        <v/>
      </c>
      <c r="AB3786" s="19" t="str">
        <f t="shared" si="361"/>
        <v/>
      </c>
      <c r="AC3786" s="19">
        <f t="shared" si="362"/>
        <v>0</v>
      </c>
      <c r="AD3786" s="19">
        <f t="shared" si="364"/>
        <v>0</v>
      </c>
      <c r="AE3786" s="19" t="str">
        <f t="shared" si="365"/>
        <v xml:space="preserve"> </v>
      </c>
    </row>
    <row r="3787" spans="6:31" ht="15">
      <c r="F3787" s="18"/>
      <c r="G3787" s="18"/>
      <c r="Q3787" s="18"/>
      <c r="W3787" s="18"/>
      <c r="Y3787" s="18"/>
      <c r="Z3787" s="19" t="str">
        <f t="shared" si="363"/>
        <v/>
      </c>
      <c r="AA3787" s="19" t="str">
        <f t="shared" si="360"/>
        <v/>
      </c>
      <c r="AB3787" s="19" t="str">
        <f t="shared" si="361"/>
        <v/>
      </c>
      <c r="AC3787" s="19">
        <f t="shared" si="362"/>
        <v>0</v>
      </c>
      <c r="AD3787" s="19">
        <f t="shared" si="364"/>
        <v>0</v>
      </c>
      <c r="AE3787" s="19" t="str">
        <f t="shared" si="365"/>
        <v xml:space="preserve"> </v>
      </c>
    </row>
    <row r="3788" spans="6:31" ht="15">
      <c r="F3788" s="18"/>
      <c r="G3788" s="18"/>
      <c r="Q3788" s="18"/>
      <c r="W3788" s="18"/>
      <c r="Y3788" s="18"/>
      <c r="Z3788" s="19" t="str">
        <f t="shared" si="363"/>
        <v/>
      </c>
      <c r="AA3788" s="19" t="str">
        <f t="shared" si="360"/>
        <v/>
      </c>
      <c r="AB3788" s="19" t="str">
        <f t="shared" si="361"/>
        <v/>
      </c>
      <c r="AC3788" s="19">
        <f t="shared" si="362"/>
        <v>0</v>
      </c>
      <c r="AD3788" s="19">
        <f t="shared" si="364"/>
        <v>0</v>
      </c>
      <c r="AE3788" s="19" t="str">
        <f t="shared" si="365"/>
        <v xml:space="preserve"> </v>
      </c>
    </row>
    <row r="3789" spans="6:31" ht="15">
      <c r="F3789" s="18"/>
      <c r="G3789" s="18"/>
      <c r="Q3789" s="18"/>
      <c r="W3789" s="18"/>
      <c r="Y3789" s="18"/>
      <c r="Z3789" s="19" t="str">
        <f t="shared" si="363"/>
        <v/>
      </c>
      <c r="AA3789" s="19" t="str">
        <f t="shared" si="360"/>
        <v/>
      </c>
      <c r="AB3789" s="19" t="str">
        <f t="shared" si="361"/>
        <v/>
      </c>
      <c r="AC3789" s="19">
        <f t="shared" si="362"/>
        <v>0</v>
      </c>
      <c r="AD3789" s="19">
        <f t="shared" si="364"/>
        <v>0</v>
      </c>
      <c r="AE3789" s="19" t="str">
        <f t="shared" si="365"/>
        <v xml:space="preserve"> </v>
      </c>
    </row>
    <row r="3790" spans="6:31" ht="15">
      <c r="F3790" s="18"/>
      <c r="G3790" s="18"/>
      <c r="Q3790" s="18"/>
      <c r="W3790" s="18"/>
      <c r="Y3790" s="18"/>
      <c r="Z3790" s="19" t="str">
        <f t="shared" si="363"/>
        <v/>
      </c>
      <c r="AA3790" s="19" t="str">
        <f t="shared" si="360"/>
        <v/>
      </c>
      <c r="AB3790" s="19" t="str">
        <f t="shared" si="361"/>
        <v/>
      </c>
      <c r="AC3790" s="19">
        <f t="shared" si="362"/>
        <v>0</v>
      </c>
      <c r="AD3790" s="19">
        <f t="shared" si="364"/>
        <v>0</v>
      </c>
      <c r="AE3790" s="19" t="str">
        <f t="shared" si="365"/>
        <v xml:space="preserve"> </v>
      </c>
    </row>
    <row r="3791" spans="6:31" ht="15">
      <c r="F3791" s="18"/>
      <c r="G3791" s="18"/>
      <c r="Q3791" s="18"/>
      <c r="W3791" s="18"/>
      <c r="Y3791" s="18"/>
      <c r="Z3791" s="19" t="str">
        <f t="shared" si="363"/>
        <v/>
      </c>
      <c r="AA3791" s="19" t="str">
        <f t="shared" si="360"/>
        <v/>
      </c>
      <c r="AB3791" s="19" t="str">
        <f t="shared" si="361"/>
        <v/>
      </c>
      <c r="AC3791" s="19">
        <f t="shared" si="362"/>
        <v>0</v>
      </c>
      <c r="AD3791" s="19">
        <f t="shared" si="364"/>
        <v>0</v>
      </c>
      <c r="AE3791" s="19" t="str">
        <f t="shared" si="365"/>
        <v xml:space="preserve"> </v>
      </c>
    </row>
    <row r="3792" spans="6:31" ht="15">
      <c r="F3792" s="18"/>
      <c r="G3792" s="18"/>
      <c r="Q3792" s="18"/>
      <c r="W3792" s="18"/>
      <c r="Y3792" s="18"/>
      <c r="Z3792" s="19" t="str">
        <f t="shared" si="363"/>
        <v/>
      </c>
      <c r="AA3792" s="19" t="str">
        <f t="shared" si="360"/>
        <v/>
      </c>
      <c r="AB3792" s="19" t="str">
        <f t="shared" si="361"/>
        <v/>
      </c>
      <c r="AC3792" s="19">
        <f t="shared" si="362"/>
        <v>0</v>
      </c>
      <c r="AD3792" s="19">
        <f t="shared" si="364"/>
        <v>0</v>
      </c>
      <c r="AE3792" s="19" t="str">
        <f t="shared" si="365"/>
        <v xml:space="preserve"> </v>
      </c>
    </row>
    <row r="3793" spans="6:31" ht="15">
      <c r="F3793" s="18"/>
      <c r="G3793" s="18"/>
      <c r="Q3793" s="18"/>
      <c r="W3793" s="18"/>
      <c r="Y3793" s="18"/>
      <c r="Z3793" s="19" t="str">
        <f t="shared" si="363"/>
        <v/>
      </c>
      <c r="AA3793" s="19" t="str">
        <f t="shared" si="360"/>
        <v/>
      </c>
      <c r="AB3793" s="19" t="str">
        <f t="shared" si="361"/>
        <v/>
      </c>
      <c r="AC3793" s="19">
        <f t="shared" si="362"/>
        <v>0</v>
      </c>
      <c r="AD3793" s="19">
        <f t="shared" si="364"/>
        <v>0</v>
      </c>
      <c r="AE3793" s="19" t="str">
        <f t="shared" si="365"/>
        <v xml:space="preserve"> </v>
      </c>
    </row>
    <row r="3794" spans="6:31" ht="15">
      <c r="F3794" s="18"/>
      <c r="G3794" s="18"/>
      <c r="Q3794" s="18"/>
      <c r="W3794" s="18"/>
      <c r="Y3794" s="18"/>
      <c r="Z3794" s="19" t="str">
        <f t="shared" si="363"/>
        <v/>
      </c>
      <c r="AA3794" s="19" t="str">
        <f t="shared" si="360"/>
        <v/>
      </c>
      <c r="AB3794" s="19" t="str">
        <f t="shared" si="361"/>
        <v/>
      </c>
      <c r="AC3794" s="19">
        <f t="shared" si="362"/>
        <v>0</v>
      </c>
      <c r="AD3794" s="19">
        <f t="shared" si="364"/>
        <v>0</v>
      </c>
      <c r="AE3794" s="19" t="str">
        <f t="shared" si="365"/>
        <v xml:space="preserve"> </v>
      </c>
    </row>
    <row r="3795" spans="6:31" ht="15">
      <c r="F3795" s="18"/>
      <c r="G3795" s="18"/>
      <c r="Q3795" s="18"/>
      <c r="W3795" s="18"/>
      <c r="Y3795" s="18"/>
      <c r="Z3795" s="19" t="str">
        <f t="shared" si="363"/>
        <v/>
      </c>
      <c r="AA3795" s="19" t="str">
        <f t="shared" si="360"/>
        <v/>
      </c>
      <c r="AB3795" s="19" t="str">
        <f t="shared" si="361"/>
        <v/>
      </c>
      <c r="AC3795" s="19">
        <f t="shared" si="362"/>
        <v>0</v>
      </c>
      <c r="AD3795" s="19">
        <f t="shared" si="364"/>
        <v>0</v>
      </c>
      <c r="AE3795" s="19" t="str">
        <f t="shared" si="365"/>
        <v xml:space="preserve"> </v>
      </c>
    </row>
    <row r="3796" spans="6:31" ht="15">
      <c r="F3796" s="18"/>
      <c r="G3796" s="18"/>
      <c r="Q3796" s="18"/>
      <c r="W3796" s="18"/>
      <c r="Y3796" s="18"/>
      <c r="Z3796" s="19" t="str">
        <f t="shared" si="363"/>
        <v/>
      </c>
      <c r="AA3796" s="19" t="str">
        <f t="shared" si="360"/>
        <v/>
      </c>
      <c r="AB3796" s="19" t="str">
        <f t="shared" si="361"/>
        <v/>
      </c>
      <c r="AC3796" s="19">
        <f t="shared" si="362"/>
        <v>0</v>
      </c>
      <c r="AD3796" s="19">
        <f t="shared" si="364"/>
        <v>0</v>
      </c>
      <c r="AE3796" s="19" t="str">
        <f t="shared" si="365"/>
        <v xml:space="preserve"> </v>
      </c>
    </row>
    <row r="3797" spans="6:31" ht="15">
      <c r="F3797" s="18"/>
      <c r="G3797" s="18"/>
      <c r="Q3797" s="18"/>
      <c r="W3797" s="18"/>
      <c r="Y3797" s="18"/>
      <c r="Z3797" s="19" t="str">
        <f t="shared" si="363"/>
        <v/>
      </c>
      <c r="AA3797" s="19" t="str">
        <f t="shared" si="360"/>
        <v/>
      </c>
      <c r="AB3797" s="19" t="str">
        <f t="shared" si="361"/>
        <v/>
      </c>
      <c r="AC3797" s="19">
        <f t="shared" si="362"/>
        <v>0</v>
      </c>
      <c r="AD3797" s="19">
        <f t="shared" si="364"/>
        <v>0</v>
      </c>
      <c r="AE3797" s="19" t="str">
        <f t="shared" si="365"/>
        <v xml:space="preserve"> </v>
      </c>
    </row>
    <row r="3798" spans="6:31" ht="15">
      <c r="F3798" s="18"/>
      <c r="G3798" s="18"/>
      <c r="Q3798" s="18"/>
      <c r="W3798" s="18"/>
      <c r="Y3798" s="18"/>
      <c r="Z3798" s="19" t="str">
        <f t="shared" si="363"/>
        <v/>
      </c>
      <c r="AA3798" s="19" t="str">
        <f t="shared" si="360"/>
        <v/>
      </c>
      <c r="AB3798" s="19" t="str">
        <f t="shared" si="361"/>
        <v/>
      </c>
      <c r="AC3798" s="19">
        <f t="shared" si="362"/>
        <v>0</v>
      </c>
      <c r="AD3798" s="19">
        <f t="shared" si="364"/>
        <v>0</v>
      </c>
      <c r="AE3798" s="19" t="str">
        <f t="shared" si="365"/>
        <v xml:space="preserve"> </v>
      </c>
    </row>
    <row r="3799" spans="6:31" ht="15">
      <c r="F3799" s="18"/>
      <c r="G3799" s="18"/>
      <c r="Q3799" s="18"/>
      <c r="W3799" s="18"/>
      <c r="Y3799" s="18"/>
      <c r="Z3799" s="19" t="str">
        <f t="shared" si="363"/>
        <v/>
      </c>
      <c r="AA3799" s="19" t="str">
        <f t="shared" si="360"/>
        <v/>
      </c>
      <c r="AB3799" s="19" t="str">
        <f t="shared" si="361"/>
        <v/>
      </c>
      <c r="AC3799" s="19">
        <f t="shared" si="362"/>
        <v>0</v>
      </c>
      <c r="AD3799" s="19">
        <f t="shared" si="364"/>
        <v>0</v>
      </c>
      <c r="AE3799" s="19" t="str">
        <f t="shared" si="365"/>
        <v xml:space="preserve"> </v>
      </c>
    </row>
    <row r="3800" spans="6:31" ht="15">
      <c r="F3800" s="18"/>
      <c r="G3800" s="18"/>
      <c r="Q3800" s="18"/>
      <c r="W3800" s="18"/>
      <c r="Y3800" s="18"/>
      <c r="Z3800" s="19" t="str">
        <f t="shared" si="363"/>
        <v/>
      </c>
      <c r="AA3800" s="19" t="str">
        <f t="shared" si="360"/>
        <v/>
      </c>
      <c r="AB3800" s="19" t="str">
        <f t="shared" si="361"/>
        <v/>
      </c>
      <c r="AC3800" s="19">
        <f t="shared" si="362"/>
        <v>0</v>
      </c>
      <c r="AD3800" s="19">
        <f t="shared" si="364"/>
        <v>0</v>
      </c>
      <c r="AE3800" s="19" t="str">
        <f t="shared" si="365"/>
        <v xml:space="preserve"> </v>
      </c>
    </row>
    <row r="3801" spans="6:31" ht="15">
      <c r="F3801" s="18"/>
      <c r="G3801" s="18"/>
      <c r="Q3801" s="18"/>
      <c r="W3801" s="18"/>
      <c r="Y3801" s="18"/>
      <c r="Z3801" s="19" t="str">
        <f t="shared" si="363"/>
        <v/>
      </c>
      <c r="AA3801" s="19" t="str">
        <f t="shared" si="360"/>
        <v/>
      </c>
      <c r="AB3801" s="19" t="str">
        <f t="shared" si="361"/>
        <v/>
      </c>
      <c r="AC3801" s="19">
        <f t="shared" si="362"/>
        <v>0</v>
      </c>
      <c r="AD3801" s="19">
        <f t="shared" si="364"/>
        <v>0</v>
      </c>
      <c r="AE3801" s="19" t="str">
        <f t="shared" si="365"/>
        <v xml:space="preserve"> </v>
      </c>
    </row>
    <row r="3802" spans="6:31" ht="15">
      <c r="F3802" s="18"/>
      <c r="G3802" s="18"/>
      <c r="Q3802" s="18"/>
      <c r="W3802" s="18"/>
      <c r="Y3802" s="18"/>
      <c r="Z3802" s="19" t="str">
        <f t="shared" si="363"/>
        <v/>
      </c>
      <c r="AA3802" s="19" t="str">
        <f t="shared" si="360"/>
        <v/>
      </c>
      <c r="AB3802" s="19" t="str">
        <f t="shared" si="361"/>
        <v/>
      </c>
      <c r="AC3802" s="19">
        <f t="shared" si="362"/>
        <v>0</v>
      </c>
      <c r="AD3802" s="19">
        <f t="shared" si="364"/>
        <v>0</v>
      </c>
      <c r="AE3802" s="19" t="str">
        <f t="shared" si="365"/>
        <v xml:space="preserve"> </v>
      </c>
    </row>
    <row r="3803" spans="6:31" ht="15">
      <c r="F3803" s="18"/>
      <c r="G3803" s="18"/>
      <c r="Q3803" s="18"/>
      <c r="W3803" s="18"/>
      <c r="Y3803" s="18"/>
      <c r="Z3803" s="19" t="str">
        <f t="shared" si="363"/>
        <v/>
      </c>
      <c r="AA3803" s="19" t="str">
        <f t="shared" si="360"/>
        <v/>
      </c>
      <c r="AB3803" s="19" t="str">
        <f t="shared" si="361"/>
        <v/>
      </c>
      <c r="AC3803" s="19">
        <f t="shared" si="362"/>
        <v>0</v>
      </c>
      <c r="AD3803" s="19">
        <f t="shared" si="364"/>
        <v>0</v>
      </c>
      <c r="AE3803" s="19" t="str">
        <f t="shared" si="365"/>
        <v xml:space="preserve"> </v>
      </c>
    </row>
    <row r="3804" spans="6:31" ht="15">
      <c r="F3804" s="18"/>
      <c r="G3804" s="18"/>
      <c r="Q3804" s="18"/>
      <c r="W3804" s="18"/>
      <c r="Y3804" s="18"/>
      <c r="Z3804" s="19" t="str">
        <f t="shared" si="363"/>
        <v/>
      </c>
      <c r="AA3804" s="19" t="str">
        <f aca="true" t="shared" si="366" ref="AA3804:AA3867">IF(P3804="D",O3804,"")</f>
        <v/>
      </c>
      <c r="AB3804" s="19" t="str">
        <f aca="true" t="shared" si="367" ref="AB3804:AB3867">IF(P3804="C",O3804,"")</f>
        <v/>
      </c>
      <c r="AC3804" s="19">
        <f aca="true" t="shared" si="368" ref="AC3804:AC3867">_xlfn.NUMBERVALUE(AB3804)-_xlfn.NUMBERVALUE(AA3804)</f>
        <v>0</v>
      </c>
      <c r="AD3804" s="19">
        <f t="shared" si="364"/>
        <v>0</v>
      </c>
      <c r="AE3804" s="19" t="str">
        <f t="shared" si="365"/>
        <v xml:space="preserve"> </v>
      </c>
    </row>
    <row r="3805" spans="6:31" ht="15">
      <c r="F3805" s="18"/>
      <c r="G3805" s="18"/>
      <c r="Q3805" s="18"/>
      <c r="W3805" s="18"/>
      <c r="Y3805" s="18"/>
      <c r="Z3805" s="19" t="str">
        <f t="shared" si="363"/>
        <v/>
      </c>
      <c r="AA3805" s="19" t="str">
        <f t="shared" si="366"/>
        <v/>
      </c>
      <c r="AB3805" s="19" t="str">
        <f t="shared" si="367"/>
        <v/>
      </c>
      <c r="AC3805" s="19">
        <f t="shared" si="368"/>
        <v>0</v>
      </c>
      <c r="AD3805" s="19">
        <f t="shared" si="364"/>
        <v>0</v>
      </c>
      <c r="AE3805" s="19" t="str">
        <f t="shared" si="365"/>
        <v xml:space="preserve"> </v>
      </c>
    </row>
    <row r="3806" spans="6:31" ht="15">
      <c r="F3806" s="18"/>
      <c r="G3806" s="18"/>
      <c r="Q3806" s="18"/>
      <c r="W3806" s="18"/>
      <c r="Y3806" s="18"/>
      <c r="Z3806" s="19" t="str">
        <f t="shared" si="363"/>
        <v/>
      </c>
      <c r="AA3806" s="19" t="str">
        <f t="shared" si="366"/>
        <v/>
      </c>
      <c r="AB3806" s="19" t="str">
        <f t="shared" si="367"/>
        <v/>
      </c>
      <c r="AC3806" s="19">
        <f t="shared" si="368"/>
        <v>0</v>
      </c>
      <c r="AD3806" s="19">
        <f t="shared" si="364"/>
        <v>0</v>
      </c>
      <c r="AE3806" s="19" t="str">
        <f t="shared" si="365"/>
        <v xml:space="preserve"> </v>
      </c>
    </row>
    <row r="3807" spans="6:31" ht="15">
      <c r="F3807" s="18"/>
      <c r="G3807" s="18"/>
      <c r="Q3807" s="18"/>
      <c r="W3807" s="18"/>
      <c r="Y3807" s="18"/>
      <c r="Z3807" s="19" t="str">
        <f t="shared" si="363"/>
        <v/>
      </c>
      <c r="AA3807" s="19" t="str">
        <f t="shared" si="366"/>
        <v/>
      </c>
      <c r="AB3807" s="19" t="str">
        <f t="shared" si="367"/>
        <v/>
      </c>
      <c r="AC3807" s="19">
        <f t="shared" si="368"/>
        <v>0</v>
      </c>
      <c r="AD3807" s="19">
        <f t="shared" si="364"/>
        <v>0</v>
      </c>
      <c r="AE3807" s="19" t="str">
        <f t="shared" si="365"/>
        <v xml:space="preserve"> </v>
      </c>
    </row>
    <row r="3808" spans="6:31" ht="15">
      <c r="F3808" s="18"/>
      <c r="G3808" s="18"/>
      <c r="Q3808" s="18"/>
      <c r="W3808" s="18"/>
      <c r="Y3808" s="18"/>
      <c r="Z3808" s="19" t="str">
        <f t="shared" si="363"/>
        <v/>
      </c>
      <c r="AA3808" s="19" t="str">
        <f t="shared" si="366"/>
        <v/>
      </c>
      <c r="AB3808" s="19" t="str">
        <f t="shared" si="367"/>
        <v/>
      </c>
      <c r="AC3808" s="19">
        <f t="shared" si="368"/>
        <v>0</v>
      </c>
      <c r="AD3808" s="19">
        <f t="shared" si="364"/>
        <v>0</v>
      </c>
      <c r="AE3808" s="19" t="str">
        <f t="shared" si="365"/>
        <v xml:space="preserve"> </v>
      </c>
    </row>
    <row r="3809" spans="6:31" ht="15">
      <c r="F3809" s="18"/>
      <c r="G3809" s="18"/>
      <c r="Q3809" s="18"/>
      <c r="W3809" s="18"/>
      <c r="Y3809" s="18"/>
      <c r="Z3809" s="19" t="str">
        <f t="shared" si="363"/>
        <v/>
      </c>
      <c r="AA3809" s="19" t="str">
        <f t="shared" si="366"/>
        <v/>
      </c>
      <c r="AB3809" s="19" t="str">
        <f t="shared" si="367"/>
        <v/>
      </c>
      <c r="AC3809" s="19">
        <f t="shared" si="368"/>
        <v>0</v>
      </c>
      <c r="AD3809" s="19">
        <f t="shared" si="364"/>
        <v>0</v>
      </c>
      <c r="AE3809" s="19" t="str">
        <f t="shared" si="365"/>
        <v xml:space="preserve"> </v>
      </c>
    </row>
    <row r="3810" spans="6:31" ht="15">
      <c r="F3810" s="18"/>
      <c r="G3810" s="18"/>
      <c r="Q3810" s="18"/>
      <c r="W3810" s="18"/>
      <c r="Y3810" s="18"/>
      <c r="Z3810" s="19" t="str">
        <f t="shared" si="363"/>
        <v/>
      </c>
      <c r="AA3810" s="19" t="str">
        <f t="shared" si="366"/>
        <v/>
      </c>
      <c r="AB3810" s="19" t="str">
        <f t="shared" si="367"/>
        <v/>
      </c>
      <c r="AC3810" s="19">
        <f t="shared" si="368"/>
        <v>0</v>
      </c>
      <c r="AD3810" s="19">
        <f t="shared" si="364"/>
        <v>0</v>
      </c>
      <c r="AE3810" s="19" t="str">
        <f t="shared" si="365"/>
        <v xml:space="preserve"> </v>
      </c>
    </row>
    <row r="3811" spans="6:31" ht="15">
      <c r="F3811" s="18"/>
      <c r="G3811" s="18"/>
      <c r="Q3811" s="18"/>
      <c r="W3811" s="18"/>
      <c r="Y3811" s="18"/>
      <c r="Z3811" s="19" t="str">
        <f t="shared" si="363"/>
        <v/>
      </c>
      <c r="AA3811" s="19" t="str">
        <f t="shared" si="366"/>
        <v/>
      </c>
      <c r="AB3811" s="19" t="str">
        <f t="shared" si="367"/>
        <v/>
      </c>
      <c r="AC3811" s="19">
        <f t="shared" si="368"/>
        <v>0</v>
      </c>
      <c r="AD3811" s="19">
        <f t="shared" si="364"/>
        <v>0</v>
      </c>
      <c r="AE3811" s="19" t="str">
        <f t="shared" si="365"/>
        <v xml:space="preserve"> </v>
      </c>
    </row>
    <row r="3812" spans="6:31" ht="15">
      <c r="F3812" s="18"/>
      <c r="G3812" s="18"/>
      <c r="Q3812" s="18"/>
      <c r="W3812" s="18"/>
      <c r="Y3812" s="18"/>
      <c r="Z3812" s="19" t="str">
        <f t="shared" si="363"/>
        <v/>
      </c>
      <c r="AA3812" s="19" t="str">
        <f t="shared" si="366"/>
        <v/>
      </c>
      <c r="AB3812" s="19" t="str">
        <f t="shared" si="367"/>
        <v/>
      </c>
      <c r="AC3812" s="19">
        <f t="shared" si="368"/>
        <v>0</v>
      </c>
      <c r="AD3812" s="19">
        <f t="shared" si="364"/>
        <v>0</v>
      </c>
      <c r="AE3812" s="19" t="str">
        <f t="shared" si="365"/>
        <v xml:space="preserve"> </v>
      </c>
    </row>
    <row r="3813" spans="6:31" ht="15">
      <c r="F3813" s="18"/>
      <c r="G3813" s="18"/>
      <c r="Q3813" s="18"/>
      <c r="W3813" s="18"/>
      <c r="Y3813" s="18"/>
      <c r="Z3813" s="19" t="str">
        <f t="shared" si="363"/>
        <v/>
      </c>
      <c r="AA3813" s="19" t="str">
        <f t="shared" si="366"/>
        <v/>
      </c>
      <c r="AB3813" s="19" t="str">
        <f t="shared" si="367"/>
        <v/>
      </c>
      <c r="AC3813" s="19">
        <f t="shared" si="368"/>
        <v>0</v>
      </c>
      <c r="AD3813" s="19">
        <f t="shared" si="364"/>
        <v>0</v>
      </c>
      <c r="AE3813" s="19" t="str">
        <f t="shared" si="365"/>
        <v xml:space="preserve"> </v>
      </c>
    </row>
    <row r="3814" spans="6:31" ht="15">
      <c r="F3814" s="18"/>
      <c r="G3814" s="18"/>
      <c r="Q3814" s="18"/>
      <c r="W3814" s="18"/>
      <c r="Y3814" s="18"/>
      <c r="Z3814" s="19" t="str">
        <f t="shared" si="363"/>
        <v/>
      </c>
      <c r="AA3814" s="19" t="str">
        <f t="shared" si="366"/>
        <v/>
      </c>
      <c r="AB3814" s="19" t="str">
        <f t="shared" si="367"/>
        <v/>
      </c>
      <c r="AC3814" s="19">
        <f t="shared" si="368"/>
        <v>0</v>
      </c>
      <c r="AD3814" s="19">
        <f t="shared" si="364"/>
        <v>0</v>
      </c>
      <c r="AE3814" s="19" t="str">
        <f t="shared" si="365"/>
        <v xml:space="preserve"> </v>
      </c>
    </row>
    <row r="3815" spans="6:31" ht="15">
      <c r="F3815" s="18"/>
      <c r="G3815" s="18"/>
      <c r="Q3815" s="18"/>
      <c r="W3815" s="18"/>
      <c r="Y3815" s="18"/>
      <c r="Z3815" s="19" t="str">
        <f t="shared" si="363"/>
        <v/>
      </c>
      <c r="AA3815" s="19" t="str">
        <f t="shared" si="366"/>
        <v/>
      </c>
      <c r="AB3815" s="19" t="str">
        <f t="shared" si="367"/>
        <v/>
      </c>
      <c r="AC3815" s="19">
        <f t="shared" si="368"/>
        <v>0</v>
      </c>
      <c r="AD3815" s="19">
        <f t="shared" si="364"/>
        <v>0</v>
      </c>
      <c r="AE3815" s="19" t="str">
        <f t="shared" si="365"/>
        <v xml:space="preserve"> </v>
      </c>
    </row>
    <row r="3816" spans="6:31" ht="15">
      <c r="F3816" s="18"/>
      <c r="G3816" s="18"/>
      <c r="Q3816" s="18"/>
      <c r="W3816" s="18"/>
      <c r="Y3816" s="18"/>
      <c r="Z3816" s="19" t="str">
        <f t="shared" si="363"/>
        <v/>
      </c>
      <c r="AA3816" s="19" t="str">
        <f t="shared" si="366"/>
        <v/>
      </c>
      <c r="AB3816" s="19" t="str">
        <f t="shared" si="367"/>
        <v/>
      </c>
      <c r="AC3816" s="19">
        <f t="shared" si="368"/>
        <v>0</v>
      </c>
      <c r="AD3816" s="19">
        <f t="shared" si="364"/>
        <v>0</v>
      </c>
      <c r="AE3816" s="19" t="str">
        <f t="shared" si="365"/>
        <v xml:space="preserve"> </v>
      </c>
    </row>
    <row r="3817" spans="6:31" ht="15">
      <c r="F3817" s="18"/>
      <c r="G3817" s="18"/>
      <c r="Q3817" s="18"/>
      <c r="W3817" s="18"/>
      <c r="Y3817" s="18"/>
      <c r="Z3817" s="19" t="str">
        <f t="shared" si="363"/>
        <v/>
      </c>
      <c r="AA3817" s="19" t="str">
        <f t="shared" si="366"/>
        <v/>
      </c>
      <c r="AB3817" s="19" t="str">
        <f t="shared" si="367"/>
        <v/>
      </c>
      <c r="AC3817" s="19">
        <f t="shared" si="368"/>
        <v>0</v>
      </c>
      <c r="AD3817" s="19">
        <f t="shared" si="364"/>
        <v>0</v>
      </c>
      <c r="AE3817" s="19" t="str">
        <f t="shared" si="365"/>
        <v xml:space="preserve"> </v>
      </c>
    </row>
    <row r="3818" spans="6:31" ht="15">
      <c r="F3818" s="18"/>
      <c r="G3818" s="18"/>
      <c r="Q3818" s="18"/>
      <c r="W3818" s="18"/>
      <c r="Y3818" s="18"/>
      <c r="Z3818" s="19" t="str">
        <f t="shared" si="363"/>
        <v/>
      </c>
      <c r="AA3818" s="19" t="str">
        <f t="shared" si="366"/>
        <v/>
      </c>
      <c r="AB3818" s="19" t="str">
        <f t="shared" si="367"/>
        <v/>
      </c>
      <c r="AC3818" s="19">
        <f t="shared" si="368"/>
        <v>0</v>
      </c>
      <c r="AD3818" s="19">
        <f t="shared" si="364"/>
        <v>0</v>
      </c>
      <c r="AE3818" s="19" t="str">
        <f t="shared" si="365"/>
        <v xml:space="preserve"> </v>
      </c>
    </row>
    <row r="3819" spans="6:31" ht="15">
      <c r="F3819" s="18"/>
      <c r="G3819" s="18"/>
      <c r="Q3819" s="18"/>
      <c r="W3819" s="18"/>
      <c r="Y3819" s="18"/>
      <c r="Z3819" s="19" t="str">
        <f t="shared" si="363"/>
        <v/>
      </c>
      <c r="AA3819" s="19" t="str">
        <f t="shared" si="366"/>
        <v/>
      </c>
      <c r="AB3819" s="19" t="str">
        <f t="shared" si="367"/>
        <v/>
      </c>
      <c r="AC3819" s="19">
        <f t="shared" si="368"/>
        <v>0</v>
      </c>
      <c r="AD3819" s="19">
        <f t="shared" si="364"/>
        <v>0</v>
      </c>
      <c r="AE3819" s="19" t="str">
        <f t="shared" si="365"/>
        <v xml:space="preserve"> </v>
      </c>
    </row>
    <row r="3820" spans="6:31" ht="15">
      <c r="F3820" s="18"/>
      <c r="G3820" s="18"/>
      <c r="Q3820" s="18"/>
      <c r="W3820" s="18"/>
      <c r="Y3820" s="18"/>
      <c r="Z3820" s="19" t="str">
        <f t="shared" si="363"/>
        <v/>
      </c>
      <c r="AA3820" s="19" t="str">
        <f t="shared" si="366"/>
        <v/>
      </c>
      <c r="AB3820" s="19" t="str">
        <f t="shared" si="367"/>
        <v/>
      </c>
      <c r="AC3820" s="19">
        <f t="shared" si="368"/>
        <v>0</v>
      </c>
      <c r="AD3820" s="19">
        <f t="shared" si="364"/>
        <v>0</v>
      </c>
      <c r="AE3820" s="19" t="str">
        <f t="shared" si="365"/>
        <v xml:space="preserve"> </v>
      </c>
    </row>
    <row r="3821" spans="6:31" ht="15">
      <c r="F3821" s="18"/>
      <c r="G3821" s="18"/>
      <c r="Q3821" s="18"/>
      <c r="W3821" s="18"/>
      <c r="Y3821" s="18"/>
      <c r="Z3821" s="19" t="str">
        <f t="shared" si="363"/>
        <v/>
      </c>
      <c r="AA3821" s="19" t="str">
        <f t="shared" si="366"/>
        <v/>
      </c>
      <c r="AB3821" s="19" t="str">
        <f t="shared" si="367"/>
        <v/>
      </c>
      <c r="AC3821" s="19">
        <f t="shared" si="368"/>
        <v>0</v>
      </c>
      <c r="AD3821" s="19">
        <f t="shared" si="364"/>
        <v>0</v>
      </c>
      <c r="AE3821" s="19" t="str">
        <f t="shared" si="365"/>
        <v xml:space="preserve"> </v>
      </c>
    </row>
    <row r="3822" spans="6:31" ht="15">
      <c r="F3822" s="18"/>
      <c r="G3822" s="18"/>
      <c r="Q3822" s="18"/>
      <c r="W3822" s="18"/>
      <c r="Y3822" s="18"/>
      <c r="Z3822" s="19" t="str">
        <f t="shared" si="363"/>
        <v/>
      </c>
      <c r="AA3822" s="19" t="str">
        <f t="shared" si="366"/>
        <v/>
      </c>
      <c r="AB3822" s="19" t="str">
        <f t="shared" si="367"/>
        <v/>
      </c>
      <c r="AC3822" s="19">
        <f t="shared" si="368"/>
        <v>0</v>
      </c>
      <c r="AD3822" s="19">
        <f t="shared" si="364"/>
        <v>0</v>
      </c>
      <c r="AE3822" s="19" t="str">
        <f t="shared" si="365"/>
        <v xml:space="preserve"> </v>
      </c>
    </row>
    <row r="3823" spans="6:31" ht="15">
      <c r="F3823" s="18"/>
      <c r="G3823" s="18"/>
      <c r="Q3823" s="18"/>
      <c r="W3823" s="18"/>
      <c r="Y3823" s="18"/>
      <c r="Z3823" s="19" t="str">
        <f t="shared" si="363"/>
        <v/>
      </c>
      <c r="AA3823" s="19" t="str">
        <f t="shared" si="366"/>
        <v/>
      </c>
      <c r="AB3823" s="19" t="str">
        <f t="shared" si="367"/>
        <v/>
      </c>
      <c r="AC3823" s="19">
        <f t="shared" si="368"/>
        <v>0</v>
      </c>
      <c r="AD3823" s="19">
        <f t="shared" si="364"/>
        <v>0</v>
      </c>
      <c r="AE3823" s="19" t="str">
        <f t="shared" si="365"/>
        <v xml:space="preserve"> </v>
      </c>
    </row>
    <row r="3824" spans="6:31" ht="15">
      <c r="F3824" s="18"/>
      <c r="G3824" s="18"/>
      <c r="Q3824" s="18"/>
      <c r="W3824" s="18"/>
      <c r="Y3824" s="18"/>
      <c r="Z3824" s="19" t="str">
        <f t="shared" si="363"/>
        <v/>
      </c>
      <c r="AA3824" s="19" t="str">
        <f t="shared" si="366"/>
        <v/>
      </c>
      <c r="AB3824" s="19" t="str">
        <f t="shared" si="367"/>
        <v/>
      </c>
      <c r="AC3824" s="19">
        <f t="shared" si="368"/>
        <v>0</v>
      </c>
      <c r="AD3824" s="19">
        <f t="shared" si="364"/>
        <v>0</v>
      </c>
      <c r="AE3824" s="19" t="str">
        <f t="shared" si="365"/>
        <v xml:space="preserve"> </v>
      </c>
    </row>
    <row r="3825" spans="6:31" ht="15">
      <c r="F3825" s="18"/>
      <c r="G3825" s="18"/>
      <c r="Q3825" s="18"/>
      <c r="W3825" s="18"/>
      <c r="Y3825" s="18"/>
      <c r="Z3825" s="19" t="str">
        <f t="shared" si="363"/>
        <v/>
      </c>
      <c r="AA3825" s="19" t="str">
        <f t="shared" si="366"/>
        <v/>
      </c>
      <c r="AB3825" s="19" t="str">
        <f t="shared" si="367"/>
        <v/>
      </c>
      <c r="AC3825" s="19">
        <f t="shared" si="368"/>
        <v>0</v>
      </c>
      <c r="AD3825" s="19">
        <f t="shared" si="364"/>
        <v>0</v>
      </c>
      <c r="AE3825" s="19" t="str">
        <f t="shared" si="365"/>
        <v xml:space="preserve"> </v>
      </c>
    </row>
    <row r="3826" spans="6:31" ht="15">
      <c r="F3826" s="18"/>
      <c r="G3826" s="18"/>
      <c r="Q3826" s="18"/>
      <c r="W3826" s="18"/>
      <c r="Y3826" s="18"/>
      <c r="Z3826" s="19" t="str">
        <f t="shared" si="363"/>
        <v/>
      </c>
      <c r="AA3826" s="19" t="str">
        <f t="shared" si="366"/>
        <v/>
      </c>
      <c r="AB3826" s="19" t="str">
        <f t="shared" si="367"/>
        <v/>
      </c>
      <c r="AC3826" s="19">
        <f t="shared" si="368"/>
        <v>0</v>
      </c>
      <c r="AD3826" s="19">
        <f t="shared" si="364"/>
        <v>0</v>
      </c>
      <c r="AE3826" s="19" t="str">
        <f t="shared" si="365"/>
        <v xml:space="preserve"> </v>
      </c>
    </row>
    <row r="3827" spans="6:31" ht="15">
      <c r="F3827" s="18"/>
      <c r="G3827" s="18"/>
      <c r="Q3827" s="18"/>
      <c r="W3827" s="18"/>
      <c r="Y3827" s="18"/>
      <c r="Z3827" s="19" t="str">
        <f t="shared" si="363"/>
        <v/>
      </c>
      <c r="AA3827" s="19" t="str">
        <f t="shared" si="366"/>
        <v/>
      </c>
      <c r="AB3827" s="19" t="str">
        <f t="shared" si="367"/>
        <v/>
      </c>
      <c r="AC3827" s="19">
        <f t="shared" si="368"/>
        <v>0</v>
      </c>
      <c r="AD3827" s="19">
        <f t="shared" si="364"/>
        <v>0</v>
      </c>
      <c r="AE3827" s="19" t="str">
        <f t="shared" si="365"/>
        <v xml:space="preserve"> </v>
      </c>
    </row>
    <row r="3828" spans="6:31" ht="15">
      <c r="F3828" s="18"/>
      <c r="G3828" s="18"/>
      <c r="Q3828" s="18"/>
      <c r="W3828" s="18"/>
      <c r="Y3828" s="18"/>
      <c r="Z3828" s="19" t="str">
        <f t="shared" si="363"/>
        <v/>
      </c>
      <c r="AA3828" s="19" t="str">
        <f t="shared" si="366"/>
        <v/>
      </c>
      <c r="AB3828" s="19" t="str">
        <f t="shared" si="367"/>
        <v/>
      </c>
      <c r="AC3828" s="19">
        <f t="shared" si="368"/>
        <v>0</v>
      </c>
      <c r="AD3828" s="19">
        <f t="shared" si="364"/>
        <v>0</v>
      </c>
      <c r="AE3828" s="19" t="str">
        <f t="shared" si="365"/>
        <v xml:space="preserve"> </v>
      </c>
    </row>
    <row r="3829" spans="6:31" ht="15">
      <c r="F3829" s="18"/>
      <c r="G3829" s="18"/>
      <c r="Q3829" s="18"/>
      <c r="W3829" s="18"/>
      <c r="Y3829" s="18"/>
      <c r="Z3829" s="19" t="str">
        <f t="shared" si="363"/>
        <v/>
      </c>
      <c r="AA3829" s="19" t="str">
        <f t="shared" si="366"/>
        <v/>
      </c>
      <c r="AB3829" s="19" t="str">
        <f t="shared" si="367"/>
        <v/>
      </c>
      <c r="AC3829" s="19">
        <f t="shared" si="368"/>
        <v>0</v>
      </c>
      <c r="AD3829" s="19">
        <f t="shared" si="364"/>
        <v>0</v>
      </c>
      <c r="AE3829" s="19" t="str">
        <f t="shared" si="365"/>
        <v xml:space="preserve"> </v>
      </c>
    </row>
    <row r="3830" spans="6:31" ht="15">
      <c r="F3830" s="18"/>
      <c r="G3830" s="18"/>
      <c r="Q3830" s="18"/>
      <c r="W3830" s="18"/>
      <c r="Y3830" s="18"/>
      <c r="Z3830" s="19" t="str">
        <f t="shared" si="363"/>
        <v/>
      </c>
      <c r="AA3830" s="19" t="str">
        <f t="shared" si="366"/>
        <v/>
      </c>
      <c r="AB3830" s="19" t="str">
        <f t="shared" si="367"/>
        <v/>
      </c>
      <c r="AC3830" s="19">
        <f t="shared" si="368"/>
        <v>0</v>
      </c>
      <c r="AD3830" s="19">
        <f t="shared" si="364"/>
        <v>0</v>
      </c>
      <c r="AE3830" s="19" t="str">
        <f t="shared" si="365"/>
        <v xml:space="preserve"> </v>
      </c>
    </row>
    <row r="3831" spans="6:31" ht="15">
      <c r="F3831" s="18"/>
      <c r="G3831" s="18"/>
      <c r="Q3831" s="18"/>
      <c r="W3831" s="18"/>
      <c r="Y3831" s="18"/>
      <c r="Z3831" s="19" t="str">
        <f t="shared" si="363"/>
        <v/>
      </c>
      <c r="AA3831" s="19" t="str">
        <f t="shared" si="366"/>
        <v/>
      </c>
      <c r="AB3831" s="19" t="str">
        <f t="shared" si="367"/>
        <v/>
      </c>
      <c r="AC3831" s="19">
        <f t="shared" si="368"/>
        <v>0</v>
      </c>
      <c r="AD3831" s="19">
        <f t="shared" si="364"/>
        <v>0</v>
      </c>
      <c r="AE3831" s="19" t="str">
        <f t="shared" si="365"/>
        <v xml:space="preserve"> </v>
      </c>
    </row>
    <row r="3832" spans="6:31" ht="15">
      <c r="F3832" s="18"/>
      <c r="G3832" s="18"/>
      <c r="Q3832" s="18"/>
      <c r="W3832" s="18"/>
      <c r="Y3832" s="18"/>
      <c r="Z3832" s="19" t="str">
        <f t="shared" si="363"/>
        <v/>
      </c>
      <c r="AA3832" s="19" t="str">
        <f t="shared" si="366"/>
        <v/>
      </c>
      <c r="AB3832" s="19" t="str">
        <f t="shared" si="367"/>
        <v/>
      </c>
      <c r="AC3832" s="19">
        <f t="shared" si="368"/>
        <v>0</v>
      </c>
      <c r="AD3832" s="19">
        <f t="shared" si="364"/>
        <v>0</v>
      </c>
      <c r="AE3832" s="19" t="str">
        <f t="shared" si="365"/>
        <v xml:space="preserve"> </v>
      </c>
    </row>
    <row r="3833" spans="6:31" ht="15">
      <c r="F3833" s="18"/>
      <c r="G3833" s="18"/>
      <c r="Q3833" s="18"/>
      <c r="W3833" s="18"/>
      <c r="Y3833" s="18"/>
      <c r="Z3833" s="19" t="str">
        <f t="shared" si="363"/>
        <v/>
      </c>
      <c r="AA3833" s="19" t="str">
        <f t="shared" si="366"/>
        <v/>
      </c>
      <c r="AB3833" s="19" t="str">
        <f t="shared" si="367"/>
        <v/>
      </c>
      <c r="AC3833" s="19">
        <f t="shared" si="368"/>
        <v>0</v>
      </c>
      <c r="AD3833" s="19">
        <f t="shared" si="364"/>
        <v>0</v>
      </c>
      <c r="AE3833" s="19" t="str">
        <f t="shared" si="365"/>
        <v xml:space="preserve"> </v>
      </c>
    </row>
    <row r="3834" spans="6:31" ht="15">
      <c r="F3834" s="18"/>
      <c r="G3834" s="18"/>
      <c r="Q3834" s="18"/>
      <c r="W3834" s="18"/>
      <c r="Y3834" s="18"/>
      <c r="Z3834" s="19" t="str">
        <f t="shared" si="363"/>
        <v/>
      </c>
      <c r="AA3834" s="19" t="str">
        <f t="shared" si="366"/>
        <v/>
      </c>
      <c r="AB3834" s="19" t="str">
        <f t="shared" si="367"/>
        <v/>
      </c>
      <c r="AC3834" s="19">
        <f t="shared" si="368"/>
        <v>0</v>
      </c>
      <c r="AD3834" s="19">
        <f t="shared" si="364"/>
        <v>0</v>
      </c>
      <c r="AE3834" s="19" t="str">
        <f t="shared" si="365"/>
        <v xml:space="preserve"> </v>
      </c>
    </row>
    <row r="3835" spans="6:31" ht="15">
      <c r="F3835" s="18"/>
      <c r="G3835" s="18"/>
      <c r="Q3835" s="18"/>
      <c r="W3835" s="18"/>
      <c r="Y3835" s="18"/>
      <c r="Z3835" s="19" t="str">
        <f t="shared" si="363"/>
        <v/>
      </c>
      <c r="AA3835" s="19" t="str">
        <f t="shared" si="366"/>
        <v/>
      </c>
      <c r="AB3835" s="19" t="str">
        <f t="shared" si="367"/>
        <v/>
      </c>
      <c r="AC3835" s="19">
        <f t="shared" si="368"/>
        <v>0</v>
      </c>
      <c r="AD3835" s="19">
        <f t="shared" si="364"/>
        <v>0</v>
      </c>
      <c r="AE3835" s="19" t="str">
        <f t="shared" si="365"/>
        <v xml:space="preserve"> </v>
      </c>
    </row>
    <row r="3836" spans="6:31" ht="15">
      <c r="F3836" s="18"/>
      <c r="G3836" s="18"/>
      <c r="Q3836" s="18"/>
      <c r="W3836" s="18"/>
      <c r="Y3836" s="18"/>
      <c r="Z3836" s="19" t="str">
        <f t="shared" si="363"/>
        <v/>
      </c>
      <c r="AA3836" s="19" t="str">
        <f t="shared" si="366"/>
        <v/>
      </c>
      <c r="AB3836" s="19" t="str">
        <f t="shared" si="367"/>
        <v/>
      </c>
      <c r="AC3836" s="19">
        <f t="shared" si="368"/>
        <v>0</v>
      </c>
      <c r="AD3836" s="19">
        <f t="shared" si="364"/>
        <v>0</v>
      </c>
      <c r="AE3836" s="19" t="str">
        <f t="shared" si="365"/>
        <v xml:space="preserve"> </v>
      </c>
    </row>
    <row r="3837" spans="6:31" ht="15">
      <c r="F3837" s="18"/>
      <c r="G3837" s="18"/>
      <c r="Q3837" s="18"/>
      <c r="W3837" s="18"/>
      <c r="Y3837" s="18"/>
      <c r="Z3837" s="19" t="str">
        <f t="shared" si="363"/>
        <v/>
      </c>
      <c r="AA3837" s="19" t="str">
        <f t="shared" si="366"/>
        <v/>
      </c>
      <c r="AB3837" s="19" t="str">
        <f t="shared" si="367"/>
        <v/>
      </c>
      <c r="AC3837" s="19">
        <f t="shared" si="368"/>
        <v>0</v>
      </c>
      <c r="AD3837" s="19">
        <f t="shared" si="364"/>
        <v>0</v>
      </c>
      <c r="AE3837" s="19" t="str">
        <f t="shared" si="365"/>
        <v xml:space="preserve"> </v>
      </c>
    </row>
    <row r="3838" spans="6:31" ht="15">
      <c r="F3838" s="18"/>
      <c r="G3838" s="18"/>
      <c r="Q3838" s="18"/>
      <c r="W3838" s="18"/>
      <c r="Y3838" s="18"/>
      <c r="Z3838" s="19" t="str">
        <f t="shared" si="363"/>
        <v/>
      </c>
      <c r="AA3838" s="19" t="str">
        <f t="shared" si="366"/>
        <v/>
      </c>
      <c r="AB3838" s="19" t="str">
        <f t="shared" si="367"/>
        <v/>
      </c>
      <c r="AC3838" s="19">
        <f t="shared" si="368"/>
        <v>0</v>
      </c>
      <c r="AD3838" s="19">
        <f t="shared" si="364"/>
        <v>0</v>
      </c>
      <c r="AE3838" s="19" t="str">
        <f t="shared" si="365"/>
        <v xml:space="preserve"> </v>
      </c>
    </row>
    <row r="3839" spans="6:31" ht="15">
      <c r="F3839" s="18"/>
      <c r="G3839" s="18"/>
      <c r="Q3839" s="18"/>
      <c r="W3839" s="18"/>
      <c r="Y3839" s="18"/>
      <c r="Z3839" s="19" t="str">
        <f t="shared" si="363"/>
        <v/>
      </c>
      <c r="AA3839" s="19" t="str">
        <f t="shared" si="366"/>
        <v/>
      </c>
      <c r="AB3839" s="19" t="str">
        <f t="shared" si="367"/>
        <v/>
      </c>
      <c r="AC3839" s="19">
        <f t="shared" si="368"/>
        <v>0</v>
      </c>
      <c r="AD3839" s="19">
        <f t="shared" si="364"/>
        <v>0</v>
      </c>
      <c r="AE3839" s="19" t="str">
        <f t="shared" si="365"/>
        <v xml:space="preserve"> </v>
      </c>
    </row>
    <row r="3840" spans="6:31" ht="15">
      <c r="F3840" s="18"/>
      <c r="G3840" s="18"/>
      <c r="Q3840" s="18"/>
      <c r="W3840" s="18"/>
      <c r="Y3840" s="18"/>
      <c r="Z3840" s="19" t="str">
        <f t="shared" si="363"/>
        <v/>
      </c>
      <c r="AA3840" s="19" t="str">
        <f t="shared" si="366"/>
        <v/>
      </c>
      <c r="AB3840" s="19" t="str">
        <f t="shared" si="367"/>
        <v/>
      </c>
      <c r="AC3840" s="19">
        <f t="shared" si="368"/>
        <v>0</v>
      </c>
      <c r="AD3840" s="19">
        <f t="shared" si="364"/>
        <v>0</v>
      </c>
      <c r="AE3840" s="19" t="str">
        <f t="shared" si="365"/>
        <v xml:space="preserve"> </v>
      </c>
    </row>
    <row r="3841" spans="6:31" ht="15">
      <c r="F3841" s="18"/>
      <c r="G3841" s="18"/>
      <c r="Q3841" s="18"/>
      <c r="W3841" s="18"/>
      <c r="Y3841" s="18"/>
      <c r="Z3841" s="19" t="str">
        <f t="shared" si="363"/>
        <v/>
      </c>
      <c r="AA3841" s="19" t="str">
        <f t="shared" si="366"/>
        <v/>
      </c>
      <c r="AB3841" s="19" t="str">
        <f t="shared" si="367"/>
        <v/>
      </c>
      <c r="AC3841" s="19">
        <f t="shared" si="368"/>
        <v>0</v>
      </c>
      <c r="AD3841" s="19">
        <f t="shared" si="364"/>
        <v>0</v>
      </c>
      <c r="AE3841" s="19" t="str">
        <f t="shared" si="365"/>
        <v xml:space="preserve"> </v>
      </c>
    </row>
    <row r="3842" spans="6:31" ht="15">
      <c r="F3842" s="18"/>
      <c r="G3842" s="18"/>
      <c r="Q3842" s="18"/>
      <c r="W3842" s="18"/>
      <c r="Y3842" s="18"/>
      <c r="Z3842" s="19" t="str">
        <f aca="true" t="shared" si="369" ref="Z3842:Z3905">IF(ISNA(VLOOKUP(L3842,Type,2,0)),"",VLOOKUP(L3842,Type,2,0))</f>
        <v/>
      </c>
      <c r="AA3842" s="19" t="str">
        <f t="shared" si="366"/>
        <v/>
      </c>
      <c r="AB3842" s="19" t="str">
        <f t="shared" si="367"/>
        <v/>
      </c>
      <c r="AC3842" s="19">
        <f t="shared" si="368"/>
        <v>0</v>
      </c>
      <c r="AD3842" s="19">
        <f aca="true" t="shared" si="370" ref="AD3842:AD3905">IF(L3842="9D6A","9D6A",IF(OR(AND(L3842=9424,J3842=16114),AND(L3842=9434,J3842=16114),AND(L3842=4160,J3842=16114)),"COMP",IF(AND(L3842=4215,J3842=16114),"MC",IF(J3842="",K3842,(VLOOKUP(L3842,Type,9,0))))))</f>
        <v>0</v>
      </c>
      <c r="AE3842" s="19" t="str">
        <f t="shared" si="365"/>
        <v xml:space="preserve"> </v>
      </c>
    </row>
    <row r="3843" spans="6:31" ht="15">
      <c r="F3843" s="18"/>
      <c r="G3843" s="18"/>
      <c r="Q3843" s="18"/>
      <c r="W3843" s="18"/>
      <c r="Y3843" s="18"/>
      <c r="Z3843" s="19" t="str">
        <f t="shared" si="369"/>
        <v/>
      </c>
      <c r="AA3843" s="19" t="str">
        <f t="shared" si="366"/>
        <v/>
      </c>
      <c r="AB3843" s="19" t="str">
        <f t="shared" si="367"/>
        <v/>
      </c>
      <c r="AC3843" s="19">
        <f t="shared" si="368"/>
        <v>0</v>
      </c>
      <c r="AD3843" s="19">
        <f t="shared" si="370"/>
        <v>0</v>
      </c>
      <c r="AE3843" s="19" t="str">
        <f aca="true" t="shared" si="371" ref="AE3843:AE3906">D3843&amp;" "&amp;C3843</f>
        <v xml:space="preserve"> </v>
      </c>
    </row>
    <row r="3844" spans="6:31" ht="15">
      <c r="F3844" s="18"/>
      <c r="G3844" s="18"/>
      <c r="Q3844" s="18"/>
      <c r="W3844" s="18"/>
      <c r="Y3844" s="18"/>
      <c r="Z3844" s="19" t="str">
        <f t="shared" si="369"/>
        <v/>
      </c>
      <c r="AA3844" s="19" t="str">
        <f t="shared" si="366"/>
        <v/>
      </c>
      <c r="AB3844" s="19" t="str">
        <f t="shared" si="367"/>
        <v/>
      </c>
      <c r="AC3844" s="19">
        <f t="shared" si="368"/>
        <v>0</v>
      </c>
      <c r="AD3844" s="19">
        <f t="shared" si="370"/>
        <v>0</v>
      </c>
      <c r="AE3844" s="19" t="str">
        <f t="shared" si="371"/>
        <v xml:space="preserve"> </v>
      </c>
    </row>
    <row r="3845" spans="6:31" ht="15">
      <c r="F3845" s="18"/>
      <c r="G3845" s="18"/>
      <c r="Q3845" s="18"/>
      <c r="W3845" s="18"/>
      <c r="Y3845" s="18"/>
      <c r="Z3845" s="19" t="str">
        <f t="shared" si="369"/>
        <v/>
      </c>
      <c r="AA3845" s="19" t="str">
        <f t="shared" si="366"/>
        <v/>
      </c>
      <c r="AB3845" s="19" t="str">
        <f t="shared" si="367"/>
        <v/>
      </c>
      <c r="AC3845" s="19">
        <f t="shared" si="368"/>
        <v>0</v>
      </c>
      <c r="AD3845" s="19">
        <f t="shared" si="370"/>
        <v>0</v>
      </c>
      <c r="AE3845" s="19" t="str">
        <f t="shared" si="371"/>
        <v xml:space="preserve"> </v>
      </c>
    </row>
    <row r="3846" spans="6:31" ht="15">
      <c r="F3846" s="18"/>
      <c r="G3846" s="18"/>
      <c r="Q3846" s="18"/>
      <c r="W3846" s="18"/>
      <c r="Y3846" s="18"/>
      <c r="Z3846" s="19" t="str">
        <f t="shared" si="369"/>
        <v/>
      </c>
      <c r="AA3846" s="19" t="str">
        <f t="shared" si="366"/>
        <v/>
      </c>
      <c r="AB3846" s="19" t="str">
        <f t="shared" si="367"/>
        <v/>
      </c>
      <c r="AC3846" s="19">
        <f t="shared" si="368"/>
        <v>0</v>
      </c>
      <c r="AD3846" s="19">
        <f t="shared" si="370"/>
        <v>0</v>
      </c>
      <c r="AE3846" s="19" t="str">
        <f t="shared" si="371"/>
        <v xml:space="preserve"> </v>
      </c>
    </row>
    <row r="3847" spans="6:31" ht="15">
      <c r="F3847" s="18"/>
      <c r="G3847" s="18"/>
      <c r="Q3847" s="18"/>
      <c r="W3847" s="18"/>
      <c r="Y3847" s="18"/>
      <c r="Z3847" s="19" t="str">
        <f t="shared" si="369"/>
        <v/>
      </c>
      <c r="AA3847" s="19" t="str">
        <f t="shared" si="366"/>
        <v/>
      </c>
      <c r="AB3847" s="19" t="str">
        <f t="shared" si="367"/>
        <v/>
      </c>
      <c r="AC3847" s="19">
        <f t="shared" si="368"/>
        <v>0</v>
      </c>
      <c r="AD3847" s="19">
        <f t="shared" si="370"/>
        <v>0</v>
      </c>
      <c r="AE3847" s="19" t="str">
        <f t="shared" si="371"/>
        <v xml:space="preserve"> </v>
      </c>
    </row>
    <row r="3848" spans="6:31" ht="15">
      <c r="F3848" s="18"/>
      <c r="G3848" s="18"/>
      <c r="Q3848" s="18"/>
      <c r="W3848" s="18"/>
      <c r="Y3848" s="18"/>
      <c r="Z3848" s="19" t="str">
        <f t="shared" si="369"/>
        <v/>
      </c>
      <c r="AA3848" s="19" t="str">
        <f t="shared" si="366"/>
        <v/>
      </c>
      <c r="AB3848" s="19" t="str">
        <f t="shared" si="367"/>
        <v/>
      </c>
      <c r="AC3848" s="19">
        <f t="shared" si="368"/>
        <v>0</v>
      </c>
      <c r="AD3848" s="19">
        <f t="shared" si="370"/>
        <v>0</v>
      </c>
      <c r="AE3848" s="19" t="str">
        <f t="shared" si="371"/>
        <v xml:space="preserve"> </v>
      </c>
    </row>
    <row r="3849" spans="6:31" ht="15">
      <c r="F3849" s="18"/>
      <c r="G3849" s="18"/>
      <c r="Q3849" s="18"/>
      <c r="W3849" s="18"/>
      <c r="Y3849" s="18"/>
      <c r="Z3849" s="19" t="str">
        <f t="shared" si="369"/>
        <v/>
      </c>
      <c r="AA3849" s="19" t="str">
        <f t="shared" si="366"/>
        <v/>
      </c>
      <c r="AB3849" s="19" t="str">
        <f t="shared" si="367"/>
        <v/>
      </c>
      <c r="AC3849" s="19">
        <f t="shared" si="368"/>
        <v>0</v>
      </c>
      <c r="AD3849" s="19">
        <f t="shared" si="370"/>
        <v>0</v>
      </c>
      <c r="AE3849" s="19" t="str">
        <f t="shared" si="371"/>
        <v xml:space="preserve"> </v>
      </c>
    </row>
    <row r="3850" spans="6:31" ht="15">
      <c r="F3850" s="18"/>
      <c r="G3850" s="18"/>
      <c r="Q3850" s="18"/>
      <c r="W3850" s="18"/>
      <c r="Y3850" s="18"/>
      <c r="Z3850" s="19" t="str">
        <f t="shared" si="369"/>
        <v/>
      </c>
      <c r="AA3850" s="19" t="str">
        <f t="shared" si="366"/>
        <v/>
      </c>
      <c r="AB3850" s="19" t="str">
        <f t="shared" si="367"/>
        <v/>
      </c>
      <c r="AC3850" s="19">
        <f t="shared" si="368"/>
        <v>0</v>
      </c>
      <c r="AD3850" s="19">
        <f t="shared" si="370"/>
        <v>0</v>
      </c>
      <c r="AE3850" s="19" t="str">
        <f t="shared" si="371"/>
        <v xml:space="preserve"> </v>
      </c>
    </row>
    <row r="3851" spans="6:31" ht="15">
      <c r="F3851" s="18"/>
      <c r="G3851" s="18"/>
      <c r="Q3851" s="18"/>
      <c r="W3851" s="18"/>
      <c r="Y3851" s="18"/>
      <c r="Z3851" s="19" t="str">
        <f t="shared" si="369"/>
        <v/>
      </c>
      <c r="AA3851" s="19" t="str">
        <f t="shared" si="366"/>
        <v/>
      </c>
      <c r="AB3851" s="19" t="str">
        <f t="shared" si="367"/>
        <v/>
      </c>
      <c r="AC3851" s="19">
        <f t="shared" si="368"/>
        <v>0</v>
      </c>
      <c r="AD3851" s="19">
        <f t="shared" si="370"/>
        <v>0</v>
      </c>
      <c r="AE3851" s="19" t="str">
        <f t="shared" si="371"/>
        <v xml:space="preserve"> </v>
      </c>
    </row>
    <row r="3852" spans="6:31" ht="15">
      <c r="F3852" s="18"/>
      <c r="G3852" s="18"/>
      <c r="Q3852" s="18"/>
      <c r="W3852" s="18"/>
      <c r="Y3852" s="18"/>
      <c r="Z3852" s="19" t="str">
        <f t="shared" si="369"/>
        <v/>
      </c>
      <c r="AA3852" s="19" t="str">
        <f t="shared" si="366"/>
        <v/>
      </c>
      <c r="AB3852" s="19" t="str">
        <f t="shared" si="367"/>
        <v/>
      </c>
      <c r="AC3852" s="19">
        <f t="shared" si="368"/>
        <v>0</v>
      </c>
      <c r="AD3852" s="19">
        <f t="shared" si="370"/>
        <v>0</v>
      </c>
      <c r="AE3852" s="19" t="str">
        <f t="shared" si="371"/>
        <v xml:space="preserve"> </v>
      </c>
    </row>
    <row r="3853" spans="6:31" ht="15">
      <c r="F3853" s="18"/>
      <c r="G3853" s="18"/>
      <c r="Q3853" s="18"/>
      <c r="W3853" s="18"/>
      <c r="Y3853" s="18"/>
      <c r="Z3853" s="19" t="str">
        <f t="shared" si="369"/>
        <v/>
      </c>
      <c r="AA3853" s="19" t="str">
        <f t="shared" si="366"/>
        <v/>
      </c>
      <c r="AB3853" s="19" t="str">
        <f t="shared" si="367"/>
        <v/>
      </c>
      <c r="AC3853" s="19">
        <f t="shared" si="368"/>
        <v>0</v>
      </c>
      <c r="AD3853" s="19">
        <f t="shared" si="370"/>
        <v>0</v>
      </c>
      <c r="AE3853" s="19" t="str">
        <f t="shared" si="371"/>
        <v xml:space="preserve"> </v>
      </c>
    </row>
    <row r="3854" spans="6:31" ht="15">
      <c r="F3854" s="18"/>
      <c r="G3854" s="18"/>
      <c r="Q3854" s="18"/>
      <c r="W3854" s="18"/>
      <c r="Y3854" s="18"/>
      <c r="Z3854" s="19" t="str">
        <f t="shared" si="369"/>
        <v/>
      </c>
      <c r="AA3854" s="19" t="str">
        <f t="shared" si="366"/>
        <v/>
      </c>
      <c r="AB3854" s="19" t="str">
        <f t="shared" si="367"/>
        <v/>
      </c>
      <c r="AC3854" s="19">
        <f t="shared" si="368"/>
        <v>0</v>
      </c>
      <c r="AD3854" s="19">
        <f t="shared" si="370"/>
        <v>0</v>
      </c>
      <c r="AE3854" s="19" t="str">
        <f t="shared" si="371"/>
        <v xml:space="preserve"> </v>
      </c>
    </row>
    <row r="3855" spans="6:31" ht="15">
      <c r="F3855" s="18"/>
      <c r="G3855" s="18"/>
      <c r="Q3855" s="18"/>
      <c r="W3855" s="18"/>
      <c r="Y3855" s="18"/>
      <c r="Z3855" s="19" t="str">
        <f t="shared" si="369"/>
        <v/>
      </c>
      <c r="AA3855" s="19" t="str">
        <f t="shared" si="366"/>
        <v/>
      </c>
      <c r="AB3855" s="19" t="str">
        <f t="shared" si="367"/>
        <v/>
      </c>
      <c r="AC3855" s="19">
        <f t="shared" si="368"/>
        <v>0</v>
      </c>
      <c r="AD3855" s="19">
        <f t="shared" si="370"/>
        <v>0</v>
      </c>
      <c r="AE3855" s="19" t="str">
        <f t="shared" si="371"/>
        <v xml:space="preserve"> </v>
      </c>
    </row>
    <row r="3856" spans="6:31" ht="15">
      <c r="F3856" s="18"/>
      <c r="G3856" s="18"/>
      <c r="Q3856" s="18"/>
      <c r="W3856" s="18"/>
      <c r="Y3856" s="18"/>
      <c r="Z3856" s="19" t="str">
        <f t="shared" si="369"/>
        <v/>
      </c>
      <c r="AA3856" s="19" t="str">
        <f t="shared" si="366"/>
        <v/>
      </c>
      <c r="AB3856" s="19" t="str">
        <f t="shared" si="367"/>
        <v/>
      </c>
      <c r="AC3856" s="19">
        <f t="shared" si="368"/>
        <v>0</v>
      </c>
      <c r="AD3856" s="19">
        <f t="shared" si="370"/>
        <v>0</v>
      </c>
      <c r="AE3856" s="19" t="str">
        <f t="shared" si="371"/>
        <v xml:space="preserve"> </v>
      </c>
    </row>
    <row r="3857" spans="6:31" ht="15">
      <c r="F3857" s="18"/>
      <c r="G3857" s="18"/>
      <c r="Q3857" s="18"/>
      <c r="W3857" s="18"/>
      <c r="Y3857" s="18"/>
      <c r="Z3857" s="19" t="str">
        <f t="shared" si="369"/>
        <v/>
      </c>
      <c r="AA3857" s="19" t="str">
        <f t="shared" si="366"/>
        <v/>
      </c>
      <c r="AB3857" s="19" t="str">
        <f t="shared" si="367"/>
        <v/>
      </c>
      <c r="AC3857" s="19">
        <f t="shared" si="368"/>
        <v>0</v>
      </c>
      <c r="AD3857" s="19">
        <f t="shared" si="370"/>
        <v>0</v>
      </c>
      <c r="AE3857" s="19" t="str">
        <f t="shared" si="371"/>
        <v xml:space="preserve"> </v>
      </c>
    </row>
    <row r="3858" spans="6:31" ht="15">
      <c r="F3858" s="18"/>
      <c r="G3858" s="18"/>
      <c r="Q3858" s="18"/>
      <c r="W3858" s="18"/>
      <c r="Y3858" s="18"/>
      <c r="Z3858" s="19" t="str">
        <f t="shared" si="369"/>
        <v/>
      </c>
      <c r="AA3858" s="19" t="str">
        <f t="shared" si="366"/>
        <v/>
      </c>
      <c r="AB3858" s="19" t="str">
        <f t="shared" si="367"/>
        <v/>
      </c>
      <c r="AC3858" s="19">
        <f t="shared" si="368"/>
        <v>0</v>
      </c>
      <c r="AD3858" s="19">
        <f t="shared" si="370"/>
        <v>0</v>
      </c>
      <c r="AE3858" s="19" t="str">
        <f t="shared" si="371"/>
        <v xml:space="preserve"> </v>
      </c>
    </row>
    <row r="3859" spans="6:31" ht="15">
      <c r="F3859" s="18"/>
      <c r="G3859" s="18"/>
      <c r="Q3859" s="18"/>
      <c r="W3859" s="18"/>
      <c r="Y3859" s="18"/>
      <c r="Z3859" s="19" t="str">
        <f t="shared" si="369"/>
        <v/>
      </c>
      <c r="AA3859" s="19" t="str">
        <f t="shared" si="366"/>
        <v/>
      </c>
      <c r="AB3859" s="19" t="str">
        <f t="shared" si="367"/>
        <v/>
      </c>
      <c r="AC3859" s="19">
        <f t="shared" si="368"/>
        <v>0</v>
      </c>
      <c r="AD3859" s="19">
        <f t="shared" si="370"/>
        <v>0</v>
      </c>
      <c r="AE3859" s="19" t="str">
        <f t="shared" si="371"/>
        <v xml:space="preserve"> </v>
      </c>
    </row>
    <row r="3860" spans="6:31" ht="15">
      <c r="F3860" s="18"/>
      <c r="G3860" s="18"/>
      <c r="Q3860" s="18"/>
      <c r="W3860" s="18"/>
      <c r="Y3860" s="18"/>
      <c r="Z3860" s="19" t="str">
        <f t="shared" si="369"/>
        <v/>
      </c>
      <c r="AA3860" s="19" t="str">
        <f t="shared" si="366"/>
        <v/>
      </c>
      <c r="AB3860" s="19" t="str">
        <f t="shared" si="367"/>
        <v/>
      </c>
      <c r="AC3860" s="19">
        <f t="shared" si="368"/>
        <v>0</v>
      </c>
      <c r="AD3860" s="19">
        <f t="shared" si="370"/>
        <v>0</v>
      </c>
      <c r="AE3860" s="19" t="str">
        <f t="shared" si="371"/>
        <v xml:space="preserve"> </v>
      </c>
    </row>
    <row r="3861" spans="6:31" ht="15">
      <c r="F3861" s="18"/>
      <c r="G3861" s="18"/>
      <c r="Q3861" s="18"/>
      <c r="W3861" s="18"/>
      <c r="Y3861" s="18"/>
      <c r="Z3861" s="19" t="str">
        <f t="shared" si="369"/>
        <v/>
      </c>
      <c r="AA3861" s="19" t="str">
        <f t="shared" si="366"/>
        <v/>
      </c>
      <c r="AB3861" s="19" t="str">
        <f t="shared" si="367"/>
        <v/>
      </c>
      <c r="AC3861" s="19">
        <f t="shared" si="368"/>
        <v>0</v>
      </c>
      <c r="AD3861" s="19">
        <f t="shared" si="370"/>
        <v>0</v>
      </c>
      <c r="AE3861" s="19" t="str">
        <f t="shared" si="371"/>
        <v xml:space="preserve"> </v>
      </c>
    </row>
    <row r="3862" spans="6:31" ht="15">
      <c r="F3862" s="18"/>
      <c r="G3862" s="18"/>
      <c r="Q3862" s="18"/>
      <c r="W3862" s="18"/>
      <c r="Y3862" s="18"/>
      <c r="Z3862" s="19" t="str">
        <f t="shared" si="369"/>
        <v/>
      </c>
      <c r="AA3862" s="19" t="str">
        <f t="shared" si="366"/>
        <v/>
      </c>
      <c r="AB3862" s="19" t="str">
        <f t="shared" si="367"/>
        <v/>
      </c>
      <c r="AC3862" s="19">
        <f t="shared" si="368"/>
        <v>0</v>
      </c>
      <c r="AD3862" s="19">
        <f t="shared" si="370"/>
        <v>0</v>
      </c>
      <c r="AE3862" s="19" t="str">
        <f t="shared" si="371"/>
        <v xml:space="preserve"> </v>
      </c>
    </row>
    <row r="3863" spans="6:31" ht="15">
      <c r="F3863" s="18"/>
      <c r="G3863" s="18"/>
      <c r="Q3863" s="18"/>
      <c r="W3863" s="18"/>
      <c r="Y3863" s="18"/>
      <c r="Z3863" s="19" t="str">
        <f t="shared" si="369"/>
        <v/>
      </c>
      <c r="AA3863" s="19" t="str">
        <f t="shared" si="366"/>
        <v/>
      </c>
      <c r="AB3863" s="19" t="str">
        <f t="shared" si="367"/>
        <v/>
      </c>
      <c r="AC3863" s="19">
        <f t="shared" si="368"/>
        <v>0</v>
      </c>
      <c r="AD3863" s="19">
        <f t="shared" si="370"/>
        <v>0</v>
      </c>
      <c r="AE3863" s="19" t="str">
        <f t="shared" si="371"/>
        <v xml:space="preserve"> </v>
      </c>
    </row>
    <row r="3864" spans="6:31" ht="15">
      <c r="F3864" s="18"/>
      <c r="G3864" s="18"/>
      <c r="Q3864" s="18"/>
      <c r="W3864" s="18"/>
      <c r="Y3864" s="18"/>
      <c r="Z3864" s="19" t="str">
        <f t="shared" si="369"/>
        <v/>
      </c>
      <c r="AA3864" s="19" t="str">
        <f t="shared" si="366"/>
        <v/>
      </c>
      <c r="AB3864" s="19" t="str">
        <f t="shared" si="367"/>
        <v/>
      </c>
      <c r="AC3864" s="19">
        <f t="shared" si="368"/>
        <v>0</v>
      </c>
      <c r="AD3864" s="19">
        <f t="shared" si="370"/>
        <v>0</v>
      </c>
      <c r="AE3864" s="19" t="str">
        <f t="shared" si="371"/>
        <v xml:space="preserve"> </v>
      </c>
    </row>
    <row r="3865" spans="6:31" ht="15">
      <c r="F3865" s="18"/>
      <c r="G3865" s="18"/>
      <c r="Q3865" s="18"/>
      <c r="W3865" s="18"/>
      <c r="Y3865" s="18"/>
      <c r="Z3865" s="19" t="str">
        <f t="shared" si="369"/>
        <v/>
      </c>
      <c r="AA3865" s="19" t="str">
        <f t="shared" si="366"/>
        <v/>
      </c>
      <c r="AB3865" s="19" t="str">
        <f t="shared" si="367"/>
        <v/>
      </c>
      <c r="AC3865" s="19">
        <f t="shared" si="368"/>
        <v>0</v>
      </c>
      <c r="AD3865" s="19">
        <f t="shared" si="370"/>
        <v>0</v>
      </c>
      <c r="AE3865" s="19" t="str">
        <f t="shared" si="371"/>
        <v xml:space="preserve"> </v>
      </c>
    </row>
    <row r="3866" spans="6:31" ht="15">
      <c r="F3866" s="18"/>
      <c r="G3866" s="18"/>
      <c r="Q3866" s="18"/>
      <c r="W3866" s="18"/>
      <c r="Y3866" s="18"/>
      <c r="Z3866" s="19" t="str">
        <f t="shared" si="369"/>
        <v/>
      </c>
      <c r="AA3866" s="19" t="str">
        <f t="shared" si="366"/>
        <v/>
      </c>
      <c r="AB3866" s="19" t="str">
        <f t="shared" si="367"/>
        <v/>
      </c>
      <c r="AC3866" s="19">
        <f t="shared" si="368"/>
        <v>0</v>
      </c>
      <c r="AD3866" s="19">
        <f t="shared" si="370"/>
        <v>0</v>
      </c>
      <c r="AE3866" s="19" t="str">
        <f t="shared" si="371"/>
        <v xml:space="preserve"> </v>
      </c>
    </row>
    <row r="3867" spans="6:31" ht="15">
      <c r="F3867" s="18"/>
      <c r="G3867" s="18"/>
      <c r="Q3867" s="18"/>
      <c r="W3867" s="18"/>
      <c r="Y3867" s="18"/>
      <c r="Z3867" s="19" t="str">
        <f t="shared" si="369"/>
        <v/>
      </c>
      <c r="AA3867" s="19" t="str">
        <f t="shared" si="366"/>
        <v/>
      </c>
      <c r="AB3867" s="19" t="str">
        <f t="shared" si="367"/>
        <v/>
      </c>
      <c r="AC3867" s="19">
        <f t="shared" si="368"/>
        <v>0</v>
      </c>
      <c r="AD3867" s="19">
        <f t="shared" si="370"/>
        <v>0</v>
      </c>
      <c r="AE3867" s="19" t="str">
        <f t="shared" si="371"/>
        <v xml:space="preserve"> </v>
      </c>
    </row>
    <row r="3868" spans="6:31" ht="15">
      <c r="F3868" s="18"/>
      <c r="G3868" s="18"/>
      <c r="Q3868" s="18"/>
      <c r="W3868" s="18"/>
      <c r="Y3868" s="18"/>
      <c r="Z3868" s="19" t="str">
        <f t="shared" si="369"/>
        <v/>
      </c>
      <c r="AA3868" s="19" t="str">
        <f aca="true" t="shared" si="372" ref="AA3868:AA3931">IF(P3868="D",O3868,"")</f>
        <v/>
      </c>
      <c r="AB3868" s="19" t="str">
        <f aca="true" t="shared" si="373" ref="AB3868:AB3931">IF(P3868="C",O3868,"")</f>
        <v/>
      </c>
      <c r="AC3868" s="19">
        <f aca="true" t="shared" si="374" ref="AC3868:AC3931">_xlfn.NUMBERVALUE(AB3868)-_xlfn.NUMBERVALUE(AA3868)</f>
        <v>0</v>
      </c>
      <c r="AD3868" s="19">
        <f t="shared" si="370"/>
        <v>0</v>
      </c>
      <c r="AE3868" s="19" t="str">
        <f t="shared" si="371"/>
        <v xml:space="preserve"> </v>
      </c>
    </row>
    <row r="3869" spans="6:31" ht="15">
      <c r="F3869" s="18"/>
      <c r="G3869" s="18"/>
      <c r="Q3869" s="18"/>
      <c r="W3869" s="18"/>
      <c r="Y3869" s="18"/>
      <c r="Z3869" s="19" t="str">
        <f t="shared" si="369"/>
        <v/>
      </c>
      <c r="AA3869" s="19" t="str">
        <f t="shared" si="372"/>
        <v/>
      </c>
      <c r="AB3869" s="19" t="str">
        <f t="shared" si="373"/>
        <v/>
      </c>
      <c r="AC3869" s="19">
        <f t="shared" si="374"/>
        <v>0</v>
      </c>
      <c r="AD3869" s="19">
        <f t="shared" si="370"/>
        <v>0</v>
      </c>
      <c r="AE3869" s="19" t="str">
        <f t="shared" si="371"/>
        <v xml:space="preserve"> </v>
      </c>
    </row>
    <row r="3870" spans="6:31" ht="15">
      <c r="F3870" s="18"/>
      <c r="G3870" s="18"/>
      <c r="Q3870" s="18"/>
      <c r="W3870" s="18"/>
      <c r="Y3870" s="18"/>
      <c r="Z3870" s="19" t="str">
        <f t="shared" si="369"/>
        <v/>
      </c>
      <c r="AA3870" s="19" t="str">
        <f t="shared" si="372"/>
        <v/>
      </c>
      <c r="AB3870" s="19" t="str">
        <f t="shared" si="373"/>
        <v/>
      </c>
      <c r="AC3870" s="19">
        <f t="shared" si="374"/>
        <v>0</v>
      </c>
      <c r="AD3870" s="19">
        <f t="shared" si="370"/>
        <v>0</v>
      </c>
      <c r="AE3870" s="19" t="str">
        <f t="shared" si="371"/>
        <v xml:space="preserve"> </v>
      </c>
    </row>
    <row r="3871" spans="6:31" ht="15">
      <c r="F3871" s="18"/>
      <c r="G3871" s="18"/>
      <c r="Q3871" s="18"/>
      <c r="W3871" s="18"/>
      <c r="Y3871" s="18"/>
      <c r="Z3871" s="19" t="str">
        <f t="shared" si="369"/>
        <v/>
      </c>
      <c r="AA3871" s="19" t="str">
        <f t="shared" si="372"/>
        <v/>
      </c>
      <c r="AB3871" s="19" t="str">
        <f t="shared" si="373"/>
        <v/>
      </c>
      <c r="AC3871" s="19">
        <f t="shared" si="374"/>
        <v>0</v>
      </c>
      <c r="AD3871" s="19">
        <f t="shared" si="370"/>
        <v>0</v>
      </c>
      <c r="AE3871" s="19" t="str">
        <f t="shared" si="371"/>
        <v xml:space="preserve"> </v>
      </c>
    </row>
    <row r="3872" spans="6:31" ht="15">
      <c r="F3872" s="18"/>
      <c r="G3872" s="18"/>
      <c r="Q3872" s="18"/>
      <c r="W3872" s="18"/>
      <c r="Y3872" s="18"/>
      <c r="Z3872" s="19" t="str">
        <f t="shared" si="369"/>
        <v/>
      </c>
      <c r="AA3872" s="19" t="str">
        <f t="shared" si="372"/>
        <v/>
      </c>
      <c r="AB3872" s="19" t="str">
        <f t="shared" si="373"/>
        <v/>
      </c>
      <c r="AC3872" s="19">
        <f t="shared" si="374"/>
        <v>0</v>
      </c>
      <c r="AD3872" s="19">
        <f t="shared" si="370"/>
        <v>0</v>
      </c>
      <c r="AE3872" s="19" t="str">
        <f t="shared" si="371"/>
        <v xml:space="preserve"> </v>
      </c>
    </row>
    <row r="3873" spans="6:31" ht="15">
      <c r="F3873" s="18"/>
      <c r="G3873" s="18"/>
      <c r="Q3873" s="18"/>
      <c r="W3873" s="18"/>
      <c r="Y3873" s="18"/>
      <c r="Z3873" s="19" t="str">
        <f t="shared" si="369"/>
        <v/>
      </c>
      <c r="AA3873" s="19" t="str">
        <f t="shared" si="372"/>
        <v/>
      </c>
      <c r="AB3873" s="19" t="str">
        <f t="shared" si="373"/>
        <v/>
      </c>
      <c r="AC3873" s="19">
        <f t="shared" si="374"/>
        <v>0</v>
      </c>
      <c r="AD3873" s="19">
        <f t="shared" si="370"/>
        <v>0</v>
      </c>
      <c r="AE3873" s="19" t="str">
        <f t="shared" si="371"/>
        <v xml:space="preserve"> </v>
      </c>
    </row>
    <row r="3874" spans="6:31" ht="15">
      <c r="F3874" s="18"/>
      <c r="G3874" s="18"/>
      <c r="Q3874" s="18"/>
      <c r="W3874" s="18"/>
      <c r="Y3874" s="18"/>
      <c r="Z3874" s="19" t="str">
        <f t="shared" si="369"/>
        <v/>
      </c>
      <c r="AA3874" s="19" t="str">
        <f t="shared" si="372"/>
        <v/>
      </c>
      <c r="AB3874" s="19" t="str">
        <f t="shared" si="373"/>
        <v/>
      </c>
      <c r="AC3874" s="19">
        <f t="shared" si="374"/>
        <v>0</v>
      </c>
      <c r="AD3874" s="19">
        <f t="shared" si="370"/>
        <v>0</v>
      </c>
      <c r="AE3874" s="19" t="str">
        <f t="shared" si="371"/>
        <v xml:space="preserve"> </v>
      </c>
    </row>
    <row r="3875" spans="6:31" ht="15">
      <c r="F3875" s="18"/>
      <c r="G3875" s="18"/>
      <c r="Q3875" s="18"/>
      <c r="W3875" s="18"/>
      <c r="Y3875" s="18"/>
      <c r="Z3875" s="19" t="str">
        <f t="shared" si="369"/>
        <v/>
      </c>
      <c r="AA3875" s="19" t="str">
        <f t="shared" si="372"/>
        <v/>
      </c>
      <c r="AB3875" s="19" t="str">
        <f t="shared" si="373"/>
        <v/>
      </c>
      <c r="AC3875" s="19">
        <f t="shared" si="374"/>
        <v>0</v>
      </c>
      <c r="AD3875" s="19">
        <f t="shared" si="370"/>
        <v>0</v>
      </c>
      <c r="AE3875" s="19" t="str">
        <f t="shared" si="371"/>
        <v xml:space="preserve"> </v>
      </c>
    </row>
    <row r="3876" spans="6:31" ht="15">
      <c r="F3876" s="18"/>
      <c r="G3876" s="18"/>
      <c r="Q3876" s="18"/>
      <c r="W3876" s="18"/>
      <c r="Y3876" s="18"/>
      <c r="Z3876" s="19" t="str">
        <f t="shared" si="369"/>
        <v/>
      </c>
      <c r="AA3876" s="19" t="str">
        <f t="shared" si="372"/>
        <v/>
      </c>
      <c r="AB3876" s="19" t="str">
        <f t="shared" si="373"/>
        <v/>
      </c>
      <c r="AC3876" s="19">
        <f t="shared" si="374"/>
        <v>0</v>
      </c>
      <c r="AD3876" s="19">
        <f t="shared" si="370"/>
        <v>0</v>
      </c>
      <c r="AE3876" s="19" t="str">
        <f t="shared" si="371"/>
        <v xml:space="preserve"> </v>
      </c>
    </row>
    <row r="3877" spans="6:31" ht="15">
      <c r="F3877" s="18"/>
      <c r="G3877" s="18"/>
      <c r="Q3877" s="18"/>
      <c r="W3877" s="18"/>
      <c r="Y3877" s="18"/>
      <c r="Z3877" s="19" t="str">
        <f t="shared" si="369"/>
        <v/>
      </c>
      <c r="AA3877" s="19" t="str">
        <f t="shared" si="372"/>
        <v/>
      </c>
      <c r="AB3877" s="19" t="str">
        <f t="shared" si="373"/>
        <v/>
      </c>
      <c r="AC3877" s="19">
        <f t="shared" si="374"/>
        <v>0</v>
      </c>
      <c r="AD3877" s="19">
        <f t="shared" si="370"/>
        <v>0</v>
      </c>
      <c r="AE3877" s="19" t="str">
        <f t="shared" si="371"/>
        <v xml:space="preserve"> </v>
      </c>
    </row>
    <row r="3878" spans="6:31" ht="15">
      <c r="F3878" s="18"/>
      <c r="G3878" s="18"/>
      <c r="Q3878" s="18"/>
      <c r="W3878" s="18"/>
      <c r="Y3878" s="18"/>
      <c r="Z3878" s="19" t="str">
        <f t="shared" si="369"/>
        <v/>
      </c>
      <c r="AA3878" s="19" t="str">
        <f t="shared" si="372"/>
        <v/>
      </c>
      <c r="AB3878" s="19" t="str">
        <f t="shared" si="373"/>
        <v/>
      </c>
      <c r="AC3878" s="19">
        <f t="shared" si="374"/>
        <v>0</v>
      </c>
      <c r="AD3878" s="19">
        <f t="shared" si="370"/>
        <v>0</v>
      </c>
      <c r="AE3878" s="19" t="str">
        <f t="shared" si="371"/>
        <v xml:space="preserve"> </v>
      </c>
    </row>
    <row r="3879" spans="6:31" ht="15">
      <c r="F3879" s="18"/>
      <c r="G3879" s="18"/>
      <c r="Q3879" s="18"/>
      <c r="W3879" s="18"/>
      <c r="Y3879" s="18"/>
      <c r="Z3879" s="19" t="str">
        <f t="shared" si="369"/>
        <v/>
      </c>
      <c r="AA3879" s="19" t="str">
        <f t="shared" si="372"/>
        <v/>
      </c>
      <c r="AB3879" s="19" t="str">
        <f t="shared" si="373"/>
        <v/>
      </c>
      <c r="AC3879" s="19">
        <f t="shared" si="374"/>
        <v>0</v>
      </c>
      <c r="AD3879" s="19">
        <f t="shared" si="370"/>
        <v>0</v>
      </c>
      <c r="AE3879" s="19" t="str">
        <f t="shared" si="371"/>
        <v xml:space="preserve"> </v>
      </c>
    </row>
    <row r="3880" spans="6:31" ht="15">
      <c r="F3880" s="18"/>
      <c r="G3880" s="18"/>
      <c r="Q3880" s="18"/>
      <c r="W3880" s="18"/>
      <c r="Y3880" s="18"/>
      <c r="Z3880" s="19" t="str">
        <f t="shared" si="369"/>
        <v/>
      </c>
      <c r="AA3880" s="19" t="str">
        <f t="shared" si="372"/>
        <v/>
      </c>
      <c r="AB3880" s="19" t="str">
        <f t="shared" si="373"/>
        <v/>
      </c>
      <c r="AC3880" s="19">
        <f t="shared" si="374"/>
        <v>0</v>
      </c>
      <c r="AD3880" s="19">
        <f t="shared" si="370"/>
        <v>0</v>
      </c>
      <c r="AE3880" s="19" t="str">
        <f t="shared" si="371"/>
        <v xml:space="preserve"> </v>
      </c>
    </row>
    <row r="3881" spans="6:31" ht="15">
      <c r="F3881" s="18"/>
      <c r="G3881" s="18"/>
      <c r="Q3881" s="18"/>
      <c r="W3881" s="18"/>
      <c r="Y3881" s="18"/>
      <c r="Z3881" s="19" t="str">
        <f t="shared" si="369"/>
        <v/>
      </c>
      <c r="AA3881" s="19" t="str">
        <f t="shared" si="372"/>
        <v/>
      </c>
      <c r="AB3881" s="19" t="str">
        <f t="shared" si="373"/>
        <v/>
      </c>
      <c r="AC3881" s="19">
        <f t="shared" si="374"/>
        <v>0</v>
      </c>
      <c r="AD3881" s="19">
        <f t="shared" si="370"/>
        <v>0</v>
      </c>
      <c r="AE3881" s="19" t="str">
        <f t="shared" si="371"/>
        <v xml:space="preserve"> </v>
      </c>
    </row>
    <row r="3882" spans="6:31" ht="15">
      <c r="F3882" s="18"/>
      <c r="G3882" s="18"/>
      <c r="Q3882" s="18"/>
      <c r="W3882" s="18"/>
      <c r="Y3882" s="18"/>
      <c r="Z3882" s="19" t="str">
        <f t="shared" si="369"/>
        <v/>
      </c>
      <c r="AA3882" s="19" t="str">
        <f t="shared" si="372"/>
        <v/>
      </c>
      <c r="AB3882" s="19" t="str">
        <f t="shared" si="373"/>
        <v/>
      </c>
      <c r="AC3882" s="19">
        <f t="shared" si="374"/>
        <v>0</v>
      </c>
      <c r="AD3882" s="19">
        <f t="shared" si="370"/>
        <v>0</v>
      </c>
      <c r="AE3882" s="19" t="str">
        <f t="shared" si="371"/>
        <v xml:space="preserve"> </v>
      </c>
    </row>
    <row r="3883" spans="6:31" ht="15">
      <c r="F3883" s="18"/>
      <c r="G3883" s="18"/>
      <c r="Q3883" s="18"/>
      <c r="W3883" s="18"/>
      <c r="Y3883" s="18"/>
      <c r="Z3883" s="19" t="str">
        <f t="shared" si="369"/>
        <v/>
      </c>
      <c r="AA3883" s="19" t="str">
        <f t="shared" si="372"/>
        <v/>
      </c>
      <c r="AB3883" s="19" t="str">
        <f t="shared" si="373"/>
        <v/>
      </c>
      <c r="AC3883" s="19">
        <f t="shared" si="374"/>
        <v>0</v>
      </c>
      <c r="AD3883" s="19">
        <f t="shared" si="370"/>
        <v>0</v>
      </c>
      <c r="AE3883" s="19" t="str">
        <f t="shared" si="371"/>
        <v xml:space="preserve"> </v>
      </c>
    </row>
    <row r="3884" spans="6:31" ht="15">
      <c r="F3884" s="18"/>
      <c r="G3884" s="18"/>
      <c r="Q3884" s="18"/>
      <c r="W3884" s="18"/>
      <c r="Y3884" s="18"/>
      <c r="Z3884" s="19" t="str">
        <f t="shared" si="369"/>
        <v/>
      </c>
      <c r="AA3884" s="19" t="str">
        <f t="shared" si="372"/>
        <v/>
      </c>
      <c r="AB3884" s="19" t="str">
        <f t="shared" si="373"/>
        <v/>
      </c>
      <c r="AC3884" s="19">
        <f t="shared" si="374"/>
        <v>0</v>
      </c>
      <c r="AD3884" s="19">
        <f t="shared" si="370"/>
        <v>0</v>
      </c>
      <c r="AE3884" s="19" t="str">
        <f t="shared" si="371"/>
        <v xml:space="preserve"> </v>
      </c>
    </row>
    <row r="3885" spans="6:31" ht="15">
      <c r="F3885" s="18"/>
      <c r="G3885" s="18"/>
      <c r="Q3885" s="18"/>
      <c r="W3885" s="18"/>
      <c r="Y3885" s="18"/>
      <c r="Z3885" s="19" t="str">
        <f t="shared" si="369"/>
        <v/>
      </c>
      <c r="AA3885" s="19" t="str">
        <f t="shared" si="372"/>
        <v/>
      </c>
      <c r="AB3885" s="19" t="str">
        <f t="shared" si="373"/>
        <v/>
      </c>
      <c r="AC3885" s="19">
        <f t="shared" si="374"/>
        <v>0</v>
      </c>
      <c r="AD3885" s="19">
        <f t="shared" si="370"/>
        <v>0</v>
      </c>
      <c r="AE3885" s="19" t="str">
        <f t="shared" si="371"/>
        <v xml:space="preserve"> </v>
      </c>
    </row>
    <row r="3886" spans="6:31" ht="15">
      <c r="F3886" s="18"/>
      <c r="G3886" s="18"/>
      <c r="Q3886" s="18"/>
      <c r="W3886" s="18"/>
      <c r="Y3886" s="18"/>
      <c r="Z3886" s="19" t="str">
        <f t="shared" si="369"/>
        <v/>
      </c>
      <c r="AA3886" s="19" t="str">
        <f t="shared" si="372"/>
        <v/>
      </c>
      <c r="AB3886" s="19" t="str">
        <f t="shared" si="373"/>
        <v/>
      </c>
      <c r="AC3886" s="19">
        <f t="shared" si="374"/>
        <v>0</v>
      </c>
      <c r="AD3886" s="19">
        <f t="shared" si="370"/>
        <v>0</v>
      </c>
      <c r="AE3886" s="19" t="str">
        <f t="shared" si="371"/>
        <v xml:space="preserve"> </v>
      </c>
    </row>
    <row r="3887" spans="6:31" ht="15">
      <c r="F3887" s="18"/>
      <c r="G3887" s="18"/>
      <c r="Q3887" s="18"/>
      <c r="W3887" s="18"/>
      <c r="Y3887" s="18"/>
      <c r="Z3887" s="19" t="str">
        <f t="shared" si="369"/>
        <v/>
      </c>
      <c r="AA3887" s="19" t="str">
        <f t="shared" si="372"/>
        <v/>
      </c>
      <c r="AB3887" s="19" t="str">
        <f t="shared" si="373"/>
        <v/>
      </c>
      <c r="AC3887" s="19">
        <f t="shared" si="374"/>
        <v>0</v>
      </c>
      <c r="AD3887" s="19">
        <f t="shared" si="370"/>
        <v>0</v>
      </c>
      <c r="AE3887" s="19" t="str">
        <f t="shared" si="371"/>
        <v xml:space="preserve"> </v>
      </c>
    </row>
    <row r="3888" spans="6:31" ht="15">
      <c r="F3888" s="18"/>
      <c r="G3888" s="18"/>
      <c r="Q3888" s="18"/>
      <c r="W3888" s="18"/>
      <c r="Y3888" s="18"/>
      <c r="Z3888" s="19" t="str">
        <f t="shared" si="369"/>
        <v/>
      </c>
      <c r="AA3888" s="19" t="str">
        <f t="shared" si="372"/>
        <v/>
      </c>
      <c r="AB3888" s="19" t="str">
        <f t="shared" si="373"/>
        <v/>
      </c>
      <c r="AC3888" s="19">
        <f t="shared" si="374"/>
        <v>0</v>
      </c>
      <c r="AD3888" s="19">
        <f t="shared" si="370"/>
        <v>0</v>
      </c>
      <c r="AE3888" s="19" t="str">
        <f t="shared" si="371"/>
        <v xml:space="preserve"> </v>
      </c>
    </row>
    <row r="3889" spans="6:31" ht="15">
      <c r="F3889" s="18"/>
      <c r="G3889" s="18"/>
      <c r="Q3889" s="18"/>
      <c r="W3889" s="18"/>
      <c r="Y3889" s="18"/>
      <c r="Z3889" s="19" t="str">
        <f t="shared" si="369"/>
        <v/>
      </c>
      <c r="AA3889" s="19" t="str">
        <f t="shared" si="372"/>
        <v/>
      </c>
      <c r="AB3889" s="19" t="str">
        <f t="shared" si="373"/>
        <v/>
      </c>
      <c r="AC3889" s="19">
        <f t="shared" si="374"/>
        <v>0</v>
      </c>
      <c r="AD3889" s="19">
        <f t="shared" si="370"/>
        <v>0</v>
      </c>
      <c r="AE3889" s="19" t="str">
        <f t="shared" si="371"/>
        <v xml:space="preserve"> </v>
      </c>
    </row>
    <row r="3890" spans="6:31" ht="15">
      <c r="F3890" s="18"/>
      <c r="G3890" s="18"/>
      <c r="Q3890" s="18"/>
      <c r="W3890" s="18"/>
      <c r="Y3890" s="18"/>
      <c r="Z3890" s="19" t="str">
        <f t="shared" si="369"/>
        <v/>
      </c>
      <c r="AA3890" s="19" t="str">
        <f t="shared" si="372"/>
        <v/>
      </c>
      <c r="AB3890" s="19" t="str">
        <f t="shared" si="373"/>
        <v/>
      </c>
      <c r="AC3890" s="19">
        <f t="shared" si="374"/>
        <v>0</v>
      </c>
      <c r="AD3890" s="19">
        <f t="shared" si="370"/>
        <v>0</v>
      </c>
      <c r="AE3890" s="19" t="str">
        <f t="shared" si="371"/>
        <v xml:space="preserve"> </v>
      </c>
    </row>
    <row r="3891" spans="6:31" ht="15">
      <c r="F3891" s="18"/>
      <c r="G3891" s="18"/>
      <c r="Q3891" s="18"/>
      <c r="W3891" s="18"/>
      <c r="Y3891" s="18"/>
      <c r="Z3891" s="19" t="str">
        <f t="shared" si="369"/>
        <v/>
      </c>
      <c r="AA3891" s="19" t="str">
        <f t="shared" si="372"/>
        <v/>
      </c>
      <c r="AB3891" s="19" t="str">
        <f t="shared" si="373"/>
        <v/>
      </c>
      <c r="AC3891" s="19">
        <f t="shared" si="374"/>
        <v>0</v>
      </c>
      <c r="AD3891" s="19">
        <f t="shared" si="370"/>
        <v>0</v>
      </c>
      <c r="AE3891" s="19" t="str">
        <f t="shared" si="371"/>
        <v xml:space="preserve"> </v>
      </c>
    </row>
    <row r="3892" spans="6:31" ht="15">
      <c r="F3892" s="18"/>
      <c r="G3892" s="18"/>
      <c r="Q3892" s="18"/>
      <c r="W3892" s="18"/>
      <c r="Y3892" s="18"/>
      <c r="Z3892" s="19" t="str">
        <f t="shared" si="369"/>
        <v/>
      </c>
      <c r="AA3892" s="19" t="str">
        <f t="shared" si="372"/>
        <v/>
      </c>
      <c r="AB3892" s="19" t="str">
        <f t="shared" si="373"/>
        <v/>
      </c>
      <c r="AC3892" s="19">
        <f t="shared" si="374"/>
        <v>0</v>
      </c>
      <c r="AD3892" s="19">
        <f t="shared" si="370"/>
        <v>0</v>
      </c>
      <c r="AE3892" s="19" t="str">
        <f t="shared" si="371"/>
        <v xml:space="preserve"> </v>
      </c>
    </row>
    <row r="3893" spans="6:31" ht="15">
      <c r="F3893" s="18"/>
      <c r="G3893" s="18"/>
      <c r="Q3893" s="18"/>
      <c r="W3893" s="18"/>
      <c r="Y3893" s="18"/>
      <c r="Z3893" s="19" t="str">
        <f t="shared" si="369"/>
        <v/>
      </c>
      <c r="AA3893" s="19" t="str">
        <f t="shared" si="372"/>
        <v/>
      </c>
      <c r="AB3893" s="19" t="str">
        <f t="shared" si="373"/>
        <v/>
      </c>
      <c r="AC3893" s="19">
        <f t="shared" si="374"/>
        <v>0</v>
      </c>
      <c r="AD3893" s="19">
        <f t="shared" si="370"/>
        <v>0</v>
      </c>
      <c r="AE3893" s="19" t="str">
        <f t="shared" si="371"/>
        <v xml:space="preserve"> </v>
      </c>
    </row>
    <row r="3894" spans="6:31" ht="15">
      <c r="F3894" s="18"/>
      <c r="G3894" s="18"/>
      <c r="Q3894" s="18"/>
      <c r="W3894" s="18"/>
      <c r="Y3894" s="18"/>
      <c r="Z3894" s="19" t="str">
        <f t="shared" si="369"/>
        <v/>
      </c>
      <c r="AA3894" s="19" t="str">
        <f t="shared" si="372"/>
        <v/>
      </c>
      <c r="AB3894" s="19" t="str">
        <f t="shared" si="373"/>
        <v/>
      </c>
      <c r="AC3894" s="19">
        <f t="shared" si="374"/>
        <v>0</v>
      </c>
      <c r="AD3894" s="19">
        <f t="shared" si="370"/>
        <v>0</v>
      </c>
      <c r="AE3894" s="19" t="str">
        <f t="shared" si="371"/>
        <v xml:space="preserve"> </v>
      </c>
    </row>
    <row r="3895" spans="6:31" ht="15">
      <c r="F3895" s="18"/>
      <c r="G3895" s="18"/>
      <c r="Q3895" s="18"/>
      <c r="W3895" s="18"/>
      <c r="Y3895" s="18"/>
      <c r="Z3895" s="19" t="str">
        <f t="shared" si="369"/>
        <v/>
      </c>
      <c r="AA3895" s="19" t="str">
        <f t="shared" si="372"/>
        <v/>
      </c>
      <c r="AB3895" s="19" t="str">
        <f t="shared" si="373"/>
        <v/>
      </c>
      <c r="AC3895" s="19">
        <f t="shared" si="374"/>
        <v>0</v>
      </c>
      <c r="AD3895" s="19">
        <f t="shared" si="370"/>
        <v>0</v>
      </c>
      <c r="AE3895" s="19" t="str">
        <f t="shared" si="371"/>
        <v xml:space="preserve"> </v>
      </c>
    </row>
    <row r="3896" spans="6:31" ht="15">
      <c r="F3896" s="18"/>
      <c r="G3896" s="18"/>
      <c r="Q3896" s="18"/>
      <c r="W3896" s="18"/>
      <c r="Y3896" s="18"/>
      <c r="Z3896" s="19" t="str">
        <f t="shared" si="369"/>
        <v/>
      </c>
      <c r="AA3896" s="19" t="str">
        <f t="shared" si="372"/>
        <v/>
      </c>
      <c r="AB3896" s="19" t="str">
        <f t="shared" si="373"/>
        <v/>
      </c>
      <c r="AC3896" s="19">
        <f t="shared" si="374"/>
        <v>0</v>
      </c>
      <c r="AD3896" s="19">
        <f t="shared" si="370"/>
        <v>0</v>
      </c>
      <c r="AE3896" s="19" t="str">
        <f t="shared" si="371"/>
        <v xml:space="preserve"> </v>
      </c>
    </row>
    <row r="3897" spans="6:31" ht="15">
      <c r="F3897" s="18"/>
      <c r="G3897" s="18"/>
      <c r="Q3897" s="18"/>
      <c r="W3897" s="18"/>
      <c r="Y3897" s="18"/>
      <c r="Z3897" s="19" t="str">
        <f t="shared" si="369"/>
        <v/>
      </c>
      <c r="AA3897" s="19" t="str">
        <f t="shared" si="372"/>
        <v/>
      </c>
      <c r="AB3897" s="19" t="str">
        <f t="shared" si="373"/>
        <v/>
      </c>
      <c r="AC3897" s="19">
        <f t="shared" si="374"/>
        <v>0</v>
      </c>
      <c r="AD3897" s="19">
        <f t="shared" si="370"/>
        <v>0</v>
      </c>
      <c r="AE3897" s="19" t="str">
        <f t="shared" si="371"/>
        <v xml:space="preserve"> </v>
      </c>
    </row>
    <row r="3898" spans="6:31" ht="15">
      <c r="F3898" s="18"/>
      <c r="G3898" s="18"/>
      <c r="Q3898" s="18"/>
      <c r="W3898" s="18"/>
      <c r="Y3898" s="18"/>
      <c r="Z3898" s="19" t="str">
        <f t="shared" si="369"/>
        <v/>
      </c>
      <c r="AA3898" s="19" t="str">
        <f t="shared" si="372"/>
        <v/>
      </c>
      <c r="AB3898" s="19" t="str">
        <f t="shared" si="373"/>
        <v/>
      </c>
      <c r="AC3898" s="19">
        <f t="shared" si="374"/>
        <v>0</v>
      </c>
      <c r="AD3898" s="19">
        <f t="shared" si="370"/>
        <v>0</v>
      </c>
      <c r="AE3898" s="19" t="str">
        <f t="shared" si="371"/>
        <v xml:space="preserve"> </v>
      </c>
    </row>
    <row r="3899" spans="6:31" ht="15">
      <c r="F3899" s="18"/>
      <c r="G3899" s="18"/>
      <c r="Q3899" s="18"/>
      <c r="W3899" s="18"/>
      <c r="Y3899" s="18"/>
      <c r="Z3899" s="19" t="str">
        <f t="shared" si="369"/>
        <v/>
      </c>
      <c r="AA3899" s="19" t="str">
        <f t="shared" si="372"/>
        <v/>
      </c>
      <c r="AB3899" s="19" t="str">
        <f t="shared" si="373"/>
        <v/>
      </c>
      <c r="AC3899" s="19">
        <f t="shared" si="374"/>
        <v>0</v>
      </c>
      <c r="AD3899" s="19">
        <f t="shared" si="370"/>
        <v>0</v>
      </c>
      <c r="AE3899" s="19" t="str">
        <f t="shared" si="371"/>
        <v xml:space="preserve"> </v>
      </c>
    </row>
    <row r="3900" spans="6:31" ht="15">
      <c r="F3900" s="18"/>
      <c r="G3900" s="18"/>
      <c r="Q3900" s="18"/>
      <c r="W3900" s="18"/>
      <c r="Y3900" s="18"/>
      <c r="Z3900" s="19" t="str">
        <f t="shared" si="369"/>
        <v/>
      </c>
      <c r="AA3900" s="19" t="str">
        <f t="shared" si="372"/>
        <v/>
      </c>
      <c r="AB3900" s="19" t="str">
        <f t="shared" si="373"/>
        <v/>
      </c>
      <c r="AC3900" s="19">
        <f t="shared" si="374"/>
        <v>0</v>
      </c>
      <c r="AD3900" s="19">
        <f t="shared" si="370"/>
        <v>0</v>
      </c>
      <c r="AE3900" s="19" t="str">
        <f t="shared" si="371"/>
        <v xml:space="preserve"> </v>
      </c>
    </row>
    <row r="3901" spans="6:31" ht="15">
      <c r="F3901" s="18"/>
      <c r="G3901" s="18"/>
      <c r="Q3901" s="18"/>
      <c r="W3901" s="18"/>
      <c r="Y3901" s="18"/>
      <c r="Z3901" s="19" t="str">
        <f t="shared" si="369"/>
        <v/>
      </c>
      <c r="AA3901" s="19" t="str">
        <f t="shared" si="372"/>
        <v/>
      </c>
      <c r="AB3901" s="19" t="str">
        <f t="shared" si="373"/>
        <v/>
      </c>
      <c r="AC3901" s="19">
        <f t="shared" si="374"/>
        <v>0</v>
      </c>
      <c r="AD3901" s="19">
        <f t="shared" si="370"/>
        <v>0</v>
      </c>
      <c r="AE3901" s="19" t="str">
        <f t="shared" si="371"/>
        <v xml:space="preserve"> </v>
      </c>
    </row>
    <row r="3902" spans="6:31" ht="15">
      <c r="F3902" s="18"/>
      <c r="G3902" s="18"/>
      <c r="Q3902" s="18"/>
      <c r="W3902" s="18"/>
      <c r="Y3902" s="18"/>
      <c r="Z3902" s="19" t="str">
        <f t="shared" si="369"/>
        <v/>
      </c>
      <c r="AA3902" s="19" t="str">
        <f t="shared" si="372"/>
        <v/>
      </c>
      <c r="AB3902" s="19" t="str">
        <f t="shared" si="373"/>
        <v/>
      </c>
      <c r="AC3902" s="19">
        <f t="shared" si="374"/>
        <v>0</v>
      </c>
      <c r="AD3902" s="19">
        <f t="shared" si="370"/>
        <v>0</v>
      </c>
      <c r="AE3902" s="19" t="str">
        <f t="shared" si="371"/>
        <v xml:space="preserve"> </v>
      </c>
    </row>
    <row r="3903" spans="6:31" ht="15">
      <c r="F3903" s="18"/>
      <c r="G3903" s="18"/>
      <c r="Q3903" s="18"/>
      <c r="W3903" s="18"/>
      <c r="Y3903" s="18"/>
      <c r="Z3903" s="19" t="str">
        <f t="shared" si="369"/>
        <v/>
      </c>
      <c r="AA3903" s="19" t="str">
        <f t="shared" si="372"/>
        <v/>
      </c>
      <c r="AB3903" s="19" t="str">
        <f t="shared" si="373"/>
        <v/>
      </c>
      <c r="AC3903" s="19">
        <f t="shared" si="374"/>
        <v>0</v>
      </c>
      <c r="AD3903" s="19">
        <f t="shared" si="370"/>
        <v>0</v>
      </c>
      <c r="AE3903" s="19" t="str">
        <f t="shared" si="371"/>
        <v xml:space="preserve"> </v>
      </c>
    </row>
    <row r="3904" spans="6:31" ht="15">
      <c r="F3904" s="18"/>
      <c r="G3904" s="18"/>
      <c r="Q3904" s="18"/>
      <c r="W3904" s="18"/>
      <c r="Y3904" s="18"/>
      <c r="Z3904" s="19" t="str">
        <f t="shared" si="369"/>
        <v/>
      </c>
      <c r="AA3904" s="19" t="str">
        <f t="shared" si="372"/>
        <v/>
      </c>
      <c r="AB3904" s="19" t="str">
        <f t="shared" si="373"/>
        <v/>
      </c>
      <c r="AC3904" s="19">
        <f t="shared" si="374"/>
        <v>0</v>
      </c>
      <c r="AD3904" s="19">
        <f t="shared" si="370"/>
        <v>0</v>
      </c>
      <c r="AE3904" s="19" t="str">
        <f t="shared" si="371"/>
        <v xml:space="preserve"> </v>
      </c>
    </row>
    <row r="3905" spans="6:31" ht="15">
      <c r="F3905" s="18"/>
      <c r="G3905" s="18"/>
      <c r="Q3905" s="18"/>
      <c r="W3905" s="18"/>
      <c r="Y3905" s="18"/>
      <c r="Z3905" s="19" t="str">
        <f t="shared" si="369"/>
        <v/>
      </c>
      <c r="AA3905" s="19" t="str">
        <f t="shared" si="372"/>
        <v/>
      </c>
      <c r="AB3905" s="19" t="str">
        <f t="shared" si="373"/>
        <v/>
      </c>
      <c r="AC3905" s="19">
        <f t="shared" si="374"/>
        <v>0</v>
      </c>
      <c r="AD3905" s="19">
        <f t="shared" si="370"/>
        <v>0</v>
      </c>
      <c r="AE3905" s="19" t="str">
        <f t="shared" si="371"/>
        <v xml:space="preserve"> </v>
      </c>
    </row>
    <row r="3906" spans="6:31" ht="15">
      <c r="F3906" s="18"/>
      <c r="G3906" s="18"/>
      <c r="Q3906" s="18"/>
      <c r="W3906" s="18"/>
      <c r="Y3906" s="18"/>
      <c r="Z3906" s="19" t="str">
        <f aca="true" t="shared" si="375" ref="Z3906:Z3969">IF(ISNA(VLOOKUP(L3906,Type,2,0)),"",VLOOKUP(L3906,Type,2,0))</f>
        <v/>
      </c>
      <c r="AA3906" s="19" t="str">
        <f t="shared" si="372"/>
        <v/>
      </c>
      <c r="AB3906" s="19" t="str">
        <f t="shared" si="373"/>
        <v/>
      </c>
      <c r="AC3906" s="19">
        <f t="shared" si="374"/>
        <v>0</v>
      </c>
      <c r="AD3906" s="19">
        <f aca="true" t="shared" si="376" ref="AD3906:AD3969">IF(L3906="9D6A","9D6A",IF(OR(AND(L3906=9424,J3906=16114),AND(L3906=9434,J3906=16114),AND(L3906=4160,J3906=16114)),"COMP",IF(AND(L3906=4215,J3906=16114),"MC",IF(J3906="",K3906,(VLOOKUP(L3906,Type,9,0))))))</f>
        <v>0</v>
      </c>
      <c r="AE3906" s="19" t="str">
        <f t="shared" si="371"/>
        <v xml:space="preserve"> </v>
      </c>
    </row>
    <row r="3907" spans="6:31" ht="15">
      <c r="F3907" s="18"/>
      <c r="G3907" s="18"/>
      <c r="Q3907" s="18"/>
      <c r="W3907" s="18"/>
      <c r="Y3907" s="18"/>
      <c r="Z3907" s="19" t="str">
        <f t="shared" si="375"/>
        <v/>
      </c>
      <c r="AA3907" s="19" t="str">
        <f t="shared" si="372"/>
        <v/>
      </c>
      <c r="AB3907" s="19" t="str">
        <f t="shared" si="373"/>
        <v/>
      </c>
      <c r="AC3907" s="19">
        <f t="shared" si="374"/>
        <v>0</v>
      </c>
      <c r="AD3907" s="19">
        <f t="shared" si="376"/>
        <v>0</v>
      </c>
      <c r="AE3907" s="19" t="str">
        <f aca="true" t="shared" si="377" ref="AE3907:AE3970">D3907&amp;" "&amp;C3907</f>
        <v xml:space="preserve"> </v>
      </c>
    </row>
    <row r="3908" spans="6:31" ht="15">
      <c r="F3908" s="18"/>
      <c r="G3908" s="18"/>
      <c r="Q3908" s="18"/>
      <c r="W3908" s="18"/>
      <c r="Y3908" s="18"/>
      <c r="Z3908" s="19" t="str">
        <f t="shared" si="375"/>
        <v/>
      </c>
      <c r="AA3908" s="19" t="str">
        <f t="shared" si="372"/>
        <v/>
      </c>
      <c r="AB3908" s="19" t="str">
        <f t="shared" si="373"/>
        <v/>
      </c>
      <c r="AC3908" s="19">
        <f t="shared" si="374"/>
        <v>0</v>
      </c>
      <c r="AD3908" s="19">
        <f t="shared" si="376"/>
        <v>0</v>
      </c>
      <c r="AE3908" s="19" t="str">
        <f t="shared" si="377"/>
        <v xml:space="preserve"> </v>
      </c>
    </row>
    <row r="3909" spans="6:31" ht="15">
      <c r="F3909" s="18"/>
      <c r="G3909" s="18"/>
      <c r="Q3909" s="18"/>
      <c r="W3909" s="18"/>
      <c r="Y3909" s="18"/>
      <c r="Z3909" s="19" t="str">
        <f t="shared" si="375"/>
        <v/>
      </c>
      <c r="AA3909" s="19" t="str">
        <f t="shared" si="372"/>
        <v/>
      </c>
      <c r="AB3909" s="19" t="str">
        <f t="shared" si="373"/>
        <v/>
      </c>
      <c r="AC3909" s="19">
        <f t="shared" si="374"/>
        <v>0</v>
      </c>
      <c r="AD3909" s="19">
        <f t="shared" si="376"/>
        <v>0</v>
      </c>
      <c r="AE3909" s="19" t="str">
        <f t="shared" si="377"/>
        <v xml:space="preserve"> </v>
      </c>
    </row>
    <row r="3910" spans="6:31" ht="15">
      <c r="F3910" s="18"/>
      <c r="G3910" s="18"/>
      <c r="Q3910" s="18"/>
      <c r="W3910" s="18"/>
      <c r="Y3910" s="18"/>
      <c r="Z3910" s="19" t="str">
        <f t="shared" si="375"/>
        <v/>
      </c>
      <c r="AA3910" s="19" t="str">
        <f t="shared" si="372"/>
        <v/>
      </c>
      <c r="AB3910" s="19" t="str">
        <f t="shared" si="373"/>
        <v/>
      </c>
      <c r="AC3910" s="19">
        <f t="shared" si="374"/>
        <v>0</v>
      </c>
      <c r="AD3910" s="19">
        <f t="shared" si="376"/>
        <v>0</v>
      </c>
      <c r="AE3910" s="19" t="str">
        <f t="shared" si="377"/>
        <v xml:space="preserve"> </v>
      </c>
    </row>
    <row r="3911" spans="6:31" ht="15">
      <c r="F3911" s="18"/>
      <c r="G3911" s="18"/>
      <c r="Q3911" s="18"/>
      <c r="W3911" s="18"/>
      <c r="Y3911" s="18"/>
      <c r="Z3911" s="19" t="str">
        <f t="shared" si="375"/>
        <v/>
      </c>
      <c r="AA3911" s="19" t="str">
        <f t="shared" si="372"/>
        <v/>
      </c>
      <c r="AB3911" s="19" t="str">
        <f t="shared" si="373"/>
        <v/>
      </c>
      <c r="AC3911" s="19">
        <f t="shared" si="374"/>
        <v>0</v>
      </c>
      <c r="AD3911" s="19">
        <f t="shared" si="376"/>
        <v>0</v>
      </c>
      <c r="AE3911" s="19" t="str">
        <f t="shared" si="377"/>
        <v xml:space="preserve"> </v>
      </c>
    </row>
    <row r="3912" spans="6:31" ht="15">
      <c r="F3912" s="18"/>
      <c r="G3912" s="18"/>
      <c r="Q3912" s="18"/>
      <c r="W3912" s="18"/>
      <c r="Y3912" s="18"/>
      <c r="Z3912" s="19" t="str">
        <f t="shared" si="375"/>
        <v/>
      </c>
      <c r="AA3912" s="19" t="str">
        <f t="shared" si="372"/>
        <v/>
      </c>
      <c r="AB3912" s="19" t="str">
        <f t="shared" si="373"/>
        <v/>
      </c>
      <c r="AC3912" s="19">
        <f t="shared" si="374"/>
        <v>0</v>
      </c>
      <c r="AD3912" s="19">
        <f t="shared" si="376"/>
        <v>0</v>
      </c>
      <c r="AE3912" s="19" t="str">
        <f t="shared" si="377"/>
        <v xml:space="preserve"> </v>
      </c>
    </row>
    <row r="3913" spans="6:31" ht="15">
      <c r="F3913" s="18"/>
      <c r="G3913" s="18"/>
      <c r="Q3913" s="18"/>
      <c r="W3913" s="18"/>
      <c r="Y3913" s="18"/>
      <c r="Z3913" s="19" t="str">
        <f t="shared" si="375"/>
        <v/>
      </c>
      <c r="AA3913" s="19" t="str">
        <f t="shared" si="372"/>
        <v/>
      </c>
      <c r="AB3913" s="19" t="str">
        <f t="shared" si="373"/>
        <v/>
      </c>
      <c r="AC3913" s="19">
        <f t="shared" si="374"/>
        <v>0</v>
      </c>
      <c r="AD3913" s="19">
        <f t="shared" si="376"/>
        <v>0</v>
      </c>
      <c r="AE3913" s="19" t="str">
        <f t="shared" si="377"/>
        <v xml:space="preserve"> </v>
      </c>
    </row>
    <row r="3914" spans="6:31" ht="15">
      <c r="F3914" s="18"/>
      <c r="G3914" s="18"/>
      <c r="Q3914" s="18"/>
      <c r="W3914" s="18"/>
      <c r="Y3914" s="18"/>
      <c r="Z3914" s="19" t="str">
        <f t="shared" si="375"/>
        <v/>
      </c>
      <c r="AA3914" s="19" t="str">
        <f t="shared" si="372"/>
        <v/>
      </c>
      <c r="AB3914" s="19" t="str">
        <f t="shared" si="373"/>
        <v/>
      </c>
      <c r="AC3914" s="19">
        <f t="shared" si="374"/>
        <v>0</v>
      </c>
      <c r="AD3914" s="19">
        <f t="shared" si="376"/>
        <v>0</v>
      </c>
      <c r="AE3914" s="19" t="str">
        <f t="shared" si="377"/>
        <v xml:space="preserve"> </v>
      </c>
    </row>
    <row r="3915" spans="6:31" ht="15">
      <c r="F3915" s="18"/>
      <c r="G3915" s="18"/>
      <c r="Q3915" s="18"/>
      <c r="W3915" s="18"/>
      <c r="Y3915" s="18"/>
      <c r="Z3915" s="19" t="str">
        <f t="shared" si="375"/>
        <v/>
      </c>
      <c r="AA3915" s="19" t="str">
        <f t="shared" si="372"/>
        <v/>
      </c>
      <c r="AB3915" s="19" t="str">
        <f t="shared" si="373"/>
        <v/>
      </c>
      <c r="AC3915" s="19">
        <f t="shared" si="374"/>
        <v>0</v>
      </c>
      <c r="AD3915" s="19">
        <f t="shared" si="376"/>
        <v>0</v>
      </c>
      <c r="AE3915" s="19" t="str">
        <f t="shared" si="377"/>
        <v xml:space="preserve"> </v>
      </c>
    </row>
    <row r="3916" spans="6:31" ht="15">
      <c r="F3916" s="18"/>
      <c r="G3916" s="18"/>
      <c r="Q3916" s="18"/>
      <c r="W3916" s="18"/>
      <c r="Y3916" s="18"/>
      <c r="Z3916" s="19" t="str">
        <f t="shared" si="375"/>
        <v/>
      </c>
      <c r="AA3916" s="19" t="str">
        <f t="shared" si="372"/>
        <v/>
      </c>
      <c r="AB3916" s="19" t="str">
        <f t="shared" si="373"/>
        <v/>
      </c>
      <c r="AC3916" s="19">
        <f t="shared" si="374"/>
        <v>0</v>
      </c>
      <c r="AD3916" s="19">
        <f t="shared" si="376"/>
        <v>0</v>
      </c>
      <c r="AE3916" s="19" t="str">
        <f t="shared" si="377"/>
        <v xml:space="preserve"> </v>
      </c>
    </row>
    <row r="3917" spans="6:31" ht="15">
      <c r="F3917" s="18"/>
      <c r="G3917" s="18"/>
      <c r="Q3917" s="18"/>
      <c r="W3917" s="18"/>
      <c r="Y3917" s="18"/>
      <c r="Z3917" s="19" t="str">
        <f t="shared" si="375"/>
        <v/>
      </c>
      <c r="AA3917" s="19" t="str">
        <f t="shared" si="372"/>
        <v/>
      </c>
      <c r="AB3917" s="19" t="str">
        <f t="shared" si="373"/>
        <v/>
      </c>
      <c r="AC3917" s="19">
        <f t="shared" si="374"/>
        <v>0</v>
      </c>
      <c r="AD3917" s="19">
        <f t="shared" si="376"/>
        <v>0</v>
      </c>
      <c r="AE3917" s="19" t="str">
        <f t="shared" si="377"/>
        <v xml:space="preserve"> </v>
      </c>
    </row>
    <row r="3918" spans="6:31" ht="15">
      <c r="F3918" s="18"/>
      <c r="G3918" s="18"/>
      <c r="Q3918" s="18"/>
      <c r="W3918" s="18"/>
      <c r="Y3918" s="18"/>
      <c r="Z3918" s="19" t="str">
        <f t="shared" si="375"/>
        <v/>
      </c>
      <c r="AA3918" s="19" t="str">
        <f t="shared" si="372"/>
        <v/>
      </c>
      <c r="AB3918" s="19" t="str">
        <f t="shared" si="373"/>
        <v/>
      </c>
      <c r="AC3918" s="19">
        <f t="shared" si="374"/>
        <v>0</v>
      </c>
      <c r="AD3918" s="19">
        <f t="shared" si="376"/>
        <v>0</v>
      </c>
      <c r="AE3918" s="19" t="str">
        <f t="shared" si="377"/>
        <v xml:space="preserve"> </v>
      </c>
    </row>
    <row r="3919" spans="6:31" ht="15">
      <c r="F3919" s="18"/>
      <c r="G3919" s="18"/>
      <c r="Q3919" s="18"/>
      <c r="W3919" s="18"/>
      <c r="Y3919" s="18"/>
      <c r="Z3919" s="19" t="str">
        <f t="shared" si="375"/>
        <v/>
      </c>
      <c r="AA3919" s="19" t="str">
        <f t="shared" si="372"/>
        <v/>
      </c>
      <c r="AB3919" s="19" t="str">
        <f t="shared" si="373"/>
        <v/>
      </c>
      <c r="AC3919" s="19">
        <f t="shared" si="374"/>
        <v>0</v>
      </c>
      <c r="AD3919" s="19">
        <f t="shared" si="376"/>
        <v>0</v>
      </c>
      <c r="AE3919" s="19" t="str">
        <f t="shared" si="377"/>
        <v xml:space="preserve"> </v>
      </c>
    </row>
    <row r="3920" spans="6:31" ht="15">
      <c r="F3920" s="18"/>
      <c r="G3920" s="18"/>
      <c r="Q3920" s="18"/>
      <c r="W3920" s="18"/>
      <c r="Y3920" s="18"/>
      <c r="Z3920" s="19" t="str">
        <f t="shared" si="375"/>
        <v/>
      </c>
      <c r="AA3920" s="19" t="str">
        <f t="shared" si="372"/>
        <v/>
      </c>
      <c r="AB3920" s="19" t="str">
        <f t="shared" si="373"/>
        <v/>
      </c>
      <c r="AC3920" s="19">
        <f t="shared" si="374"/>
        <v>0</v>
      </c>
      <c r="AD3920" s="19">
        <f t="shared" si="376"/>
        <v>0</v>
      </c>
      <c r="AE3920" s="19" t="str">
        <f t="shared" si="377"/>
        <v xml:space="preserve"> </v>
      </c>
    </row>
    <row r="3921" spans="6:31" ht="15">
      <c r="F3921" s="18"/>
      <c r="G3921" s="18"/>
      <c r="Q3921" s="18"/>
      <c r="W3921" s="18"/>
      <c r="Y3921" s="18"/>
      <c r="Z3921" s="19" t="str">
        <f t="shared" si="375"/>
        <v/>
      </c>
      <c r="AA3921" s="19" t="str">
        <f t="shared" si="372"/>
        <v/>
      </c>
      <c r="AB3921" s="19" t="str">
        <f t="shared" si="373"/>
        <v/>
      </c>
      <c r="AC3921" s="19">
        <f t="shared" si="374"/>
        <v>0</v>
      </c>
      <c r="AD3921" s="19">
        <f t="shared" si="376"/>
        <v>0</v>
      </c>
      <c r="AE3921" s="19" t="str">
        <f t="shared" si="377"/>
        <v xml:space="preserve"> </v>
      </c>
    </row>
    <row r="3922" spans="6:31" ht="15">
      <c r="F3922" s="18"/>
      <c r="G3922" s="18"/>
      <c r="Q3922" s="18"/>
      <c r="W3922" s="18"/>
      <c r="Y3922" s="18"/>
      <c r="Z3922" s="19" t="str">
        <f t="shared" si="375"/>
        <v/>
      </c>
      <c r="AA3922" s="19" t="str">
        <f t="shared" si="372"/>
        <v/>
      </c>
      <c r="AB3922" s="19" t="str">
        <f t="shared" si="373"/>
        <v/>
      </c>
      <c r="AC3922" s="19">
        <f t="shared" si="374"/>
        <v>0</v>
      </c>
      <c r="AD3922" s="19">
        <f t="shared" si="376"/>
        <v>0</v>
      </c>
      <c r="AE3922" s="19" t="str">
        <f t="shared" si="377"/>
        <v xml:space="preserve"> </v>
      </c>
    </row>
    <row r="3923" spans="6:31" ht="15">
      <c r="F3923" s="18"/>
      <c r="G3923" s="18"/>
      <c r="Q3923" s="18"/>
      <c r="W3923" s="18"/>
      <c r="Y3923" s="18"/>
      <c r="Z3923" s="19" t="str">
        <f t="shared" si="375"/>
        <v/>
      </c>
      <c r="AA3923" s="19" t="str">
        <f t="shared" si="372"/>
        <v/>
      </c>
      <c r="AB3923" s="19" t="str">
        <f t="shared" si="373"/>
        <v/>
      </c>
      <c r="AC3923" s="19">
        <f t="shared" si="374"/>
        <v>0</v>
      </c>
      <c r="AD3923" s="19">
        <f t="shared" si="376"/>
        <v>0</v>
      </c>
      <c r="AE3923" s="19" t="str">
        <f t="shared" si="377"/>
        <v xml:space="preserve"> </v>
      </c>
    </row>
    <row r="3924" spans="6:31" ht="15">
      <c r="F3924" s="18"/>
      <c r="G3924" s="18"/>
      <c r="Q3924" s="18"/>
      <c r="W3924" s="18"/>
      <c r="Y3924" s="18"/>
      <c r="Z3924" s="19" t="str">
        <f t="shared" si="375"/>
        <v/>
      </c>
      <c r="AA3924" s="19" t="str">
        <f t="shared" si="372"/>
        <v/>
      </c>
      <c r="AB3924" s="19" t="str">
        <f t="shared" si="373"/>
        <v/>
      </c>
      <c r="AC3924" s="19">
        <f t="shared" si="374"/>
        <v>0</v>
      </c>
      <c r="AD3924" s="19">
        <f t="shared" si="376"/>
        <v>0</v>
      </c>
      <c r="AE3924" s="19" t="str">
        <f t="shared" si="377"/>
        <v xml:space="preserve"> </v>
      </c>
    </row>
    <row r="3925" spans="6:31" ht="15">
      <c r="F3925" s="18"/>
      <c r="G3925" s="18"/>
      <c r="Q3925" s="18"/>
      <c r="W3925" s="18"/>
      <c r="Y3925" s="18"/>
      <c r="Z3925" s="19" t="str">
        <f t="shared" si="375"/>
        <v/>
      </c>
      <c r="AA3925" s="19" t="str">
        <f t="shared" si="372"/>
        <v/>
      </c>
      <c r="AB3925" s="19" t="str">
        <f t="shared" si="373"/>
        <v/>
      </c>
      <c r="AC3925" s="19">
        <f t="shared" si="374"/>
        <v>0</v>
      </c>
      <c r="AD3925" s="19">
        <f t="shared" si="376"/>
        <v>0</v>
      </c>
      <c r="AE3925" s="19" t="str">
        <f t="shared" si="377"/>
        <v xml:space="preserve"> </v>
      </c>
    </row>
    <row r="3926" spans="6:31" ht="15">
      <c r="F3926" s="18"/>
      <c r="G3926" s="18"/>
      <c r="Q3926" s="18"/>
      <c r="W3926" s="18"/>
      <c r="Y3926" s="18"/>
      <c r="Z3926" s="19" t="str">
        <f t="shared" si="375"/>
        <v/>
      </c>
      <c r="AA3926" s="19" t="str">
        <f t="shared" si="372"/>
        <v/>
      </c>
      <c r="AB3926" s="19" t="str">
        <f t="shared" si="373"/>
        <v/>
      </c>
      <c r="AC3926" s="19">
        <f t="shared" si="374"/>
        <v>0</v>
      </c>
      <c r="AD3926" s="19">
        <f t="shared" si="376"/>
        <v>0</v>
      </c>
      <c r="AE3926" s="19" t="str">
        <f t="shared" si="377"/>
        <v xml:space="preserve"> </v>
      </c>
    </row>
    <row r="3927" spans="6:31" ht="15">
      <c r="F3927" s="18"/>
      <c r="G3927" s="18"/>
      <c r="Q3927" s="18"/>
      <c r="W3927" s="18"/>
      <c r="Y3927" s="18"/>
      <c r="Z3927" s="19" t="str">
        <f t="shared" si="375"/>
        <v/>
      </c>
      <c r="AA3927" s="19" t="str">
        <f t="shared" si="372"/>
        <v/>
      </c>
      <c r="AB3927" s="19" t="str">
        <f t="shared" si="373"/>
        <v/>
      </c>
      <c r="AC3927" s="19">
        <f t="shared" si="374"/>
        <v>0</v>
      </c>
      <c r="AD3927" s="19">
        <f t="shared" si="376"/>
        <v>0</v>
      </c>
      <c r="AE3927" s="19" t="str">
        <f t="shared" si="377"/>
        <v xml:space="preserve"> </v>
      </c>
    </row>
    <row r="3928" spans="6:31" ht="15">
      <c r="F3928" s="18"/>
      <c r="G3928" s="18"/>
      <c r="Q3928" s="18"/>
      <c r="W3928" s="18"/>
      <c r="Y3928" s="18"/>
      <c r="Z3928" s="19" t="str">
        <f t="shared" si="375"/>
        <v/>
      </c>
      <c r="AA3928" s="19" t="str">
        <f t="shared" si="372"/>
        <v/>
      </c>
      <c r="AB3928" s="19" t="str">
        <f t="shared" si="373"/>
        <v/>
      </c>
      <c r="AC3928" s="19">
        <f t="shared" si="374"/>
        <v>0</v>
      </c>
      <c r="AD3928" s="19">
        <f t="shared" si="376"/>
        <v>0</v>
      </c>
      <c r="AE3928" s="19" t="str">
        <f t="shared" si="377"/>
        <v xml:space="preserve"> </v>
      </c>
    </row>
    <row r="3929" spans="6:31" ht="15">
      <c r="F3929" s="18"/>
      <c r="G3929" s="18"/>
      <c r="Q3929" s="18"/>
      <c r="W3929" s="18"/>
      <c r="Y3929" s="18"/>
      <c r="Z3929" s="19" t="str">
        <f t="shared" si="375"/>
        <v/>
      </c>
      <c r="AA3929" s="19" t="str">
        <f t="shared" si="372"/>
        <v/>
      </c>
      <c r="AB3929" s="19" t="str">
        <f t="shared" si="373"/>
        <v/>
      </c>
      <c r="AC3929" s="19">
        <f t="shared" si="374"/>
        <v>0</v>
      </c>
      <c r="AD3929" s="19">
        <f t="shared" si="376"/>
        <v>0</v>
      </c>
      <c r="AE3929" s="19" t="str">
        <f t="shared" si="377"/>
        <v xml:space="preserve"> </v>
      </c>
    </row>
    <row r="3930" spans="6:31" ht="15">
      <c r="F3930" s="18"/>
      <c r="G3930" s="18"/>
      <c r="Q3930" s="18"/>
      <c r="W3930" s="18"/>
      <c r="Y3930" s="18"/>
      <c r="Z3930" s="19" t="str">
        <f t="shared" si="375"/>
        <v/>
      </c>
      <c r="AA3930" s="19" t="str">
        <f t="shared" si="372"/>
        <v/>
      </c>
      <c r="AB3930" s="19" t="str">
        <f t="shared" si="373"/>
        <v/>
      </c>
      <c r="AC3930" s="19">
        <f t="shared" si="374"/>
        <v>0</v>
      </c>
      <c r="AD3930" s="19">
        <f t="shared" si="376"/>
        <v>0</v>
      </c>
      <c r="AE3930" s="19" t="str">
        <f t="shared" si="377"/>
        <v xml:space="preserve"> </v>
      </c>
    </row>
    <row r="3931" spans="6:31" ht="15">
      <c r="F3931" s="18"/>
      <c r="G3931" s="18"/>
      <c r="Q3931" s="18"/>
      <c r="W3931" s="18"/>
      <c r="Y3931" s="18"/>
      <c r="Z3931" s="19" t="str">
        <f t="shared" si="375"/>
        <v/>
      </c>
      <c r="AA3931" s="19" t="str">
        <f t="shared" si="372"/>
        <v/>
      </c>
      <c r="AB3931" s="19" t="str">
        <f t="shared" si="373"/>
        <v/>
      </c>
      <c r="AC3931" s="19">
        <f t="shared" si="374"/>
        <v>0</v>
      </c>
      <c r="AD3931" s="19">
        <f t="shared" si="376"/>
        <v>0</v>
      </c>
      <c r="AE3931" s="19" t="str">
        <f t="shared" si="377"/>
        <v xml:space="preserve"> </v>
      </c>
    </row>
    <row r="3932" spans="6:31" ht="15">
      <c r="F3932" s="18"/>
      <c r="G3932" s="18"/>
      <c r="Q3932" s="18"/>
      <c r="W3932" s="18"/>
      <c r="Y3932" s="18"/>
      <c r="Z3932" s="19" t="str">
        <f t="shared" si="375"/>
        <v/>
      </c>
      <c r="AA3932" s="19" t="str">
        <f aca="true" t="shared" si="378" ref="AA3932:AA3995">IF(P3932="D",O3932,"")</f>
        <v/>
      </c>
      <c r="AB3932" s="19" t="str">
        <f aca="true" t="shared" si="379" ref="AB3932:AB3995">IF(P3932="C",O3932,"")</f>
        <v/>
      </c>
      <c r="AC3932" s="19">
        <f aca="true" t="shared" si="380" ref="AC3932:AC3995">_xlfn.NUMBERVALUE(AB3932)-_xlfn.NUMBERVALUE(AA3932)</f>
        <v>0</v>
      </c>
      <c r="AD3932" s="19">
        <f t="shared" si="376"/>
        <v>0</v>
      </c>
      <c r="AE3932" s="19" t="str">
        <f t="shared" si="377"/>
        <v xml:space="preserve"> </v>
      </c>
    </row>
    <row r="3933" spans="6:31" ht="15">
      <c r="F3933" s="18"/>
      <c r="G3933" s="18"/>
      <c r="Q3933" s="18"/>
      <c r="W3933" s="18"/>
      <c r="Y3933" s="18"/>
      <c r="Z3933" s="19" t="str">
        <f t="shared" si="375"/>
        <v/>
      </c>
      <c r="AA3933" s="19" t="str">
        <f t="shared" si="378"/>
        <v/>
      </c>
      <c r="AB3933" s="19" t="str">
        <f t="shared" si="379"/>
        <v/>
      </c>
      <c r="AC3933" s="19">
        <f t="shared" si="380"/>
        <v>0</v>
      </c>
      <c r="AD3933" s="19">
        <f t="shared" si="376"/>
        <v>0</v>
      </c>
      <c r="AE3933" s="19" t="str">
        <f t="shared" si="377"/>
        <v xml:space="preserve"> </v>
      </c>
    </row>
    <row r="3934" spans="6:31" ht="15">
      <c r="F3934" s="18"/>
      <c r="G3934" s="18"/>
      <c r="Q3934" s="18"/>
      <c r="W3934" s="18"/>
      <c r="Y3934" s="18"/>
      <c r="Z3934" s="19" t="str">
        <f t="shared" si="375"/>
        <v/>
      </c>
      <c r="AA3934" s="19" t="str">
        <f t="shared" si="378"/>
        <v/>
      </c>
      <c r="AB3934" s="19" t="str">
        <f t="shared" si="379"/>
        <v/>
      </c>
      <c r="AC3934" s="19">
        <f t="shared" si="380"/>
        <v>0</v>
      </c>
      <c r="AD3934" s="19">
        <f t="shared" si="376"/>
        <v>0</v>
      </c>
      <c r="AE3934" s="19" t="str">
        <f t="shared" si="377"/>
        <v xml:space="preserve"> </v>
      </c>
    </row>
    <row r="3935" spans="6:31" ht="15">
      <c r="F3935" s="18"/>
      <c r="G3935" s="18"/>
      <c r="Q3935" s="18"/>
      <c r="W3935" s="18"/>
      <c r="Y3935" s="18"/>
      <c r="Z3935" s="19" t="str">
        <f t="shared" si="375"/>
        <v/>
      </c>
      <c r="AA3935" s="19" t="str">
        <f t="shared" si="378"/>
        <v/>
      </c>
      <c r="AB3935" s="19" t="str">
        <f t="shared" si="379"/>
        <v/>
      </c>
      <c r="AC3935" s="19">
        <f t="shared" si="380"/>
        <v>0</v>
      </c>
      <c r="AD3935" s="19">
        <f t="shared" si="376"/>
        <v>0</v>
      </c>
      <c r="AE3935" s="19" t="str">
        <f t="shared" si="377"/>
        <v xml:space="preserve"> </v>
      </c>
    </row>
    <row r="3936" spans="6:31" ht="15">
      <c r="F3936" s="18"/>
      <c r="G3936" s="18"/>
      <c r="Q3936" s="18"/>
      <c r="W3936" s="18"/>
      <c r="Y3936" s="18"/>
      <c r="Z3936" s="19" t="str">
        <f t="shared" si="375"/>
        <v/>
      </c>
      <c r="AA3936" s="19" t="str">
        <f t="shared" si="378"/>
        <v/>
      </c>
      <c r="AB3936" s="19" t="str">
        <f t="shared" si="379"/>
        <v/>
      </c>
      <c r="AC3936" s="19">
        <f t="shared" si="380"/>
        <v>0</v>
      </c>
      <c r="AD3936" s="19">
        <f t="shared" si="376"/>
        <v>0</v>
      </c>
      <c r="AE3936" s="19" t="str">
        <f t="shared" si="377"/>
        <v xml:space="preserve"> </v>
      </c>
    </row>
    <row r="3937" spans="6:31" ht="15">
      <c r="F3937" s="18"/>
      <c r="G3937" s="18"/>
      <c r="Q3937" s="18"/>
      <c r="W3937" s="18"/>
      <c r="Y3937" s="18"/>
      <c r="Z3937" s="19" t="str">
        <f t="shared" si="375"/>
        <v/>
      </c>
      <c r="AA3937" s="19" t="str">
        <f t="shared" si="378"/>
        <v/>
      </c>
      <c r="AB3937" s="19" t="str">
        <f t="shared" si="379"/>
        <v/>
      </c>
      <c r="AC3937" s="19">
        <f t="shared" si="380"/>
        <v>0</v>
      </c>
      <c r="AD3937" s="19">
        <f t="shared" si="376"/>
        <v>0</v>
      </c>
      <c r="AE3937" s="19" t="str">
        <f t="shared" si="377"/>
        <v xml:space="preserve"> </v>
      </c>
    </row>
    <row r="3938" spans="6:31" ht="15">
      <c r="F3938" s="18"/>
      <c r="G3938" s="18"/>
      <c r="Q3938" s="18"/>
      <c r="W3938" s="18"/>
      <c r="Y3938" s="18"/>
      <c r="Z3938" s="19" t="str">
        <f t="shared" si="375"/>
        <v/>
      </c>
      <c r="AA3938" s="19" t="str">
        <f t="shared" si="378"/>
        <v/>
      </c>
      <c r="AB3938" s="19" t="str">
        <f t="shared" si="379"/>
        <v/>
      </c>
      <c r="AC3938" s="19">
        <f t="shared" si="380"/>
        <v>0</v>
      </c>
      <c r="AD3938" s="19">
        <f t="shared" si="376"/>
        <v>0</v>
      </c>
      <c r="AE3938" s="19" t="str">
        <f t="shared" si="377"/>
        <v xml:space="preserve"> </v>
      </c>
    </row>
    <row r="3939" spans="6:31" ht="15">
      <c r="F3939" s="18"/>
      <c r="G3939" s="18"/>
      <c r="Q3939" s="18"/>
      <c r="W3939" s="18"/>
      <c r="Y3939" s="18"/>
      <c r="Z3939" s="19" t="str">
        <f t="shared" si="375"/>
        <v/>
      </c>
      <c r="AA3939" s="19" t="str">
        <f t="shared" si="378"/>
        <v/>
      </c>
      <c r="AB3939" s="19" t="str">
        <f t="shared" si="379"/>
        <v/>
      </c>
      <c r="AC3939" s="19">
        <f t="shared" si="380"/>
        <v>0</v>
      </c>
      <c r="AD3939" s="19">
        <f t="shared" si="376"/>
        <v>0</v>
      </c>
      <c r="AE3939" s="19" t="str">
        <f t="shared" si="377"/>
        <v xml:space="preserve"> </v>
      </c>
    </row>
    <row r="3940" spans="6:31" ht="15">
      <c r="F3940" s="18"/>
      <c r="G3940" s="18"/>
      <c r="Q3940" s="18"/>
      <c r="W3940" s="18"/>
      <c r="Y3940" s="18"/>
      <c r="Z3940" s="19" t="str">
        <f t="shared" si="375"/>
        <v/>
      </c>
      <c r="AA3940" s="19" t="str">
        <f t="shared" si="378"/>
        <v/>
      </c>
      <c r="AB3940" s="19" t="str">
        <f t="shared" si="379"/>
        <v/>
      </c>
      <c r="AC3940" s="19">
        <f t="shared" si="380"/>
        <v>0</v>
      </c>
      <c r="AD3940" s="19">
        <f t="shared" si="376"/>
        <v>0</v>
      </c>
      <c r="AE3940" s="19" t="str">
        <f t="shared" si="377"/>
        <v xml:space="preserve"> </v>
      </c>
    </row>
    <row r="3941" spans="6:31" ht="15">
      <c r="F3941" s="18"/>
      <c r="G3941" s="18"/>
      <c r="Q3941" s="18"/>
      <c r="W3941" s="18"/>
      <c r="Y3941" s="18"/>
      <c r="Z3941" s="19" t="str">
        <f t="shared" si="375"/>
        <v/>
      </c>
      <c r="AA3941" s="19" t="str">
        <f t="shared" si="378"/>
        <v/>
      </c>
      <c r="AB3941" s="19" t="str">
        <f t="shared" si="379"/>
        <v/>
      </c>
      <c r="AC3941" s="19">
        <f t="shared" si="380"/>
        <v>0</v>
      </c>
      <c r="AD3941" s="19">
        <f t="shared" si="376"/>
        <v>0</v>
      </c>
      <c r="AE3941" s="19" t="str">
        <f t="shared" si="377"/>
        <v xml:space="preserve"> </v>
      </c>
    </row>
    <row r="3942" spans="6:31" ht="15">
      <c r="F3942" s="18"/>
      <c r="G3942" s="18"/>
      <c r="Q3942" s="18"/>
      <c r="W3942" s="18"/>
      <c r="Y3942" s="18"/>
      <c r="Z3942" s="19" t="str">
        <f t="shared" si="375"/>
        <v/>
      </c>
      <c r="AA3942" s="19" t="str">
        <f t="shared" si="378"/>
        <v/>
      </c>
      <c r="AB3942" s="19" t="str">
        <f t="shared" si="379"/>
        <v/>
      </c>
      <c r="AC3942" s="19">
        <f t="shared" si="380"/>
        <v>0</v>
      </c>
      <c r="AD3942" s="19">
        <f t="shared" si="376"/>
        <v>0</v>
      </c>
      <c r="AE3942" s="19" t="str">
        <f t="shared" si="377"/>
        <v xml:space="preserve"> </v>
      </c>
    </row>
    <row r="3943" spans="6:31" ht="15">
      <c r="F3943" s="18"/>
      <c r="G3943" s="18"/>
      <c r="Q3943" s="18"/>
      <c r="W3943" s="18"/>
      <c r="Y3943" s="18"/>
      <c r="Z3943" s="19" t="str">
        <f t="shared" si="375"/>
        <v/>
      </c>
      <c r="AA3943" s="19" t="str">
        <f t="shared" si="378"/>
        <v/>
      </c>
      <c r="AB3943" s="19" t="str">
        <f t="shared" si="379"/>
        <v/>
      </c>
      <c r="AC3943" s="19">
        <f t="shared" si="380"/>
        <v>0</v>
      </c>
      <c r="AD3943" s="19">
        <f t="shared" si="376"/>
        <v>0</v>
      </c>
      <c r="AE3943" s="19" t="str">
        <f t="shared" si="377"/>
        <v xml:space="preserve"> </v>
      </c>
    </row>
    <row r="3944" spans="6:31" ht="15">
      <c r="F3944" s="18"/>
      <c r="G3944" s="18"/>
      <c r="Q3944" s="18"/>
      <c r="W3944" s="18"/>
      <c r="Y3944" s="18"/>
      <c r="Z3944" s="19" t="str">
        <f t="shared" si="375"/>
        <v/>
      </c>
      <c r="AA3944" s="19" t="str">
        <f t="shared" si="378"/>
        <v/>
      </c>
      <c r="AB3944" s="19" t="str">
        <f t="shared" si="379"/>
        <v/>
      </c>
      <c r="AC3944" s="19">
        <f t="shared" si="380"/>
        <v>0</v>
      </c>
      <c r="AD3944" s="19">
        <f t="shared" si="376"/>
        <v>0</v>
      </c>
      <c r="AE3944" s="19" t="str">
        <f t="shared" si="377"/>
        <v xml:space="preserve"> </v>
      </c>
    </row>
    <row r="3945" spans="6:31" ht="15">
      <c r="F3945" s="18"/>
      <c r="G3945" s="18"/>
      <c r="Q3945" s="18"/>
      <c r="W3945" s="18"/>
      <c r="Y3945" s="18"/>
      <c r="Z3945" s="19" t="str">
        <f t="shared" si="375"/>
        <v/>
      </c>
      <c r="AA3945" s="19" t="str">
        <f t="shared" si="378"/>
        <v/>
      </c>
      <c r="AB3945" s="19" t="str">
        <f t="shared" si="379"/>
        <v/>
      </c>
      <c r="AC3945" s="19">
        <f t="shared" si="380"/>
        <v>0</v>
      </c>
      <c r="AD3945" s="19">
        <f t="shared" si="376"/>
        <v>0</v>
      </c>
      <c r="AE3945" s="19" t="str">
        <f t="shared" si="377"/>
        <v xml:space="preserve"> </v>
      </c>
    </row>
    <row r="3946" spans="6:31" ht="15">
      <c r="F3946" s="18"/>
      <c r="G3946" s="18"/>
      <c r="Q3946" s="18"/>
      <c r="W3946" s="18"/>
      <c r="Y3946" s="18"/>
      <c r="Z3946" s="19" t="str">
        <f t="shared" si="375"/>
        <v/>
      </c>
      <c r="AA3946" s="19" t="str">
        <f t="shared" si="378"/>
        <v/>
      </c>
      <c r="AB3946" s="19" t="str">
        <f t="shared" si="379"/>
        <v/>
      </c>
      <c r="AC3946" s="19">
        <f t="shared" si="380"/>
        <v>0</v>
      </c>
      <c r="AD3946" s="19">
        <f t="shared" si="376"/>
        <v>0</v>
      </c>
      <c r="AE3946" s="19" t="str">
        <f t="shared" si="377"/>
        <v xml:space="preserve"> </v>
      </c>
    </row>
    <row r="3947" spans="6:31" ht="15">
      <c r="F3947" s="18"/>
      <c r="G3947" s="18"/>
      <c r="Q3947" s="18"/>
      <c r="W3947" s="18"/>
      <c r="Y3947" s="18"/>
      <c r="Z3947" s="19" t="str">
        <f t="shared" si="375"/>
        <v/>
      </c>
      <c r="AA3947" s="19" t="str">
        <f t="shared" si="378"/>
        <v/>
      </c>
      <c r="AB3947" s="19" t="str">
        <f t="shared" si="379"/>
        <v/>
      </c>
      <c r="AC3947" s="19">
        <f t="shared" si="380"/>
        <v>0</v>
      </c>
      <c r="AD3947" s="19">
        <f t="shared" si="376"/>
        <v>0</v>
      </c>
      <c r="AE3947" s="19" t="str">
        <f t="shared" si="377"/>
        <v xml:space="preserve"> </v>
      </c>
    </row>
    <row r="3948" spans="6:31" ht="15">
      <c r="F3948" s="18"/>
      <c r="G3948" s="18"/>
      <c r="Q3948" s="18"/>
      <c r="W3948" s="18"/>
      <c r="Y3948" s="18"/>
      <c r="Z3948" s="19" t="str">
        <f t="shared" si="375"/>
        <v/>
      </c>
      <c r="AA3948" s="19" t="str">
        <f t="shared" si="378"/>
        <v/>
      </c>
      <c r="AB3948" s="19" t="str">
        <f t="shared" si="379"/>
        <v/>
      </c>
      <c r="AC3948" s="19">
        <f t="shared" si="380"/>
        <v>0</v>
      </c>
      <c r="AD3948" s="19">
        <f t="shared" si="376"/>
        <v>0</v>
      </c>
      <c r="AE3948" s="19" t="str">
        <f t="shared" si="377"/>
        <v xml:space="preserve"> </v>
      </c>
    </row>
    <row r="3949" spans="6:31" ht="15">
      <c r="F3949" s="18"/>
      <c r="G3949" s="18"/>
      <c r="Q3949" s="18"/>
      <c r="W3949" s="18"/>
      <c r="Y3949" s="18"/>
      <c r="Z3949" s="19" t="str">
        <f t="shared" si="375"/>
        <v/>
      </c>
      <c r="AA3949" s="19" t="str">
        <f t="shared" si="378"/>
        <v/>
      </c>
      <c r="AB3949" s="19" t="str">
        <f t="shared" si="379"/>
        <v/>
      </c>
      <c r="AC3949" s="19">
        <f t="shared" si="380"/>
        <v>0</v>
      </c>
      <c r="AD3949" s="19">
        <f t="shared" si="376"/>
        <v>0</v>
      </c>
      <c r="AE3949" s="19" t="str">
        <f t="shared" si="377"/>
        <v xml:space="preserve"> </v>
      </c>
    </row>
    <row r="3950" spans="6:31" ht="15">
      <c r="F3950" s="18"/>
      <c r="G3950" s="18"/>
      <c r="Q3950" s="18"/>
      <c r="W3950" s="18"/>
      <c r="Y3950" s="18"/>
      <c r="Z3950" s="19" t="str">
        <f t="shared" si="375"/>
        <v/>
      </c>
      <c r="AA3950" s="19" t="str">
        <f t="shared" si="378"/>
        <v/>
      </c>
      <c r="AB3950" s="19" t="str">
        <f t="shared" si="379"/>
        <v/>
      </c>
      <c r="AC3950" s="19">
        <f t="shared" si="380"/>
        <v>0</v>
      </c>
      <c r="AD3950" s="19">
        <f t="shared" si="376"/>
        <v>0</v>
      </c>
      <c r="AE3950" s="19" t="str">
        <f t="shared" si="377"/>
        <v xml:space="preserve"> </v>
      </c>
    </row>
    <row r="3951" spans="6:31" ht="15">
      <c r="F3951" s="18"/>
      <c r="G3951" s="18"/>
      <c r="Q3951" s="18"/>
      <c r="W3951" s="18"/>
      <c r="Y3951" s="18"/>
      <c r="Z3951" s="19" t="str">
        <f t="shared" si="375"/>
        <v/>
      </c>
      <c r="AA3951" s="19" t="str">
        <f t="shared" si="378"/>
        <v/>
      </c>
      <c r="AB3951" s="19" t="str">
        <f t="shared" si="379"/>
        <v/>
      </c>
      <c r="AC3951" s="19">
        <f t="shared" si="380"/>
        <v>0</v>
      </c>
      <c r="AD3951" s="19">
        <f t="shared" si="376"/>
        <v>0</v>
      </c>
      <c r="AE3951" s="19" t="str">
        <f t="shared" si="377"/>
        <v xml:space="preserve"> </v>
      </c>
    </row>
    <row r="3952" spans="6:31" ht="15">
      <c r="F3952" s="18"/>
      <c r="G3952" s="18"/>
      <c r="Q3952" s="18"/>
      <c r="W3952" s="18"/>
      <c r="Y3952" s="18"/>
      <c r="Z3952" s="19" t="str">
        <f t="shared" si="375"/>
        <v/>
      </c>
      <c r="AA3952" s="19" t="str">
        <f t="shared" si="378"/>
        <v/>
      </c>
      <c r="AB3952" s="19" t="str">
        <f t="shared" si="379"/>
        <v/>
      </c>
      <c r="AC3952" s="19">
        <f t="shared" si="380"/>
        <v>0</v>
      </c>
      <c r="AD3952" s="19">
        <f t="shared" si="376"/>
        <v>0</v>
      </c>
      <c r="AE3952" s="19" t="str">
        <f t="shared" si="377"/>
        <v xml:space="preserve"> </v>
      </c>
    </row>
    <row r="3953" spans="6:31" ht="15">
      <c r="F3953" s="18"/>
      <c r="G3953" s="18"/>
      <c r="Q3953" s="18"/>
      <c r="W3953" s="18"/>
      <c r="Y3953" s="18"/>
      <c r="Z3953" s="19" t="str">
        <f t="shared" si="375"/>
        <v/>
      </c>
      <c r="AA3953" s="19" t="str">
        <f t="shared" si="378"/>
        <v/>
      </c>
      <c r="AB3953" s="19" t="str">
        <f t="shared" si="379"/>
        <v/>
      </c>
      <c r="AC3953" s="19">
        <f t="shared" si="380"/>
        <v>0</v>
      </c>
      <c r="AD3953" s="19">
        <f t="shared" si="376"/>
        <v>0</v>
      </c>
      <c r="AE3953" s="19" t="str">
        <f t="shared" si="377"/>
        <v xml:space="preserve"> </v>
      </c>
    </row>
    <row r="3954" spans="6:31" ht="15">
      <c r="F3954" s="18"/>
      <c r="G3954" s="18"/>
      <c r="Q3954" s="18"/>
      <c r="W3954" s="18"/>
      <c r="Y3954" s="18"/>
      <c r="Z3954" s="19" t="str">
        <f t="shared" si="375"/>
        <v/>
      </c>
      <c r="AA3954" s="19" t="str">
        <f t="shared" si="378"/>
        <v/>
      </c>
      <c r="AB3954" s="19" t="str">
        <f t="shared" si="379"/>
        <v/>
      </c>
      <c r="AC3954" s="19">
        <f t="shared" si="380"/>
        <v>0</v>
      </c>
      <c r="AD3954" s="19">
        <f t="shared" si="376"/>
        <v>0</v>
      </c>
      <c r="AE3954" s="19" t="str">
        <f t="shared" si="377"/>
        <v xml:space="preserve"> </v>
      </c>
    </row>
    <row r="3955" spans="6:31" ht="15">
      <c r="F3955" s="18"/>
      <c r="G3955" s="18"/>
      <c r="Q3955" s="18"/>
      <c r="W3955" s="18"/>
      <c r="Y3955" s="18"/>
      <c r="Z3955" s="19" t="str">
        <f t="shared" si="375"/>
        <v/>
      </c>
      <c r="AA3955" s="19" t="str">
        <f t="shared" si="378"/>
        <v/>
      </c>
      <c r="AB3955" s="19" t="str">
        <f t="shared" si="379"/>
        <v/>
      </c>
      <c r="AC3955" s="19">
        <f t="shared" si="380"/>
        <v>0</v>
      </c>
      <c r="AD3955" s="19">
        <f t="shared" si="376"/>
        <v>0</v>
      </c>
      <c r="AE3955" s="19" t="str">
        <f t="shared" si="377"/>
        <v xml:space="preserve"> </v>
      </c>
    </row>
    <row r="3956" spans="6:31" ht="15">
      <c r="F3956" s="18"/>
      <c r="G3956" s="18"/>
      <c r="Q3956" s="18"/>
      <c r="W3956" s="18"/>
      <c r="Y3956" s="18"/>
      <c r="Z3956" s="19" t="str">
        <f t="shared" si="375"/>
        <v/>
      </c>
      <c r="AA3956" s="19" t="str">
        <f t="shared" si="378"/>
        <v/>
      </c>
      <c r="AB3956" s="19" t="str">
        <f t="shared" si="379"/>
        <v/>
      </c>
      <c r="AC3956" s="19">
        <f t="shared" si="380"/>
        <v>0</v>
      </c>
      <c r="AD3956" s="19">
        <f t="shared" si="376"/>
        <v>0</v>
      </c>
      <c r="AE3956" s="19" t="str">
        <f t="shared" si="377"/>
        <v xml:space="preserve"> </v>
      </c>
    </row>
    <row r="3957" spans="6:31" ht="15">
      <c r="F3957" s="18"/>
      <c r="G3957" s="18"/>
      <c r="Q3957" s="18"/>
      <c r="W3957" s="18"/>
      <c r="Y3957" s="18"/>
      <c r="Z3957" s="19" t="str">
        <f t="shared" si="375"/>
        <v/>
      </c>
      <c r="AA3957" s="19" t="str">
        <f t="shared" si="378"/>
        <v/>
      </c>
      <c r="AB3957" s="19" t="str">
        <f t="shared" si="379"/>
        <v/>
      </c>
      <c r="AC3957" s="19">
        <f t="shared" si="380"/>
        <v>0</v>
      </c>
      <c r="AD3957" s="19">
        <f t="shared" si="376"/>
        <v>0</v>
      </c>
      <c r="AE3957" s="19" t="str">
        <f t="shared" si="377"/>
        <v xml:space="preserve"> </v>
      </c>
    </row>
    <row r="3958" spans="6:31" ht="15">
      <c r="F3958" s="18"/>
      <c r="G3958" s="18"/>
      <c r="Q3958" s="18"/>
      <c r="W3958" s="18"/>
      <c r="Y3958" s="18"/>
      <c r="Z3958" s="19" t="str">
        <f t="shared" si="375"/>
        <v/>
      </c>
      <c r="AA3958" s="19" t="str">
        <f t="shared" si="378"/>
        <v/>
      </c>
      <c r="AB3958" s="19" t="str">
        <f t="shared" si="379"/>
        <v/>
      </c>
      <c r="AC3958" s="19">
        <f t="shared" si="380"/>
        <v>0</v>
      </c>
      <c r="AD3958" s="19">
        <f t="shared" si="376"/>
        <v>0</v>
      </c>
      <c r="AE3958" s="19" t="str">
        <f t="shared" si="377"/>
        <v xml:space="preserve"> </v>
      </c>
    </row>
    <row r="3959" spans="6:31" ht="15">
      <c r="F3959" s="18"/>
      <c r="G3959" s="18"/>
      <c r="Q3959" s="18"/>
      <c r="W3959" s="18"/>
      <c r="Y3959" s="18"/>
      <c r="Z3959" s="19" t="str">
        <f t="shared" si="375"/>
        <v/>
      </c>
      <c r="AA3959" s="19" t="str">
        <f t="shared" si="378"/>
        <v/>
      </c>
      <c r="AB3959" s="19" t="str">
        <f t="shared" si="379"/>
        <v/>
      </c>
      <c r="AC3959" s="19">
        <f t="shared" si="380"/>
        <v>0</v>
      </c>
      <c r="AD3959" s="19">
        <f t="shared" si="376"/>
        <v>0</v>
      </c>
      <c r="AE3959" s="19" t="str">
        <f t="shared" si="377"/>
        <v xml:space="preserve"> </v>
      </c>
    </row>
    <row r="3960" spans="6:31" ht="15">
      <c r="F3960" s="18"/>
      <c r="G3960" s="18"/>
      <c r="Q3960" s="18"/>
      <c r="W3960" s="18"/>
      <c r="Y3960" s="18"/>
      <c r="Z3960" s="19" t="str">
        <f t="shared" si="375"/>
        <v/>
      </c>
      <c r="AA3960" s="19" t="str">
        <f t="shared" si="378"/>
        <v/>
      </c>
      <c r="AB3960" s="19" t="str">
        <f t="shared" si="379"/>
        <v/>
      </c>
      <c r="AC3960" s="19">
        <f t="shared" si="380"/>
        <v>0</v>
      </c>
      <c r="AD3960" s="19">
        <f t="shared" si="376"/>
        <v>0</v>
      </c>
      <c r="AE3960" s="19" t="str">
        <f t="shared" si="377"/>
        <v xml:space="preserve"> </v>
      </c>
    </row>
    <row r="3961" spans="6:31" ht="15">
      <c r="F3961" s="18"/>
      <c r="G3961" s="18"/>
      <c r="Q3961" s="18"/>
      <c r="W3961" s="18"/>
      <c r="Y3961" s="18"/>
      <c r="Z3961" s="19" t="str">
        <f t="shared" si="375"/>
        <v/>
      </c>
      <c r="AA3961" s="19" t="str">
        <f t="shared" si="378"/>
        <v/>
      </c>
      <c r="AB3961" s="19" t="str">
        <f t="shared" si="379"/>
        <v/>
      </c>
      <c r="AC3961" s="19">
        <f t="shared" si="380"/>
        <v>0</v>
      </c>
      <c r="AD3961" s="19">
        <f t="shared" si="376"/>
        <v>0</v>
      </c>
      <c r="AE3961" s="19" t="str">
        <f t="shared" si="377"/>
        <v xml:space="preserve"> </v>
      </c>
    </row>
    <row r="3962" spans="6:31" ht="15">
      <c r="F3962" s="18"/>
      <c r="G3962" s="18"/>
      <c r="Q3962" s="18"/>
      <c r="W3962" s="18"/>
      <c r="Y3962" s="18"/>
      <c r="Z3962" s="19" t="str">
        <f t="shared" si="375"/>
        <v/>
      </c>
      <c r="AA3962" s="19" t="str">
        <f t="shared" si="378"/>
        <v/>
      </c>
      <c r="AB3962" s="19" t="str">
        <f t="shared" si="379"/>
        <v/>
      </c>
      <c r="AC3962" s="19">
        <f t="shared" si="380"/>
        <v>0</v>
      </c>
      <c r="AD3962" s="19">
        <f t="shared" si="376"/>
        <v>0</v>
      </c>
      <c r="AE3962" s="19" t="str">
        <f t="shared" si="377"/>
        <v xml:space="preserve"> </v>
      </c>
    </row>
    <row r="3963" spans="6:31" ht="15">
      <c r="F3963" s="18"/>
      <c r="G3963" s="18"/>
      <c r="Q3963" s="18"/>
      <c r="W3963" s="18"/>
      <c r="Y3963" s="18"/>
      <c r="Z3963" s="19" t="str">
        <f t="shared" si="375"/>
        <v/>
      </c>
      <c r="AA3963" s="19" t="str">
        <f t="shared" si="378"/>
        <v/>
      </c>
      <c r="AB3963" s="19" t="str">
        <f t="shared" si="379"/>
        <v/>
      </c>
      <c r="AC3963" s="19">
        <f t="shared" si="380"/>
        <v>0</v>
      </c>
      <c r="AD3963" s="19">
        <f t="shared" si="376"/>
        <v>0</v>
      </c>
      <c r="AE3963" s="19" t="str">
        <f t="shared" si="377"/>
        <v xml:space="preserve"> </v>
      </c>
    </row>
    <row r="3964" spans="6:31" ht="15">
      <c r="F3964" s="18"/>
      <c r="G3964" s="18"/>
      <c r="Q3964" s="18"/>
      <c r="W3964" s="18"/>
      <c r="Y3964" s="18"/>
      <c r="Z3964" s="19" t="str">
        <f t="shared" si="375"/>
        <v/>
      </c>
      <c r="AA3964" s="19" t="str">
        <f t="shared" si="378"/>
        <v/>
      </c>
      <c r="AB3964" s="19" t="str">
        <f t="shared" si="379"/>
        <v/>
      </c>
      <c r="AC3964" s="19">
        <f t="shared" si="380"/>
        <v>0</v>
      </c>
      <c r="AD3964" s="19">
        <f t="shared" si="376"/>
        <v>0</v>
      </c>
      <c r="AE3964" s="19" t="str">
        <f t="shared" si="377"/>
        <v xml:space="preserve"> </v>
      </c>
    </row>
    <row r="3965" spans="6:31" ht="15">
      <c r="F3965" s="18"/>
      <c r="G3965" s="18"/>
      <c r="Q3965" s="18"/>
      <c r="W3965" s="18"/>
      <c r="Y3965" s="18"/>
      <c r="Z3965" s="19" t="str">
        <f t="shared" si="375"/>
        <v/>
      </c>
      <c r="AA3965" s="19" t="str">
        <f t="shared" si="378"/>
        <v/>
      </c>
      <c r="AB3965" s="19" t="str">
        <f t="shared" si="379"/>
        <v/>
      </c>
      <c r="AC3965" s="19">
        <f t="shared" si="380"/>
        <v>0</v>
      </c>
      <c r="AD3965" s="19">
        <f t="shared" si="376"/>
        <v>0</v>
      </c>
      <c r="AE3965" s="19" t="str">
        <f t="shared" si="377"/>
        <v xml:space="preserve"> </v>
      </c>
    </row>
    <row r="3966" spans="6:31" ht="15">
      <c r="F3966" s="18"/>
      <c r="G3966" s="18"/>
      <c r="Q3966" s="18"/>
      <c r="W3966" s="18"/>
      <c r="Y3966" s="18"/>
      <c r="Z3966" s="19" t="str">
        <f t="shared" si="375"/>
        <v/>
      </c>
      <c r="AA3966" s="19" t="str">
        <f t="shared" si="378"/>
        <v/>
      </c>
      <c r="AB3966" s="19" t="str">
        <f t="shared" si="379"/>
        <v/>
      </c>
      <c r="AC3966" s="19">
        <f t="shared" si="380"/>
        <v>0</v>
      </c>
      <c r="AD3966" s="19">
        <f t="shared" si="376"/>
        <v>0</v>
      </c>
      <c r="AE3966" s="19" t="str">
        <f t="shared" si="377"/>
        <v xml:space="preserve"> </v>
      </c>
    </row>
    <row r="3967" spans="6:31" ht="15">
      <c r="F3967" s="18"/>
      <c r="G3967" s="18"/>
      <c r="Q3967" s="18"/>
      <c r="W3967" s="18"/>
      <c r="Y3967" s="18"/>
      <c r="Z3967" s="19" t="str">
        <f t="shared" si="375"/>
        <v/>
      </c>
      <c r="AA3967" s="19" t="str">
        <f t="shared" si="378"/>
        <v/>
      </c>
      <c r="AB3967" s="19" t="str">
        <f t="shared" si="379"/>
        <v/>
      </c>
      <c r="AC3967" s="19">
        <f t="shared" si="380"/>
        <v>0</v>
      </c>
      <c r="AD3967" s="19">
        <f t="shared" si="376"/>
        <v>0</v>
      </c>
      <c r="AE3967" s="19" t="str">
        <f t="shared" si="377"/>
        <v xml:space="preserve"> </v>
      </c>
    </row>
    <row r="3968" spans="6:31" ht="15">
      <c r="F3968" s="18"/>
      <c r="G3968" s="18"/>
      <c r="Q3968" s="18"/>
      <c r="W3968" s="18"/>
      <c r="Y3968" s="18"/>
      <c r="Z3968" s="19" t="str">
        <f t="shared" si="375"/>
        <v/>
      </c>
      <c r="AA3968" s="19" t="str">
        <f t="shared" si="378"/>
        <v/>
      </c>
      <c r="AB3968" s="19" t="str">
        <f t="shared" si="379"/>
        <v/>
      </c>
      <c r="AC3968" s="19">
        <f t="shared" si="380"/>
        <v>0</v>
      </c>
      <c r="AD3968" s="19">
        <f t="shared" si="376"/>
        <v>0</v>
      </c>
      <c r="AE3968" s="19" t="str">
        <f t="shared" si="377"/>
        <v xml:space="preserve"> </v>
      </c>
    </row>
    <row r="3969" spans="6:31" ht="15">
      <c r="F3969" s="18"/>
      <c r="G3969" s="18"/>
      <c r="Q3969" s="18"/>
      <c r="W3969" s="18"/>
      <c r="Y3969" s="18"/>
      <c r="Z3969" s="19" t="str">
        <f t="shared" si="375"/>
        <v/>
      </c>
      <c r="AA3969" s="19" t="str">
        <f t="shared" si="378"/>
        <v/>
      </c>
      <c r="AB3969" s="19" t="str">
        <f t="shared" si="379"/>
        <v/>
      </c>
      <c r="AC3969" s="19">
        <f t="shared" si="380"/>
        <v>0</v>
      </c>
      <c r="AD3969" s="19">
        <f t="shared" si="376"/>
        <v>0</v>
      </c>
      <c r="AE3969" s="19" t="str">
        <f t="shared" si="377"/>
        <v xml:space="preserve"> </v>
      </c>
    </row>
    <row r="3970" spans="6:31" ht="15">
      <c r="F3970" s="18"/>
      <c r="G3970" s="18"/>
      <c r="Q3970" s="18"/>
      <c r="W3970" s="18"/>
      <c r="Y3970" s="18"/>
      <c r="Z3970" s="19" t="str">
        <f aca="true" t="shared" si="381" ref="Z3970:Z4033">IF(ISNA(VLOOKUP(L3970,Type,2,0)),"",VLOOKUP(L3970,Type,2,0))</f>
        <v/>
      </c>
      <c r="AA3970" s="19" t="str">
        <f t="shared" si="378"/>
        <v/>
      </c>
      <c r="AB3970" s="19" t="str">
        <f t="shared" si="379"/>
        <v/>
      </c>
      <c r="AC3970" s="19">
        <f t="shared" si="380"/>
        <v>0</v>
      </c>
      <c r="AD3970" s="19">
        <f aca="true" t="shared" si="382" ref="AD3970:AD4033">IF(L3970="9D6A","9D6A",IF(OR(AND(L3970=9424,J3970=16114),AND(L3970=9434,J3970=16114),AND(L3970=4160,J3970=16114)),"COMP",IF(AND(L3970=4215,J3970=16114),"MC",IF(J3970="",K3970,(VLOOKUP(L3970,Type,9,0))))))</f>
        <v>0</v>
      </c>
      <c r="AE3970" s="19" t="str">
        <f t="shared" si="377"/>
        <v xml:space="preserve"> </v>
      </c>
    </row>
    <row r="3971" spans="6:31" ht="15">
      <c r="F3971" s="18"/>
      <c r="G3971" s="18"/>
      <c r="Q3971" s="18"/>
      <c r="W3971" s="18"/>
      <c r="Y3971" s="18"/>
      <c r="Z3971" s="19" t="str">
        <f t="shared" si="381"/>
        <v/>
      </c>
      <c r="AA3971" s="19" t="str">
        <f t="shared" si="378"/>
        <v/>
      </c>
      <c r="AB3971" s="19" t="str">
        <f t="shared" si="379"/>
        <v/>
      </c>
      <c r="AC3971" s="19">
        <f t="shared" si="380"/>
        <v>0</v>
      </c>
      <c r="AD3971" s="19">
        <f t="shared" si="382"/>
        <v>0</v>
      </c>
      <c r="AE3971" s="19" t="str">
        <f aca="true" t="shared" si="383" ref="AE3971:AE4034">D3971&amp;" "&amp;C3971</f>
        <v xml:space="preserve"> </v>
      </c>
    </row>
    <row r="3972" spans="6:31" ht="15">
      <c r="F3972" s="18"/>
      <c r="G3972" s="18"/>
      <c r="Q3972" s="18"/>
      <c r="W3972" s="18"/>
      <c r="Y3972" s="18"/>
      <c r="Z3972" s="19" t="str">
        <f t="shared" si="381"/>
        <v/>
      </c>
      <c r="AA3972" s="19" t="str">
        <f t="shared" si="378"/>
        <v/>
      </c>
      <c r="AB3972" s="19" t="str">
        <f t="shared" si="379"/>
        <v/>
      </c>
      <c r="AC3972" s="19">
        <f t="shared" si="380"/>
        <v>0</v>
      </c>
      <c r="AD3972" s="19">
        <f t="shared" si="382"/>
        <v>0</v>
      </c>
      <c r="AE3972" s="19" t="str">
        <f t="shared" si="383"/>
        <v xml:space="preserve"> </v>
      </c>
    </row>
    <row r="3973" spans="6:31" ht="15">
      <c r="F3973" s="18"/>
      <c r="G3973" s="18"/>
      <c r="Q3973" s="18"/>
      <c r="W3973" s="18"/>
      <c r="Y3973" s="18"/>
      <c r="Z3973" s="19" t="str">
        <f t="shared" si="381"/>
        <v/>
      </c>
      <c r="AA3973" s="19" t="str">
        <f t="shared" si="378"/>
        <v/>
      </c>
      <c r="AB3973" s="19" t="str">
        <f t="shared" si="379"/>
        <v/>
      </c>
      <c r="AC3973" s="19">
        <f t="shared" si="380"/>
        <v>0</v>
      </c>
      <c r="AD3973" s="19">
        <f t="shared" si="382"/>
        <v>0</v>
      </c>
      <c r="AE3973" s="19" t="str">
        <f t="shared" si="383"/>
        <v xml:space="preserve"> </v>
      </c>
    </row>
    <row r="3974" spans="6:31" ht="15">
      <c r="F3974" s="18"/>
      <c r="G3974" s="18"/>
      <c r="Q3974" s="18"/>
      <c r="W3974" s="18"/>
      <c r="Y3974" s="18"/>
      <c r="Z3974" s="19" t="str">
        <f t="shared" si="381"/>
        <v/>
      </c>
      <c r="AA3974" s="19" t="str">
        <f t="shared" si="378"/>
        <v/>
      </c>
      <c r="AB3974" s="19" t="str">
        <f t="shared" si="379"/>
        <v/>
      </c>
      <c r="AC3974" s="19">
        <f t="shared" si="380"/>
        <v>0</v>
      </c>
      <c r="AD3974" s="19">
        <f t="shared" si="382"/>
        <v>0</v>
      </c>
      <c r="AE3974" s="19" t="str">
        <f t="shared" si="383"/>
        <v xml:space="preserve"> </v>
      </c>
    </row>
    <row r="3975" spans="6:31" ht="15">
      <c r="F3975" s="18"/>
      <c r="G3975" s="18"/>
      <c r="Q3975" s="18"/>
      <c r="W3975" s="18"/>
      <c r="Y3975" s="18"/>
      <c r="Z3975" s="19" t="str">
        <f t="shared" si="381"/>
        <v/>
      </c>
      <c r="AA3975" s="19" t="str">
        <f t="shared" si="378"/>
        <v/>
      </c>
      <c r="AB3975" s="19" t="str">
        <f t="shared" si="379"/>
        <v/>
      </c>
      <c r="AC3975" s="19">
        <f t="shared" si="380"/>
        <v>0</v>
      </c>
      <c r="AD3975" s="19">
        <f t="shared" si="382"/>
        <v>0</v>
      </c>
      <c r="AE3975" s="19" t="str">
        <f t="shared" si="383"/>
        <v xml:space="preserve"> </v>
      </c>
    </row>
    <row r="3976" spans="6:31" ht="15">
      <c r="F3976" s="18"/>
      <c r="G3976" s="18"/>
      <c r="Q3976" s="18"/>
      <c r="W3976" s="18"/>
      <c r="Y3976" s="18"/>
      <c r="Z3976" s="19" t="str">
        <f t="shared" si="381"/>
        <v/>
      </c>
      <c r="AA3976" s="19" t="str">
        <f t="shared" si="378"/>
        <v/>
      </c>
      <c r="AB3976" s="19" t="str">
        <f t="shared" si="379"/>
        <v/>
      </c>
      <c r="AC3976" s="19">
        <f t="shared" si="380"/>
        <v>0</v>
      </c>
      <c r="AD3976" s="19">
        <f t="shared" si="382"/>
        <v>0</v>
      </c>
      <c r="AE3976" s="19" t="str">
        <f t="shared" si="383"/>
        <v xml:space="preserve"> </v>
      </c>
    </row>
    <row r="3977" spans="6:31" ht="15">
      <c r="F3977" s="18"/>
      <c r="G3977" s="18"/>
      <c r="Q3977" s="18"/>
      <c r="W3977" s="18"/>
      <c r="Y3977" s="18"/>
      <c r="Z3977" s="19" t="str">
        <f t="shared" si="381"/>
        <v/>
      </c>
      <c r="AA3977" s="19" t="str">
        <f t="shared" si="378"/>
        <v/>
      </c>
      <c r="AB3977" s="19" t="str">
        <f t="shared" si="379"/>
        <v/>
      </c>
      <c r="AC3977" s="19">
        <f t="shared" si="380"/>
        <v>0</v>
      </c>
      <c r="AD3977" s="19">
        <f t="shared" si="382"/>
        <v>0</v>
      </c>
      <c r="AE3977" s="19" t="str">
        <f t="shared" si="383"/>
        <v xml:space="preserve"> </v>
      </c>
    </row>
    <row r="3978" spans="6:31" ht="15">
      <c r="F3978" s="18"/>
      <c r="G3978" s="18"/>
      <c r="Q3978" s="18"/>
      <c r="W3978" s="18"/>
      <c r="Y3978" s="18"/>
      <c r="Z3978" s="19" t="str">
        <f t="shared" si="381"/>
        <v/>
      </c>
      <c r="AA3978" s="19" t="str">
        <f t="shared" si="378"/>
        <v/>
      </c>
      <c r="AB3978" s="19" t="str">
        <f t="shared" si="379"/>
        <v/>
      </c>
      <c r="AC3978" s="19">
        <f t="shared" si="380"/>
        <v>0</v>
      </c>
      <c r="AD3978" s="19">
        <f t="shared" si="382"/>
        <v>0</v>
      </c>
      <c r="AE3978" s="19" t="str">
        <f t="shared" si="383"/>
        <v xml:space="preserve"> </v>
      </c>
    </row>
    <row r="3979" spans="6:31" ht="15">
      <c r="F3979" s="18"/>
      <c r="G3979" s="18"/>
      <c r="Q3979" s="18"/>
      <c r="W3979" s="18"/>
      <c r="Y3979" s="18"/>
      <c r="Z3979" s="19" t="str">
        <f t="shared" si="381"/>
        <v/>
      </c>
      <c r="AA3979" s="19" t="str">
        <f t="shared" si="378"/>
        <v/>
      </c>
      <c r="AB3979" s="19" t="str">
        <f t="shared" si="379"/>
        <v/>
      </c>
      <c r="AC3979" s="19">
        <f t="shared" si="380"/>
        <v>0</v>
      </c>
      <c r="AD3979" s="19">
        <f t="shared" si="382"/>
        <v>0</v>
      </c>
      <c r="AE3979" s="19" t="str">
        <f t="shared" si="383"/>
        <v xml:space="preserve"> </v>
      </c>
    </row>
    <row r="3980" spans="6:31" ht="15">
      <c r="F3980" s="18"/>
      <c r="G3980" s="18"/>
      <c r="Q3980" s="18"/>
      <c r="W3980" s="18"/>
      <c r="Y3980" s="18"/>
      <c r="Z3980" s="19" t="str">
        <f t="shared" si="381"/>
        <v/>
      </c>
      <c r="AA3980" s="19" t="str">
        <f t="shared" si="378"/>
        <v/>
      </c>
      <c r="AB3980" s="19" t="str">
        <f t="shared" si="379"/>
        <v/>
      </c>
      <c r="AC3980" s="19">
        <f t="shared" si="380"/>
        <v>0</v>
      </c>
      <c r="AD3980" s="19">
        <f t="shared" si="382"/>
        <v>0</v>
      </c>
      <c r="AE3980" s="19" t="str">
        <f t="shared" si="383"/>
        <v xml:space="preserve"> </v>
      </c>
    </row>
    <row r="3981" spans="6:31" ht="15">
      <c r="F3981" s="18"/>
      <c r="G3981" s="18"/>
      <c r="Q3981" s="18"/>
      <c r="W3981" s="18"/>
      <c r="Y3981" s="18"/>
      <c r="Z3981" s="19" t="str">
        <f t="shared" si="381"/>
        <v/>
      </c>
      <c r="AA3981" s="19" t="str">
        <f t="shared" si="378"/>
        <v/>
      </c>
      <c r="AB3981" s="19" t="str">
        <f t="shared" si="379"/>
        <v/>
      </c>
      <c r="AC3981" s="19">
        <f t="shared" si="380"/>
        <v>0</v>
      </c>
      <c r="AD3981" s="19">
        <f t="shared" si="382"/>
        <v>0</v>
      </c>
      <c r="AE3981" s="19" t="str">
        <f t="shared" si="383"/>
        <v xml:space="preserve"> </v>
      </c>
    </row>
    <row r="3982" spans="6:31" ht="15">
      <c r="F3982" s="18"/>
      <c r="G3982" s="18"/>
      <c r="Q3982" s="18"/>
      <c r="W3982" s="18"/>
      <c r="Y3982" s="18"/>
      <c r="Z3982" s="19" t="str">
        <f t="shared" si="381"/>
        <v/>
      </c>
      <c r="AA3982" s="19" t="str">
        <f t="shared" si="378"/>
        <v/>
      </c>
      <c r="AB3982" s="19" t="str">
        <f t="shared" si="379"/>
        <v/>
      </c>
      <c r="AC3982" s="19">
        <f t="shared" si="380"/>
        <v>0</v>
      </c>
      <c r="AD3982" s="19">
        <f t="shared" si="382"/>
        <v>0</v>
      </c>
      <c r="AE3982" s="19" t="str">
        <f t="shared" si="383"/>
        <v xml:space="preserve"> </v>
      </c>
    </row>
    <row r="3983" spans="6:31" ht="15">
      <c r="F3983" s="18"/>
      <c r="G3983" s="18"/>
      <c r="Q3983" s="18"/>
      <c r="W3983" s="18"/>
      <c r="Y3983" s="18"/>
      <c r="Z3983" s="19" t="str">
        <f t="shared" si="381"/>
        <v/>
      </c>
      <c r="AA3983" s="19" t="str">
        <f t="shared" si="378"/>
        <v/>
      </c>
      <c r="AB3983" s="19" t="str">
        <f t="shared" si="379"/>
        <v/>
      </c>
      <c r="AC3983" s="19">
        <f t="shared" si="380"/>
        <v>0</v>
      </c>
      <c r="AD3983" s="19">
        <f t="shared" si="382"/>
        <v>0</v>
      </c>
      <c r="AE3983" s="19" t="str">
        <f t="shared" si="383"/>
        <v xml:space="preserve"> </v>
      </c>
    </row>
    <row r="3984" spans="6:31" ht="15">
      <c r="F3984" s="18"/>
      <c r="G3984" s="18"/>
      <c r="Q3984" s="18"/>
      <c r="W3984" s="18"/>
      <c r="Y3984" s="18"/>
      <c r="Z3984" s="19" t="str">
        <f t="shared" si="381"/>
        <v/>
      </c>
      <c r="AA3984" s="19" t="str">
        <f t="shared" si="378"/>
        <v/>
      </c>
      <c r="AB3984" s="19" t="str">
        <f t="shared" si="379"/>
        <v/>
      </c>
      <c r="AC3984" s="19">
        <f t="shared" si="380"/>
        <v>0</v>
      </c>
      <c r="AD3984" s="19">
        <f t="shared" si="382"/>
        <v>0</v>
      </c>
      <c r="AE3984" s="19" t="str">
        <f t="shared" si="383"/>
        <v xml:space="preserve"> </v>
      </c>
    </row>
    <row r="3985" spans="6:31" ht="15">
      <c r="F3985" s="18"/>
      <c r="G3985" s="18"/>
      <c r="Q3985" s="18"/>
      <c r="W3985" s="18"/>
      <c r="Y3985" s="18"/>
      <c r="Z3985" s="19" t="str">
        <f t="shared" si="381"/>
        <v/>
      </c>
      <c r="AA3985" s="19" t="str">
        <f t="shared" si="378"/>
        <v/>
      </c>
      <c r="AB3985" s="19" t="str">
        <f t="shared" si="379"/>
        <v/>
      </c>
      <c r="AC3985" s="19">
        <f t="shared" si="380"/>
        <v>0</v>
      </c>
      <c r="AD3985" s="19">
        <f t="shared" si="382"/>
        <v>0</v>
      </c>
      <c r="AE3985" s="19" t="str">
        <f t="shared" si="383"/>
        <v xml:space="preserve"> </v>
      </c>
    </row>
    <row r="3986" spans="6:31" ht="15">
      <c r="F3986" s="18"/>
      <c r="G3986" s="18"/>
      <c r="Q3986" s="18"/>
      <c r="W3986" s="18"/>
      <c r="Y3986" s="18"/>
      <c r="Z3986" s="19" t="str">
        <f t="shared" si="381"/>
        <v/>
      </c>
      <c r="AA3986" s="19" t="str">
        <f t="shared" si="378"/>
        <v/>
      </c>
      <c r="AB3986" s="19" t="str">
        <f t="shared" si="379"/>
        <v/>
      </c>
      <c r="AC3986" s="19">
        <f t="shared" si="380"/>
        <v>0</v>
      </c>
      <c r="AD3986" s="19">
        <f t="shared" si="382"/>
        <v>0</v>
      </c>
      <c r="AE3986" s="19" t="str">
        <f t="shared" si="383"/>
        <v xml:space="preserve"> </v>
      </c>
    </row>
    <row r="3987" spans="6:31" ht="15">
      <c r="F3987" s="18"/>
      <c r="G3987" s="18"/>
      <c r="Q3987" s="18"/>
      <c r="W3987" s="18"/>
      <c r="Y3987" s="18"/>
      <c r="Z3987" s="19" t="str">
        <f t="shared" si="381"/>
        <v/>
      </c>
      <c r="AA3987" s="19" t="str">
        <f t="shared" si="378"/>
        <v/>
      </c>
      <c r="AB3987" s="19" t="str">
        <f t="shared" si="379"/>
        <v/>
      </c>
      <c r="AC3987" s="19">
        <f t="shared" si="380"/>
        <v>0</v>
      </c>
      <c r="AD3987" s="19">
        <f t="shared" si="382"/>
        <v>0</v>
      </c>
      <c r="AE3987" s="19" t="str">
        <f t="shared" si="383"/>
        <v xml:space="preserve"> </v>
      </c>
    </row>
    <row r="3988" spans="6:31" ht="15">
      <c r="F3988" s="18"/>
      <c r="G3988" s="18"/>
      <c r="Q3988" s="18"/>
      <c r="W3988" s="18"/>
      <c r="Y3988" s="18"/>
      <c r="Z3988" s="19" t="str">
        <f t="shared" si="381"/>
        <v/>
      </c>
      <c r="AA3988" s="19" t="str">
        <f t="shared" si="378"/>
        <v/>
      </c>
      <c r="AB3988" s="19" t="str">
        <f t="shared" si="379"/>
        <v/>
      </c>
      <c r="AC3988" s="19">
        <f t="shared" si="380"/>
        <v>0</v>
      </c>
      <c r="AD3988" s="19">
        <f t="shared" si="382"/>
        <v>0</v>
      </c>
      <c r="AE3988" s="19" t="str">
        <f t="shared" si="383"/>
        <v xml:space="preserve"> </v>
      </c>
    </row>
    <row r="3989" spans="6:31" ht="15">
      <c r="F3989" s="18"/>
      <c r="G3989" s="18"/>
      <c r="Q3989" s="18"/>
      <c r="W3989" s="18"/>
      <c r="Y3989" s="18"/>
      <c r="Z3989" s="19" t="str">
        <f t="shared" si="381"/>
        <v/>
      </c>
      <c r="AA3989" s="19" t="str">
        <f t="shared" si="378"/>
        <v/>
      </c>
      <c r="AB3989" s="19" t="str">
        <f t="shared" si="379"/>
        <v/>
      </c>
      <c r="AC3989" s="19">
        <f t="shared" si="380"/>
        <v>0</v>
      </c>
      <c r="AD3989" s="19">
        <f t="shared" si="382"/>
        <v>0</v>
      </c>
      <c r="AE3989" s="19" t="str">
        <f t="shared" si="383"/>
        <v xml:space="preserve"> </v>
      </c>
    </row>
    <row r="3990" spans="6:31" ht="15">
      <c r="F3990" s="18"/>
      <c r="G3990" s="18"/>
      <c r="Q3990" s="18"/>
      <c r="W3990" s="18"/>
      <c r="Y3990" s="18"/>
      <c r="Z3990" s="19" t="str">
        <f t="shared" si="381"/>
        <v/>
      </c>
      <c r="AA3990" s="19" t="str">
        <f t="shared" si="378"/>
        <v/>
      </c>
      <c r="AB3990" s="19" t="str">
        <f t="shared" si="379"/>
        <v/>
      </c>
      <c r="AC3990" s="19">
        <f t="shared" si="380"/>
        <v>0</v>
      </c>
      <c r="AD3990" s="19">
        <f t="shared" si="382"/>
        <v>0</v>
      </c>
      <c r="AE3990" s="19" t="str">
        <f t="shared" si="383"/>
        <v xml:space="preserve"> </v>
      </c>
    </row>
    <row r="3991" spans="6:31" ht="15">
      <c r="F3991" s="18"/>
      <c r="G3991" s="18"/>
      <c r="Q3991" s="18"/>
      <c r="W3991" s="18"/>
      <c r="Y3991" s="18"/>
      <c r="Z3991" s="19" t="str">
        <f t="shared" si="381"/>
        <v/>
      </c>
      <c r="AA3991" s="19" t="str">
        <f t="shared" si="378"/>
        <v/>
      </c>
      <c r="AB3991" s="19" t="str">
        <f t="shared" si="379"/>
        <v/>
      </c>
      <c r="AC3991" s="19">
        <f t="shared" si="380"/>
        <v>0</v>
      </c>
      <c r="AD3991" s="19">
        <f t="shared" si="382"/>
        <v>0</v>
      </c>
      <c r="AE3991" s="19" t="str">
        <f t="shared" si="383"/>
        <v xml:space="preserve"> </v>
      </c>
    </row>
    <row r="3992" spans="6:31" ht="15">
      <c r="F3992" s="18"/>
      <c r="G3992" s="18"/>
      <c r="Q3992" s="18"/>
      <c r="W3992" s="18"/>
      <c r="Y3992" s="18"/>
      <c r="Z3992" s="19" t="str">
        <f t="shared" si="381"/>
        <v/>
      </c>
      <c r="AA3992" s="19" t="str">
        <f t="shared" si="378"/>
        <v/>
      </c>
      <c r="AB3992" s="19" t="str">
        <f t="shared" si="379"/>
        <v/>
      </c>
      <c r="AC3992" s="19">
        <f t="shared" si="380"/>
        <v>0</v>
      </c>
      <c r="AD3992" s="19">
        <f t="shared" si="382"/>
        <v>0</v>
      </c>
      <c r="AE3992" s="19" t="str">
        <f t="shared" si="383"/>
        <v xml:space="preserve"> </v>
      </c>
    </row>
    <row r="3993" spans="6:31" ht="15">
      <c r="F3993" s="18"/>
      <c r="G3993" s="18"/>
      <c r="Q3993" s="18"/>
      <c r="W3993" s="18"/>
      <c r="Y3993" s="18"/>
      <c r="Z3993" s="19" t="str">
        <f t="shared" si="381"/>
        <v/>
      </c>
      <c r="AA3993" s="19" t="str">
        <f t="shared" si="378"/>
        <v/>
      </c>
      <c r="AB3993" s="19" t="str">
        <f t="shared" si="379"/>
        <v/>
      </c>
      <c r="AC3993" s="19">
        <f t="shared" si="380"/>
        <v>0</v>
      </c>
      <c r="AD3993" s="19">
        <f t="shared" si="382"/>
        <v>0</v>
      </c>
      <c r="AE3993" s="19" t="str">
        <f t="shared" si="383"/>
        <v xml:space="preserve"> </v>
      </c>
    </row>
    <row r="3994" spans="6:31" ht="15">
      <c r="F3994" s="18"/>
      <c r="G3994" s="18"/>
      <c r="Q3994" s="18"/>
      <c r="W3994" s="18"/>
      <c r="Y3994" s="18"/>
      <c r="Z3994" s="19" t="str">
        <f t="shared" si="381"/>
        <v/>
      </c>
      <c r="AA3994" s="19" t="str">
        <f t="shared" si="378"/>
        <v/>
      </c>
      <c r="AB3994" s="19" t="str">
        <f t="shared" si="379"/>
        <v/>
      </c>
      <c r="AC3994" s="19">
        <f t="shared" si="380"/>
        <v>0</v>
      </c>
      <c r="AD3994" s="19">
        <f t="shared" si="382"/>
        <v>0</v>
      </c>
      <c r="AE3994" s="19" t="str">
        <f t="shared" si="383"/>
        <v xml:space="preserve"> </v>
      </c>
    </row>
    <row r="3995" spans="6:31" ht="15">
      <c r="F3995" s="18"/>
      <c r="G3995" s="18"/>
      <c r="Q3995" s="18"/>
      <c r="W3995" s="18"/>
      <c r="Y3995" s="18"/>
      <c r="Z3995" s="19" t="str">
        <f t="shared" si="381"/>
        <v/>
      </c>
      <c r="AA3995" s="19" t="str">
        <f t="shared" si="378"/>
        <v/>
      </c>
      <c r="AB3995" s="19" t="str">
        <f t="shared" si="379"/>
        <v/>
      </c>
      <c r="AC3995" s="19">
        <f t="shared" si="380"/>
        <v>0</v>
      </c>
      <c r="AD3995" s="19">
        <f t="shared" si="382"/>
        <v>0</v>
      </c>
      <c r="AE3995" s="19" t="str">
        <f t="shared" si="383"/>
        <v xml:space="preserve"> </v>
      </c>
    </row>
    <row r="3996" spans="6:31" ht="15">
      <c r="F3996" s="18"/>
      <c r="G3996" s="18"/>
      <c r="Q3996" s="18"/>
      <c r="W3996" s="18"/>
      <c r="Y3996" s="18"/>
      <c r="Z3996" s="19" t="str">
        <f t="shared" si="381"/>
        <v/>
      </c>
      <c r="AA3996" s="19" t="str">
        <f aca="true" t="shared" si="384" ref="AA3996:AA4059">IF(P3996="D",O3996,"")</f>
        <v/>
      </c>
      <c r="AB3996" s="19" t="str">
        <f aca="true" t="shared" si="385" ref="AB3996:AB4059">IF(P3996="C",O3996,"")</f>
        <v/>
      </c>
      <c r="AC3996" s="19">
        <f aca="true" t="shared" si="386" ref="AC3996:AC4059">_xlfn.NUMBERVALUE(AB3996)-_xlfn.NUMBERVALUE(AA3996)</f>
        <v>0</v>
      </c>
      <c r="AD3996" s="19">
        <f t="shared" si="382"/>
        <v>0</v>
      </c>
      <c r="AE3996" s="19" t="str">
        <f t="shared" si="383"/>
        <v xml:space="preserve"> </v>
      </c>
    </row>
    <row r="3997" spans="6:31" ht="15">
      <c r="F3997" s="18"/>
      <c r="G3997" s="18"/>
      <c r="Q3997" s="18"/>
      <c r="W3997" s="18"/>
      <c r="Y3997" s="18"/>
      <c r="Z3997" s="19" t="str">
        <f t="shared" si="381"/>
        <v/>
      </c>
      <c r="AA3997" s="19" t="str">
        <f t="shared" si="384"/>
        <v/>
      </c>
      <c r="AB3997" s="19" t="str">
        <f t="shared" si="385"/>
        <v/>
      </c>
      <c r="AC3997" s="19">
        <f t="shared" si="386"/>
        <v>0</v>
      </c>
      <c r="AD3997" s="19">
        <f t="shared" si="382"/>
        <v>0</v>
      </c>
      <c r="AE3997" s="19" t="str">
        <f t="shared" si="383"/>
        <v xml:space="preserve"> </v>
      </c>
    </row>
    <row r="3998" spans="6:31" ht="15">
      <c r="F3998" s="18"/>
      <c r="G3998" s="18"/>
      <c r="Q3998" s="18"/>
      <c r="W3998" s="18"/>
      <c r="Y3998" s="18"/>
      <c r="Z3998" s="19" t="str">
        <f t="shared" si="381"/>
        <v/>
      </c>
      <c r="AA3998" s="19" t="str">
        <f t="shared" si="384"/>
        <v/>
      </c>
      <c r="AB3998" s="19" t="str">
        <f t="shared" si="385"/>
        <v/>
      </c>
      <c r="AC3998" s="19">
        <f t="shared" si="386"/>
        <v>0</v>
      </c>
      <c r="AD3998" s="19">
        <f t="shared" si="382"/>
        <v>0</v>
      </c>
      <c r="AE3998" s="19" t="str">
        <f t="shared" si="383"/>
        <v xml:space="preserve"> </v>
      </c>
    </row>
    <row r="3999" spans="6:31" ht="15">
      <c r="F3999" s="18"/>
      <c r="G3999" s="18"/>
      <c r="Q3999" s="18"/>
      <c r="W3999" s="18"/>
      <c r="Y3999" s="18"/>
      <c r="Z3999" s="19" t="str">
        <f t="shared" si="381"/>
        <v/>
      </c>
      <c r="AA3999" s="19" t="str">
        <f t="shared" si="384"/>
        <v/>
      </c>
      <c r="AB3999" s="19" t="str">
        <f t="shared" si="385"/>
        <v/>
      </c>
      <c r="AC3999" s="19">
        <f t="shared" si="386"/>
        <v>0</v>
      </c>
      <c r="AD3999" s="19">
        <f t="shared" si="382"/>
        <v>0</v>
      </c>
      <c r="AE3999" s="19" t="str">
        <f t="shared" si="383"/>
        <v xml:space="preserve"> </v>
      </c>
    </row>
    <row r="4000" spans="6:31" ht="15">
      <c r="F4000" s="18"/>
      <c r="G4000" s="18"/>
      <c r="Q4000" s="18"/>
      <c r="W4000" s="18"/>
      <c r="Y4000" s="18"/>
      <c r="Z4000" s="19" t="str">
        <f t="shared" si="381"/>
        <v/>
      </c>
      <c r="AA4000" s="19" t="str">
        <f t="shared" si="384"/>
        <v/>
      </c>
      <c r="AB4000" s="19" t="str">
        <f t="shared" si="385"/>
        <v/>
      </c>
      <c r="AC4000" s="19">
        <f t="shared" si="386"/>
        <v>0</v>
      </c>
      <c r="AD4000" s="19">
        <f t="shared" si="382"/>
        <v>0</v>
      </c>
      <c r="AE4000" s="19" t="str">
        <f t="shared" si="383"/>
        <v xml:space="preserve"> </v>
      </c>
    </row>
    <row r="4001" spans="6:31" ht="15">
      <c r="F4001" s="18"/>
      <c r="G4001" s="18"/>
      <c r="Q4001" s="18"/>
      <c r="W4001" s="18"/>
      <c r="Y4001" s="18"/>
      <c r="Z4001" s="19" t="str">
        <f t="shared" si="381"/>
        <v/>
      </c>
      <c r="AA4001" s="19" t="str">
        <f t="shared" si="384"/>
        <v/>
      </c>
      <c r="AB4001" s="19" t="str">
        <f t="shared" si="385"/>
        <v/>
      </c>
      <c r="AC4001" s="19">
        <f t="shared" si="386"/>
        <v>0</v>
      </c>
      <c r="AD4001" s="19">
        <f t="shared" si="382"/>
        <v>0</v>
      </c>
      <c r="AE4001" s="19" t="str">
        <f t="shared" si="383"/>
        <v xml:space="preserve"> </v>
      </c>
    </row>
    <row r="4002" spans="6:31" ht="15">
      <c r="F4002" s="18"/>
      <c r="G4002" s="18"/>
      <c r="Q4002" s="18"/>
      <c r="W4002" s="18"/>
      <c r="Y4002" s="18"/>
      <c r="Z4002" s="19" t="str">
        <f t="shared" si="381"/>
        <v/>
      </c>
      <c r="AA4002" s="19" t="str">
        <f t="shared" si="384"/>
        <v/>
      </c>
      <c r="AB4002" s="19" t="str">
        <f t="shared" si="385"/>
        <v/>
      </c>
      <c r="AC4002" s="19">
        <f t="shared" si="386"/>
        <v>0</v>
      </c>
      <c r="AD4002" s="19">
        <f t="shared" si="382"/>
        <v>0</v>
      </c>
      <c r="AE4002" s="19" t="str">
        <f t="shared" si="383"/>
        <v xml:space="preserve"> </v>
      </c>
    </row>
    <row r="4003" spans="6:31" ht="15">
      <c r="F4003" s="18"/>
      <c r="G4003" s="18"/>
      <c r="Q4003" s="18"/>
      <c r="W4003" s="18"/>
      <c r="Y4003" s="18"/>
      <c r="Z4003" s="19" t="str">
        <f t="shared" si="381"/>
        <v/>
      </c>
      <c r="AA4003" s="19" t="str">
        <f t="shared" si="384"/>
        <v/>
      </c>
      <c r="AB4003" s="19" t="str">
        <f t="shared" si="385"/>
        <v/>
      </c>
      <c r="AC4003" s="19">
        <f t="shared" si="386"/>
        <v>0</v>
      </c>
      <c r="AD4003" s="19">
        <f t="shared" si="382"/>
        <v>0</v>
      </c>
      <c r="AE4003" s="19" t="str">
        <f t="shared" si="383"/>
        <v xml:space="preserve"> </v>
      </c>
    </row>
    <row r="4004" spans="6:31" ht="15">
      <c r="F4004" s="18"/>
      <c r="G4004" s="18"/>
      <c r="Q4004" s="18"/>
      <c r="W4004" s="18"/>
      <c r="Y4004" s="18"/>
      <c r="Z4004" s="19" t="str">
        <f t="shared" si="381"/>
        <v/>
      </c>
      <c r="AA4004" s="19" t="str">
        <f t="shared" si="384"/>
        <v/>
      </c>
      <c r="AB4004" s="19" t="str">
        <f t="shared" si="385"/>
        <v/>
      </c>
      <c r="AC4004" s="19">
        <f t="shared" si="386"/>
        <v>0</v>
      </c>
      <c r="AD4004" s="19">
        <f t="shared" si="382"/>
        <v>0</v>
      </c>
      <c r="AE4004" s="19" t="str">
        <f t="shared" si="383"/>
        <v xml:space="preserve"> </v>
      </c>
    </row>
    <row r="4005" spans="6:31" ht="15">
      <c r="F4005" s="18"/>
      <c r="G4005" s="18"/>
      <c r="Q4005" s="18"/>
      <c r="W4005" s="18"/>
      <c r="Y4005" s="18"/>
      <c r="Z4005" s="19" t="str">
        <f t="shared" si="381"/>
        <v/>
      </c>
      <c r="AA4005" s="19" t="str">
        <f t="shared" si="384"/>
        <v/>
      </c>
      <c r="AB4005" s="19" t="str">
        <f t="shared" si="385"/>
        <v/>
      </c>
      <c r="AC4005" s="19">
        <f t="shared" si="386"/>
        <v>0</v>
      </c>
      <c r="AD4005" s="19">
        <f t="shared" si="382"/>
        <v>0</v>
      </c>
      <c r="AE4005" s="19" t="str">
        <f t="shared" si="383"/>
        <v xml:space="preserve"> </v>
      </c>
    </row>
    <row r="4006" spans="6:31" ht="15">
      <c r="F4006" s="18"/>
      <c r="G4006" s="18"/>
      <c r="Q4006" s="18"/>
      <c r="W4006" s="18"/>
      <c r="Y4006" s="18"/>
      <c r="Z4006" s="19" t="str">
        <f t="shared" si="381"/>
        <v/>
      </c>
      <c r="AA4006" s="19" t="str">
        <f t="shared" si="384"/>
        <v/>
      </c>
      <c r="AB4006" s="19" t="str">
        <f t="shared" si="385"/>
        <v/>
      </c>
      <c r="AC4006" s="19">
        <f t="shared" si="386"/>
        <v>0</v>
      </c>
      <c r="AD4006" s="19">
        <f t="shared" si="382"/>
        <v>0</v>
      </c>
      <c r="AE4006" s="19" t="str">
        <f t="shared" si="383"/>
        <v xml:space="preserve"> </v>
      </c>
    </row>
    <row r="4007" spans="6:31" ht="15">
      <c r="F4007" s="18"/>
      <c r="G4007" s="18"/>
      <c r="Q4007" s="18"/>
      <c r="W4007" s="18"/>
      <c r="Y4007" s="18"/>
      <c r="Z4007" s="19" t="str">
        <f t="shared" si="381"/>
        <v/>
      </c>
      <c r="AA4007" s="19" t="str">
        <f t="shared" si="384"/>
        <v/>
      </c>
      <c r="AB4007" s="19" t="str">
        <f t="shared" si="385"/>
        <v/>
      </c>
      <c r="AC4007" s="19">
        <f t="shared" si="386"/>
        <v>0</v>
      </c>
      <c r="AD4007" s="19">
        <f t="shared" si="382"/>
        <v>0</v>
      </c>
      <c r="AE4007" s="19" t="str">
        <f t="shared" si="383"/>
        <v xml:space="preserve"> </v>
      </c>
    </row>
    <row r="4008" spans="6:31" ht="15">
      <c r="F4008" s="18"/>
      <c r="G4008" s="18"/>
      <c r="Q4008" s="18"/>
      <c r="W4008" s="18"/>
      <c r="Y4008" s="18"/>
      <c r="Z4008" s="19" t="str">
        <f t="shared" si="381"/>
        <v/>
      </c>
      <c r="AA4008" s="19" t="str">
        <f t="shared" si="384"/>
        <v/>
      </c>
      <c r="AB4008" s="19" t="str">
        <f t="shared" si="385"/>
        <v/>
      </c>
      <c r="AC4008" s="19">
        <f t="shared" si="386"/>
        <v>0</v>
      </c>
      <c r="AD4008" s="19">
        <f t="shared" si="382"/>
        <v>0</v>
      </c>
      <c r="AE4008" s="19" t="str">
        <f t="shared" si="383"/>
        <v xml:space="preserve"> </v>
      </c>
    </row>
    <row r="4009" spans="6:31" ht="15">
      <c r="F4009" s="18"/>
      <c r="G4009" s="18"/>
      <c r="Q4009" s="18"/>
      <c r="W4009" s="18"/>
      <c r="Y4009" s="18"/>
      <c r="Z4009" s="19" t="str">
        <f t="shared" si="381"/>
        <v/>
      </c>
      <c r="AA4009" s="19" t="str">
        <f t="shared" si="384"/>
        <v/>
      </c>
      <c r="AB4009" s="19" t="str">
        <f t="shared" si="385"/>
        <v/>
      </c>
      <c r="AC4009" s="19">
        <f t="shared" si="386"/>
        <v>0</v>
      </c>
      <c r="AD4009" s="19">
        <f t="shared" si="382"/>
        <v>0</v>
      </c>
      <c r="AE4009" s="19" t="str">
        <f t="shared" si="383"/>
        <v xml:space="preserve"> </v>
      </c>
    </row>
    <row r="4010" spans="6:31" ht="15">
      <c r="F4010" s="18"/>
      <c r="G4010" s="18"/>
      <c r="Q4010" s="18"/>
      <c r="W4010" s="18"/>
      <c r="Y4010" s="18"/>
      <c r="Z4010" s="19" t="str">
        <f t="shared" si="381"/>
        <v/>
      </c>
      <c r="AA4010" s="19" t="str">
        <f t="shared" si="384"/>
        <v/>
      </c>
      <c r="AB4010" s="19" t="str">
        <f t="shared" si="385"/>
        <v/>
      </c>
      <c r="AC4010" s="19">
        <f t="shared" si="386"/>
        <v>0</v>
      </c>
      <c r="AD4010" s="19">
        <f t="shared" si="382"/>
        <v>0</v>
      </c>
      <c r="AE4010" s="19" t="str">
        <f t="shared" si="383"/>
        <v xml:space="preserve"> </v>
      </c>
    </row>
    <row r="4011" spans="6:31" ht="15">
      <c r="F4011" s="18"/>
      <c r="G4011" s="18"/>
      <c r="Q4011" s="18"/>
      <c r="W4011" s="18"/>
      <c r="Y4011" s="18"/>
      <c r="Z4011" s="19" t="str">
        <f t="shared" si="381"/>
        <v/>
      </c>
      <c r="AA4011" s="19" t="str">
        <f t="shared" si="384"/>
        <v/>
      </c>
      <c r="AB4011" s="19" t="str">
        <f t="shared" si="385"/>
        <v/>
      </c>
      <c r="AC4011" s="19">
        <f t="shared" si="386"/>
        <v>0</v>
      </c>
      <c r="AD4011" s="19">
        <f t="shared" si="382"/>
        <v>0</v>
      </c>
      <c r="AE4011" s="19" t="str">
        <f t="shared" si="383"/>
        <v xml:space="preserve"> </v>
      </c>
    </row>
    <row r="4012" spans="6:31" ht="15">
      <c r="F4012" s="18"/>
      <c r="G4012" s="18"/>
      <c r="Q4012" s="18"/>
      <c r="W4012" s="18"/>
      <c r="Y4012" s="18"/>
      <c r="Z4012" s="19" t="str">
        <f t="shared" si="381"/>
        <v/>
      </c>
      <c r="AA4012" s="19" t="str">
        <f t="shared" si="384"/>
        <v/>
      </c>
      <c r="AB4012" s="19" t="str">
        <f t="shared" si="385"/>
        <v/>
      </c>
      <c r="AC4012" s="19">
        <f t="shared" si="386"/>
        <v>0</v>
      </c>
      <c r="AD4012" s="19">
        <f t="shared" si="382"/>
        <v>0</v>
      </c>
      <c r="AE4012" s="19" t="str">
        <f t="shared" si="383"/>
        <v xml:space="preserve"> </v>
      </c>
    </row>
    <row r="4013" spans="6:31" ht="15">
      <c r="F4013" s="18"/>
      <c r="G4013" s="18"/>
      <c r="Q4013" s="18"/>
      <c r="W4013" s="18"/>
      <c r="Y4013" s="18"/>
      <c r="Z4013" s="19" t="str">
        <f t="shared" si="381"/>
        <v/>
      </c>
      <c r="AA4013" s="19" t="str">
        <f t="shared" si="384"/>
        <v/>
      </c>
      <c r="AB4013" s="19" t="str">
        <f t="shared" si="385"/>
        <v/>
      </c>
      <c r="AC4013" s="19">
        <f t="shared" si="386"/>
        <v>0</v>
      </c>
      <c r="AD4013" s="19">
        <f t="shared" si="382"/>
        <v>0</v>
      </c>
      <c r="AE4013" s="19" t="str">
        <f t="shared" si="383"/>
        <v xml:space="preserve"> </v>
      </c>
    </row>
    <row r="4014" spans="6:31" ht="15">
      <c r="F4014" s="18"/>
      <c r="G4014" s="18"/>
      <c r="Q4014" s="18"/>
      <c r="W4014" s="18"/>
      <c r="Y4014" s="18"/>
      <c r="Z4014" s="19" t="str">
        <f t="shared" si="381"/>
        <v/>
      </c>
      <c r="AA4014" s="19" t="str">
        <f t="shared" si="384"/>
        <v/>
      </c>
      <c r="AB4014" s="19" t="str">
        <f t="shared" si="385"/>
        <v/>
      </c>
      <c r="AC4014" s="19">
        <f t="shared" si="386"/>
        <v>0</v>
      </c>
      <c r="AD4014" s="19">
        <f t="shared" si="382"/>
        <v>0</v>
      </c>
      <c r="AE4014" s="19" t="str">
        <f t="shared" si="383"/>
        <v xml:space="preserve"> </v>
      </c>
    </row>
    <row r="4015" spans="6:31" ht="15">
      <c r="F4015" s="18"/>
      <c r="G4015" s="18"/>
      <c r="Q4015" s="18"/>
      <c r="W4015" s="18"/>
      <c r="Y4015" s="18"/>
      <c r="Z4015" s="19" t="str">
        <f t="shared" si="381"/>
        <v/>
      </c>
      <c r="AA4015" s="19" t="str">
        <f t="shared" si="384"/>
        <v/>
      </c>
      <c r="AB4015" s="19" t="str">
        <f t="shared" si="385"/>
        <v/>
      </c>
      <c r="AC4015" s="19">
        <f t="shared" si="386"/>
        <v>0</v>
      </c>
      <c r="AD4015" s="19">
        <f t="shared" si="382"/>
        <v>0</v>
      </c>
      <c r="AE4015" s="19" t="str">
        <f t="shared" si="383"/>
        <v xml:space="preserve"> </v>
      </c>
    </row>
    <row r="4016" spans="6:31" ht="15">
      <c r="F4016" s="18"/>
      <c r="G4016" s="18"/>
      <c r="Q4016" s="18"/>
      <c r="W4016" s="18"/>
      <c r="Y4016" s="18"/>
      <c r="Z4016" s="19" t="str">
        <f t="shared" si="381"/>
        <v/>
      </c>
      <c r="AA4016" s="19" t="str">
        <f t="shared" si="384"/>
        <v/>
      </c>
      <c r="AB4016" s="19" t="str">
        <f t="shared" si="385"/>
        <v/>
      </c>
      <c r="AC4016" s="19">
        <f t="shared" si="386"/>
        <v>0</v>
      </c>
      <c r="AD4016" s="19">
        <f t="shared" si="382"/>
        <v>0</v>
      </c>
      <c r="AE4016" s="19" t="str">
        <f t="shared" si="383"/>
        <v xml:space="preserve"> </v>
      </c>
    </row>
    <row r="4017" spans="6:31" ht="15">
      <c r="F4017" s="18"/>
      <c r="G4017" s="18"/>
      <c r="Q4017" s="18"/>
      <c r="W4017" s="18"/>
      <c r="Y4017" s="18"/>
      <c r="Z4017" s="19" t="str">
        <f t="shared" si="381"/>
        <v/>
      </c>
      <c r="AA4017" s="19" t="str">
        <f t="shared" si="384"/>
        <v/>
      </c>
      <c r="AB4017" s="19" t="str">
        <f t="shared" si="385"/>
        <v/>
      </c>
      <c r="AC4017" s="19">
        <f t="shared" si="386"/>
        <v>0</v>
      </c>
      <c r="AD4017" s="19">
        <f t="shared" si="382"/>
        <v>0</v>
      </c>
      <c r="AE4017" s="19" t="str">
        <f t="shared" si="383"/>
        <v xml:space="preserve"> </v>
      </c>
    </row>
    <row r="4018" spans="6:31" ht="15">
      <c r="F4018" s="18"/>
      <c r="G4018" s="18"/>
      <c r="Q4018" s="18"/>
      <c r="W4018" s="18"/>
      <c r="Y4018" s="18"/>
      <c r="Z4018" s="19" t="str">
        <f t="shared" si="381"/>
        <v/>
      </c>
      <c r="AA4018" s="19" t="str">
        <f t="shared" si="384"/>
        <v/>
      </c>
      <c r="AB4018" s="19" t="str">
        <f t="shared" si="385"/>
        <v/>
      </c>
      <c r="AC4018" s="19">
        <f t="shared" si="386"/>
        <v>0</v>
      </c>
      <c r="AD4018" s="19">
        <f t="shared" si="382"/>
        <v>0</v>
      </c>
      <c r="AE4018" s="19" t="str">
        <f t="shared" si="383"/>
        <v xml:space="preserve"> </v>
      </c>
    </row>
    <row r="4019" spans="6:31" ht="15">
      <c r="F4019" s="18"/>
      <c r="G4019" s="18"/>
      <c r="Q4019" s="18"/>
      <c r="W4019" s="18"/>
      <c r="Y4019" s="18"/>
      <c r="Z4019" s="19" t="str">
        <f t="shared" si="381"/>
        <v/>
      </c>
      <c r="AA4019" s="19" t="str">
        <f t="shared" si="384"/>
        <v/>
      </c>
      <c r="AB4019" s="19" t="str">
        <f t="shared" si="385"/>
        <v/>
      </c>
      <c r="AC4019" s="19">
        <f t="shared" si="386"/>
        <v>0</v>
      </c>
      <c r="AD4019" s="19">
        <f t="shared" si="382"/>
        <v>0</v>
      </c>
      <c r="AE4019" s="19" t="str">
        <f t="shared" si="383"/>
        <v xml:space="preserve"> </v>
      </c>
    </row>
    <row r="4020" spans="6:31" ht="15">
      <c r="F4020" s="18"/>
      <c r="G4020" s="18"/>
      <c r="Q4020" s="18"/>
      <c r="W4020" s="18"/>
      <c r="Y4020" s="18"/>
      <c r="Z4020" s="19" t="str">
        <f t="shared" si="381"/>
        <v/>
      </c>
      <c r="AA4020" s="19" t="str">
        <f t="shared" si="384"/>
        <v/>
      </c>
      <c r="AB4020" s="19" t="str">
        <f t="shared" si="385"/>
        <v/>
      </c>
      <c r="AC4020" s="19">
        <f t="shared" si="386"/>
        <v>0</v>
      </c>
      <c r="AD4020" s="19">
        <f t="shared" si="382"/>
        <v>0</v>
      </c>
      <c r="AE4020" s="19" t="str">
        <f t="shared" si="383"/>
        <v xml:space="preserve"> </v>
      </c>
    </row>
    <row r="4021" spans="6:31" ht="15">
      <c r="F4021" s="18"/>
      <c r="G4021" s="18"/>
      <c r="Q4021" s="18"/>
      <c r="W4021" s="18"/>
      <c r="Y4021" s="18"/>
      <c r="Z4021" s="19" t="str">
        <f t="shared" si="381"/>
        <v/>
      </c>
      <c r="AA4021" s="19" t="str">
        <f t="shared" si="384"/>
        <v/>
      </c>
      <c r="AB4021" s="19" t="str">
        <f t="shared" si="385"/>
        <v/>
      </c>
      <c r="AC4021" s="19">
        <f t="shared" si="386"/>
        <v>0</v>
      </c>
      <c r="AD4021" s="19">
        <f t="shared" si="382"/>
        <v>0</v>
      </c>
      <c r="AE4021" s="19" t="str">
        <f t="shared" si="383"/>
        <v xml:space="preserve"> </v>
      </c>
    </row>
    <row r="4022" spans="6:31" ht="15">
      <c r="F4022" s="18"/>
      <c r="G4022" s="18"/>
      <c r="Q4022" s="18"/>
      <c r="W4022" s="18"/>
      <c r="Y4022" s="18"/>
      <c r="Z4022" s="19" t="str">
        <f t="shared" si="381"/>
        <v/>
      </c>
      <c r="AA4022" s="19" t="str">
        <f t="shared" si="384"/>
        <v/>
      </c>
      <c r="AB4022" s="19" t="str">
        <f t="shared" si="385"/>
        <v/>
      </c>
      <c r="AC4022" s="19">
        <f t="shared" si="386"/>
        <v>0</v>
      </c>
      <c r="AD4022" s="19">
        <f t="shared" si="382"/>
        <v>0</v>
      </c>
      <c r="AE4022" s="19" t="str">
        <f t="shared" si="383"/>
        <v xml:space="preserve"> </v>
      </c>
    </row>
    <row r="4023" spans="6:31" ht="15">
      <c r="F4023" s="18"/>
      <c r="G4023" s="18"/>
      <c r="Q4023" s="18"/>
      <c r="W4023" s="18"/>
      <c r="Y4023" s="18"/>
      <c r="Z4023" s="19" t="str">
        <f t="shared" si="381"/>
        <v/>
      </c>
      <c r="AA4023" s="19" t="str">
        <f t="shared" si="384"/>
        <v/>
      </c>
      <c r="AB4023" s="19" t="str">
        <f t="shared" si="385"/>
        <v/>
      </c>
      <c r="AC4023" s="19">
        <f t="shared" si="386"/>
        <v>0</v>
      </c>
      <c r="AD4023" s="19">
        <f t="shared" si="382"/>
        <v>0</v>
      </c>
      <c r="AE4023" s="19" t="str">
        <f t="shared" si="383"/>
        <v xml:space="preserve"> </v>
      </c>
    </row>
    <row r="4024" spans="6:31" ht="15">
      <c r="F4024" s="18"/>
      <c r="G4024" s="18"/>
      <c r="Q4024" s="18"/>
      <c r="W4024" s="18"/>
      <c r="Y4024" s="18"/>
      <c r="Z4024" s="19" t="str">
        <f t="shared" si="381"/>
        <v/>
      </c>
      <c r="AA4024" s="19" t="str">
        <f t="shared" si="384"/>
        <v/>
      </c>
      <c r="AB4024" s="19" t="str">
        <f t="shared" si="385"/>
        <v/>
      </c>
      <c r="AC4024" s="19">
        <f t="shared" si="386"/>
        <v>0</v>
      </c>
      <c r="AD4024" s="19">
        <f t="shared" si="382"/>
        <v>0</v>
      </c>
      <c r="AE4024" s="19" t="str">
        <f t="shared" si="383"/>
        <v xml:space="preserve"> </v>
      </c>
    </row>
    <row r="4025" spans="6:31" ht="15">
      <c r="F4025" s="18"/>
      <c r="G4025" s="18"/>
      <c r="Q4025" s="18"/>
      <c r="W4025" s="18"/>
      <c r="Y4025" s="18"/>
      <c r="Z4025" s="19" t="str">
        <f t="shared" si="381"/>
        <v/>
      </c>
      <c r="AA4025" s="19" t="str">
        <f t="shared" si="384"/>
        <v/>
      </c>
      <c r="AB4025" s="19" t="str">
        <f t="shared" si="385"/>
        <v/>
      </c>
      <c r="AC4025" s="19">
        <f t="shared" si="386"/>
        <v>0</v>
      </c>
      <c r="AD4025" s="19">
        <f t="shared" si="382"/>
        <v>0</v>
      </c>
      <c r="AE4025" s="19" t="str">
        <f t="shared" si="383"/>
        <v xml:space="preserve"> </v>
      </c>
    </row>
    <row r="4026" spans="6:31" ht="15">
      <c r="F4026" s="18"/>
      <c r="G4026" s="18"/>
      <c r="Q4026" s="18"/>
      <c r="W4026" s="18"/>
      <c r="Y4026" s="18"/>
      <c r="Z4026" s="19" t="str">
        <f t="shared" si="381"/>
        <v/>
      </c>
      <c r="AA4026" s="19" t="str">
        <f t="shared" si="384"/>
        <v/>
      </c>
      <c r="AB4026" s="19" t="str">
        <f t="shared" si="385"/>
        <v/>
      </c>
      <c r="AC4026" s="19">
        <f t="shared" si="386"/>
        <v>0</v>
      </c>
      <c r="AD4026" s="19">
        <f t="shared" si="382"/>
        <v>0</v>
      </c>
      <c r="AE4026" s="19" t="str">
        <f t="shared" si="383"/>
        <v xml:space="preserve"> </v>
      </c>
    </row>
    <row r="4027" spans="6:31" ht="15">
      <c r="F4027" s="18"/>
      <c r="G4027" s="18"/>
      <c r="Q4027" s="18"/>
      <c r="W4027" s="18"/>
      <c r="Y4027" s="18"/>
      <c r="Z4027" s="19" t="str">
        <f t="shared" si="381"/>
        <v/>
      </c>
      <c r="AA4027" s="19" t="str">
        <f t="shared" si="384"/>
        <v/>
      </c>
      <c r="AB4027" s="19" t="str">
        <f t="shared" si="385"/>
        <v/>
      </c>
      <c r="AC4027" s="19">
        <f t="shared" si="386"/>
        <v>0</v>
      </c>
      <c r="AD4027" s="19">
        <f t="shared" si="382"/>
        <v>0</v>
      </c>
      <c r="AE4027" s="19" t="str">
        <f t="shared" si="383"/>
        <v xml:space="preserve"> </v>
      </c>
    </row>
    <row r="4028" spans="6:31" ht="15">
      <c r="F4028" s="18"/>
      <c r="G4028" s="18"/>
      <c r="Q4028" s="18"/>
      <c r="W4028" s="18"/>
      <c r="Y4028" s="18"/>
      <c r="Z4028" s="19" t="str">
        <f t="shared" si="381"/>
        <v/>
      </c>
      <c r="AA4028" s="19" t="str">
        <f t="shared" si="384"/>
        <v/>
      </c>
      <c r="AB4028" s="19" t="str">
        <f t="shared" si="385"/>
        <v/>
      </c>
      <c r="AC4028" s="19">
        <f t="shared" si="386"/>
        <v>0</v>
      </c>
      <c r="AD4028" s="19">
        <f t="shared" si="382"/>
        <v>0</v>
      </c>
      <c r="AE4028" s="19" t="str">
        <f t="shared" si="383"/>
        <v xml:space="preserve"> </v>
      </c>
    </row>
    <row r="4029" spans="6:31" ht="15">
      <c r="F4029" s="18"/>
      <c r="G4029" s="18"/>
      <c r="Q4029" s="18"/>
      <c r="W4029" s="18"/>
      <c r="Y4029" s="18"/>
      <c r="Z4029" s="19" t="str">
        <f t="shared" si="381"/>
        <v/>
      </c>
      <c r="AA4029" s="19" t="str">
        <f t="shared" si="384"/>
        <v/>
      </c>
      <c r="AB4029" s="19" t="str">
        <f t="shared" si="385"/>
        <v/>
      </c>
      <c r="AC4029" s="19">
        <f t="shared" si="386"/>
        <v>0</v>
      </c>
      <c r="AD4029" s="19">
        <f t="shared" si="382"/>
        <v>0</v>
      </c>
      <c r="AE4029" s="19" t="str">
        <f t="shared" si="383"/>
        <v xml:space="preserve"> </v>
      </c>
    </row>
    <row r="4030" spans="6:31" ht="15">
      <c r="F4030" s="18"/>
      <c r="G4030" s="18"/>
      <c r="Q4030" s="18"/>
      <c r="W4030" s="18"/>
      <c r="Y4030" s="18"/>
      <c r="Z4030" s="19" t="str">
        <f t="shared" si="381"/>
        <v/>
      </c>
      <c r="AA4030" s="19" t="str">
        <f t="shared" si="384"/>
        <v/>
      </c>
      <c r="AB4030" s="19" t="str">
        <f t="shared" si="385"/>
        <v/>
      </c>
      <c r="AC4030" s="19">
        <f t="shared" si="386"/>
        <v>0</v>
      </c>
      <c r="AD4030" s="19">
        <f t="shared" si="382"/>
        <v>0</v>
      </c>
      <c r="AE4030" s="19" t="str">
        <f t="shared" si="383"/>
        <v xml:space="preserve"> </v>
      </c>
    </row>
    <row r="4031" spans="6:31" ht="15">
      <c r="F4031" s="18"/>
      <c r="G4031" s="18"/>
      <c r="Q4031" s="18"/>
      <c r="W4031" s="18"/>
      <c r="Y4031" s="18"/>
      <c r="Z4031" s="19" t="str">
        <f t="shared" si="381"/>
        <v/>
      </c>
      <c r="AA4031" s="19" t="str">
        <f t="shared" si="384"/>
        <v/>
      </c>
      <c r="AB4031" s="19" t="str">
        <f t="shared" si="385"/>
        <v/>
      </c>
      <c r="AC4031" s="19">
        <f t="shared" si="386"/>
        <v>0</v>
      </c>
      <c r="AD4031" s="19">
        <f t="shared" si="382"/>
        <v>0</v>
      </c>
      <c r="AE4031" s="19" t="str">
        <f t="shared" si="383"/>
        <v xml:space="preserve"> </v>
      </c>
    </row>
    <row r="4032" spans="6:31" ht="15">
      <c r="F4032" s="18"/>
      <c r="G4032" s="18"/>
      <c r="Q4032" s="18"/>
      <c r="W4032" s="18"/>
      <c r="Y4032" s="18"/>
      <c r="Z4032" s="19" t="str">
        <f t="shared" si="381"/>
        <v/>
      </c>
      <c r="AA4032" s="19" t="str">
        <f t="shared" si="384"/>
        <v/>
      </c>
      <c r="AB4032" s="19" t="str">
        <f t="shared" si="385"/>
        <v/>
      </c>
      <c r="AC4032" s="19">
        <f t="shared" si="386"/>
        <v>0</v>
      </c>
      <c r="AD4032" s="19">
        <f t="shared" si="382"/>
        <v>0</v>
      </c>
      <c r="AE4032" s="19" t="str">
        <f t="shared" si="383"/>
        <v xml:space="preserve"> </v>
      </c>
    </row>
    <row r="4033" spans="6:31" ht="15">
      <c r="F4033" s="18"/>
      <c r="G4033" s="18"/>
      <c r="Q4033" s="18"/>
      <c r="W4033" s="18"/>
      <c r="Y4033" s="18"/>
      <c r="Z4033" s="19" t="str">
        <f t="shared" si="381"/>
        <v/>
      </c>
      <c r="AA4033" s="19" t="str">
        <f t="shared" si="384"/>
        <v/>
      </c>
      <c r="AB4033" s="19" t="str">
        <f t="shared" si="385"/>
        <v/>
      </c>
      <c r="AC4033" s="19">
        <f t="shared" si="386"/>
        <v>0</v>
      </c>
      <c r="AD4033" s="19">
        <f t="shared" si="382"/>
        <v>0</v>
      </c>
      <c r="AE4033" s="19" t="str">
        <f t="shared" si="383"/>
        <v xml:space="preserve"> </v>
      </c>
    </row>
    <row r="4034" spans="6:31" ht="15">
      <c r="F4034" s="18"/>
      <c r="G4034" s="18"/>
      <c r="Q4034" s="18"/>
      <c r="W4034" s="18"/>
      <c r="Y4034" s="18"/>
      <c r="Z4034" s="19" t="str">
        <f aca="true" t="shared" si="387" ref="Z4034:Z4097">IF(ISNA(VLOOKUP(L4034,Type,2,0)),"",VLOOKUP(L4034,Type,2,0))</f>
        <v/>
      </c>
      <c r="AA4034" s="19" t="str">
        <f t="shared" si="384"/>
        <v/>
      </c>
      <c r="AB4034" s="19" t="str">
        <f t="shared" si="385"/>
        <v/>
      </c>
      <c r="AC4034" s="19">
        <f t="shared" si="386"/>
        <v>0</v>
      </c>
      <c r="AD4034" s="19">
        <f aca="true" t="shared" si="388" ref="AD4034:AD4097">IF(L4034="9D6A","9D6A",IF(OR(AND(L4034=9424,J4034=16114),AND(L4034=9434,J4034=16114),AND(L4034=4160,J4034=16114)),"COMP",IF(AND(L4034=4215,J4034=16114),"MC",IF(J4034="",K4034,(VLOOKUP(L4034,Type,9,0))))))</f>
        <v>0</v>
      </c>
      <c r="AE4034" s="19" t="str">
        <f t="shared" si="383"/>
        <v xml:space="preserve"> </v>
      </c>
    </row>
    <row r="4035" spans="6:31" ht="15">
      <c r="F4035" s="18"/>
      <c r="G4035" s="18"/>
      <c r="Q4035" s="18"/>
      <c r="W4035" s="18"/>
      <c r="Y4035" s="18"/>
      <c r="Z4035" s="19" t="str">
        <f t="shared" si="387"/>
        <v/>
      </c>
      <c r="AA4035" s="19" t="str">
        <f t="shared" si="384"/>
        <v/>
      </c>
      <c r="AB4035" s="19" t="str">
        <f t="shared" si="385"/>
        <v/>
      </c>
      <c r="AC4035" s="19">
        <f t="shared" si="386"/>
        <v>0</v>
      </c>
      <c r="AD4035" s="19">
        <f t="shared" si="388"/>
        <v>0</v>
      </c>
      <c r="AE4035" s="19" t="str">
        <f aca="true" t="shared" si="389" ref="AE4035:AE4098">D4035&amp;" "&amp;C4035</f>
        <v xml:space="preserve"> </v>
      </c>
    </row>
    <row r="4036" spans="6:31" ht="15">
      <c r="F4036" s="18"/>
      <c r="G4036" s="18"/>
      <c r="Q4036" s="18"/>
      <c r="W4036" s="18"/>
      <c r="Y4036" s="18"/>
      <c r="Z4036" s="19" t="str">
        <f t="shared" si="387"/>
        <v/>
      </c>
      <c r="AA4036" s="19" t="str">
        <f t="shared" si="384"/>
        <v/>
      </c>
      <c r="AB4036" s="19" t="str">
        <f t="shared" si="385"/>
        <v/>
      </c>
      <c r="AC4036" s="19">
        <f t="shared" si="386"/>
        <v>0</v>
      </c>
      <c r="AD4036" s="19">
        <f t="shared" si="388"/>
        <v>0</v>
      </c>
      <c r="AE4036" s="19" t="str">
        <f t="shared" si="389"/>
        <v xml:space="preserve"> </v>
      </c>
    </row>
    <row r="4037" spans="6:31" ht="15">
      <c r="F4037" s="18"/>
      <c r="G4037" s="18"/>
      <c r="Q4037" s="18"/>
      <c r="W4037" s="18"/>
      <c r="Y4037" s="18"/>
      <c r="Z4037" s="19" t="str">
        <f t="shared" si="387"/>
        <v/>
      </c>
      <c r="AA4037" s="19" t="str">
        <f t="shared" si="384"/>
        <v/>
      </c>
      <c r="AB4037" s="19" t="str">
        <f t="shared" si="385"/>
        <v/>
      </c>
      <c r="AC4037" s="19">
        <f t="shared" si="386"/>
        <v>0</v>
      </c>
      <c r="AD4037" s="19">
        <f t="shared" si="388"/>
        <v>0</v>
      </c>
      <c r="AE4037" s="19" t="str">
        <f t="shared" si="389"/>
        <v xml:space="preserve"> </v>
      </c>
    </row>
    <row r="4038" spans="6:31" ht="15">
      <c r="F4038" s="18"/>
      <c r="G4038" s="18"/>
      <c r="Q4038" s="18"/>
      <c r="W4038" s="18"/>
      <c r="Y4038" s="18"/>
      <c r="Z4038" s="19" t="str">
        <f t="shared" si="387"/>
        <v/>
      </c>
      <c r="AA4038" s="19" t="str">
        <f t="shared" si="384"/>
        <v/>
      </c>
      <c r="AB4038" s="19" t="str">
        <f t="shared" si="385"/>
        <v/>
      </c>
      <c r="AC4038" s="19">
        <f t="shared" si="386"/>
        <v>0</v>
      </c>
      <c r="AD4038" s="19">
        <f t="shared" si="388"/>
        <v>0</v>
      </c>
      <c r="AE4038" s="19" t="str">
        <f t="shared" si="389"/>
        <v xml:space="preserve"> </v>
      </c>
    </row>
    <row r="4039" spans="6:31" ht="15">
      <c r="F4039" s="18"/>
      <c r="G4039" s="18"/>
      <c r="Q4039" s="18"/>
      <c r="W4039" s="18"/>
      <c r="Y4039" s="18"/>
      <c r="Z4039" s="19" t="str">
        <f t="shared" si="387"/>
        <v/>
      </c>
      <c r="AA4039" s="19" t="str">
        <f t="shared" si="384"/>
        <v/>
      </c>
      <c r="AB4039" s="19" t="str">
        <f t="shared" si="385"/>
        <v/>
      </c>
      <c r="AC4039" s="19">
        <f t="shared" si="386"/>
        <v>0</v>
      </c>
      <c r="AD4039" s="19">
        <f t="shared" si="388"/>
        <v>0</v>
      </c>
      <c r="AE4039" s="19" t="str">
        <f t="shared" si="389"/>
        <v xml:space="preserve"> </v>
      </c>
    </row>
    <row r="4040" spans="6:31" ht="15">
      <c r="F4040" s="18"/>
      <c r="G4040" s="18"/>
      <c r="Q4040" s="18"/>
      <c r="W4040" s="18"/>
      <c r="Y4040" s="18"/>
      <c r="Z4040" s="19" t="str">
        <f t="shared" si="387"/>
        <v/>
      </c>
      <c r="AA4040" s="19" t="str">
        <f t="shared" si="384"/>
        <v/>
      </c>
      <c r="AB4040" s="19" t="str">
        <f t="shared" si="385"/>
        <v/>
      </c>
      <c r="AC4040" s="19">
        <f t="shared" si="386"/>
        <v>0</v>
      </c>
      <c r="AD4040" s="19">
        <f t="shared" si="388"/>
        <v>0</v>
      </c>
      <c r="AE4040" s="19" t="str">
        <f t="shared" si="389"/>
        <v xml:space="preserve"> </v>
      </c>
    </row>
    <row r="4041" spans="6:31" ht="15">
      <c r="F4041" s="18"/>
      <c r="G4041" s="18"/>
      <c r="Q4041" s="18"/>
      <c r="W4041" s="18"/>
      <c r="Y4041" s="18"/>
      <c r="Z4041" s="19" t="str">
        <f t="shared" si="387"/>
        <v/>
      </c>
      <c r="AA4041" s="19" t="str">
        <f t="shared" si="384"/>
        <v/>
      </c>
      <c r="AB4041" s="19" t="str">
        <f t="shared" si="385"/>
        <v/>
      </c>
      <c r="AC4041" s="19">
        <f t="shared" si="386"/>
        <v>0</v>
      </c>
      <c r="AD4041" s="19">
        <f t="shared" si="388"/>
        <v>0</v>
      </c>
      <c r="AE4041" s="19" t="str">
        <f t="shared" si="389"/>
        <v xml:space="preserve"> </v>
      </c>
    </row>
    <row r="4042" spans="6:31" ht="15">
      <c r="F4042" s="18"/>
      <c r="G4042" s="18"/>
      <c r="Q4042" s="18"/>
      <c r="W4042" s="18"/>
      <c r="Y4042" s="18"/>
      <c r="Z4042" s="19" t="str">
        <f t="shared" si="387"/>
        <v/>
      </c>
      <c r="AA4042" s="19" t="str">
        <f t="shared" si="384"/>
        <v/>
      </c>
      <c r="AB4042" s="19" t="str">
        <f t="shared" si="385"/>
        <v/>
      </c>
      <c r="AC4042" s="19">
        <f t="shared" si="386"/>
        <v>0</v>
      </c>
      <c r="AD4042" s="19">
        <f t="shared" si="388"/>
        <v>0</v>
      </c>
      <c r="AE4042" s="19" t="str">
        <f t="shared" si="389"/>
        <v xml:space="preserve"> </v>
      </c>
    </row>
    <row r="4043" spans="6:31" ht="15">
      <c r="F4043" s="18"/>
      <c r="G4043" s="18"/>
      <c r="Q4043" s="18"/>
      <c r="W4043" s="18"/>
      <c r="Y4043" s="18"/>
      <c r="Z4043" s="19" t="str">
        <f t="shared" si="387"/>
        <v/>
      </c>
      <c r="AA4043" s="19" t="str">
        <f t="shared" si="384"/>
        <v/>
      </c>
      <c r="AB4043" s="19" t="str">
        <f t="shared" si="385"/>
        <v/>
      </c>
      <c r="AC4043" s="19">
        <f t="shared" si="386"/>
        <v>0</v>
      </c>
      <c r="AD4043" s="19">
        <f t="shared" si="388"/>
        <v>0</v>
      </c>
      <c r="AE4043" s="19" t="str">
        <f t="shared" si="389"/>
        <v xml:space="preserve"> </v>
      </c>
    </row>
    <row r="4044" spans="6:31" ht="15">
      <c r="F4044" s="18"/>
      <c r="G4044" s="18"/>
      <c r="Q4044" s="18"/>
      <c r="W4044" s="18"/>
      <c r="Y4044" s="18"/>
      <c r="Z4044" s="19" t="str">
        <f t="shared" si="387"/>
        <v/>
      </c>
      <c r="AA4044" s="19" t="str">
        <f t="shared" si="384"/>
        <v/>
      </c>
      <c r="AB4044" s="19" t="str">
        <f t="shared" si="385"/>
        <v/>
      </c>
      <c r="AC4044" s="19">
        <f t="shared" si="386"/>
        <v>0</v>
      </c>
      <c r="AD4044" s="19">
        <f t="shared" si="388"/>
        <v>0</v>
      </c>
      <c r="AE4044" s="19" t="str">
        <f t="shared" si="389"/>
        <v xml:space="preserve"> </v>
      </c>
    </row>
    <row r="4045" spans="6:31" ht="15">
      <c r="F4045" s="18"/>
      <c r="G4045" s="18"/>
      <c r="Q4045" s="18"/>
      <c r="W4045" s="18"/>
      <c r="Y4045" s="18"/>
      <c r="Z4045" s="19" t="str">
        <f t="shared" si="387"/>
        <v/>
      </c>
      <c r="AA4045" s="19" t="str">
        <f t="shared" si="384"/>
        <v/>
      </c>
      <c r="AB4045" s="19" t="str">
        <f t="shared" si="385"/>
        <v/>
      </c>
      <c r="AC4045" s="19">
        <f t="shared" si="386"/>
        <v>0</v>
      </c>
      <c r="AD4045" s="19">
        <f t="shared" si="388"/>
        <v>0</v>
      </c>
      <c r="AE4045" s="19" t="str">
        <f t="shared" si="389"/>
        <v xml:space="preserve"> </v>
      </c>
    </row>
    <row r="4046" spans="6:31" ht="15">
      <c r="F4046" s="18"/>
      <c r="G4046" s="18"/>
      <c r="Q4046" s="18"/>
      <c r="W4046" s="18"/>
      <c r="Y4046" s="18"/>
      <c r="Z4046" s="19" t="str">
        <f t="shared" si="387"/>
        <v/>
      </c>
      <c r="AA4046" s="19" t="str">
        <f t="shared" si="384"/>
        <v/>
      </c>
      <c r="AB4046" s="19" t="str">
        <f t="shared" si="385"/>
        <v/>
      </c>
      <c r="AC4046" s="19">
        <f t="shared" si="386"/>
        <v>0</v>
      </c>
      <c r="AD4046" s="19">
        <f t="shared" si="388"/>
        <v>0</v>
      </c>
      <c r="AE4046" s="19" t="str">
        <f t="shared" si="389"/>
        <v xml:space="preserve"> </v>
      </c>
    </row>
    <row r="4047" spans="6:31" ht="15">
      <c r="F4047" s="18"/>
      <c r="G4047" s="18"/>
      <c r="Q4047" s="18"/>
      <c r="W4047" s="18"/>
      <c r="Y4047" s="18"/>
      <c r="Z4047" s="19" t="str">
        <f t="shared" si="387"/>
        <v/>
      </c>
      <c r="AA4047" s="19" t="str">
        <f t="shared" si="384"/>
        <v/>
      </c>
      <c r="AB4047" s="19" t="str">
        <f t="shared" si="385"/>
        <v/>
      </c>
      <c r="AC4047" s="19">
        <f t="shared" si="386"/>
        <v>0</v>
      </c>
      <c r="AD4047" s="19">
        <f t="shared" si="388"/>
        <v>0</v>
      </c>
      <c r="AE4047" s="19" t="str">
        <f t="shared" si="389"/>
        <v xml:space="preserve"> </v>
      </c>
    </row>
    <row r="4048" spans="6:31" ht="15">
      <c r="F4048" s="18"/>
      <c r="G4048" s="18"/>
      <c r="Q4048" s="18"/>
      <c r="W4048" s="18"/>
      <c r="Y4048" s="18"/>
      <c r="Z4048" s="19" t="str">
        <f t="shared" si="387"/>
        <v/>
      </c>
      <c r="AA4048" s="19" t="str">
        <f t="shared" si="384"/>
        <v/>
      </c>
      <c r="AB4048" s="19" t="str">
        <f t="shared" si="385"/>
        <v/>
      </c>
      <c r="AC4048" s="19">
        <f t="shared" si="386"/>
        <v>0</v>
      </c>
      <c r="AD4048" s="19">
        <f t="shared" si="388"/>
        <v>0</v>
      </c>
      <c r="AE4048" s="19" t="str">
        <f t="shared" si="389"/>
        <v xml:space="preserve"> </v>
      </c>
    </row>
    <row r="4049" spans="6:31" ht="15">
      <c r="F4049" s="18"/>
      <c r="G4049" s="18"/>
      <c r="Q4049" s="18"/>
      <c r="W4049" s="18"/>
      <c r="Y4049" s="18"/>
      <c r="Z4049" s="19" t="str">
        <f t="shared" si="387"/>
        <v/>
      </c>
      <c r="AA4049" s="19" t="str">
        <f t="shared" si="384"/>
        <v/>
      </c>
      <c r="AB4049" s="19" t="str">
        <f t="shared" si="385"/>
        <v/>
      </c>
      <c r="AC4049" s="19">
        <f t="shared" si="386"/>
        <v>0</v>
      </c>
      <c r="AD4049" s="19">
        <f t="shared" si="388"/>
        <v>0</v>
      </c>
      <c r="AE4049" s="19" t="str">
        <f t="shared" si="389"/>
        <v xml:space="preserve"> </v>
      </c>
    </row>
    <row r="4050" spans="6:31" ht="15">
      <c r="F4050" s="18"/>
      <c r="G4050" s="18"/>
      <c r="Q4050" s="18"/>
      <c r="W4050" s="18"/>
      <c r="Y4050" s="18"/>
      <c r="Z4050" s="19" t="str">
        <f t="shared" si="387"/>
        <v/>
      </c>
      <c r="AA4050" s="19" t="str">
        <f t="shared" si="384"/>
        <v/>
      </c>
      <c r="AB4050" s="19" t="str">
        <f t="shared" si="385"/>
        <v/>
      </c>
      <c r="AC4050" s="19">
        <f t="shared" si="386"/>
        <v>0</v>
      </c>
      <c r="AD4050" s="19">
        <f t="shared" si="388"/>
        <v>0</v>
      </c>
      <c r="AE4050" s="19" t="str">
        <f t="shared" si="389"/>
        <v xml:space="preserve"> </v>
      </c>
    </row>
    <row r="4051" spans="6:31" ht="15">
      <c r="F4051" s="18"/>
      <c r="G4051" s="18"/>
      <c r="Q4051" s="18"/>
      <c r="W4051" s="18"/>
      <c r="Y4051" s="18"/>
      <c r="Z4051" s="19" t="str">
        <f t="shared" si="387"/>
        <v/>
      </c>
      <c r="AA4051" s="19" t="str">
        <f t="shared" si="384"/>
        <v/>
      </c>
      <c r="AB4051" s="19" t="str">
        <f t="shared" si="385"/>
        <v/>
      </c>
      <c r="AC4051" s="19">
        <f t="shared" si="386"/>
        <v>0</v>
      </c>
      <c r="AD4051" s="19">
        <f t="shared" si="388"/>
        <v>0</v>
      </c>
      <c r="AE4051" s="19" t="str">
        <f t="shared" si="389"/>
        <v xml:space="preserve"> </v>
      </c>
    </row>
    <row r="4052" spans="6:31" ht="15">
      <c r="F4052" s="18"/>
      <c r="G4052" s="18"/>
      <c r="Q4052" s="18"/>
      <c r="W4052" s="18"/>
      <c r="Y4052" s="18"/>
      <c r="Z4052" s="19" t="str">
        <f t="shared" si="387"/>
        <v/>
      </c>
      <c r="AA4052" s="19" t="str">
        <f t="shared" si="384"/>
        <v/>
      </c>
      <c r="AB4052" s="19" t="str">
        <f t="shared" si="385"/>
        <v/>
      </c>
      <c r="AC4052" s="19">
        <f t="shared" si="386"/>
        <v>0</v>
      </c>
      <c r="AD4052" s="19">
        <f t="shared" si="388"/>
        <v>0</v>
      </c>
      <c r="AE4052" s="19" t="str">
        <f t="shared" si="389"/>
        <v xml:space="preserve"> </v>
      </c>
    </row>
    <row r="4053" spans="6:31" ht="15">
      <c r="F4053" s="18"/>
      <c r="G4053" s="18"/>
      <c r="Q4053" s="18"/>
      <c r="W4053" s="18"/>
      <c r="Y4053" s="18"/>
      <c r="Z4053" s="19" t="str">
        <f t="shared" si="387"/>
        <v/>
      </c>
      <c r="AA4053" s="19" t="str">
        <f t="shared" si="384"/>
        <v/>
      </c>
      <c r="AB4053" s="19" t="str">
        <f t="shared" si="385"/>
        <v/>
      </c>
      <c r="AC4053" s="19">
        <f t="shared" si="386"/>
        <v>0</v>
      </c>
      <c r="AD4053" s="19">
        <f t="shared" si="388"/>
        <v>0</v>
      </c>
      <c r="AE4053" s="19" t="str">
        <f t="shared" si="389"/>
        <v xml:space="preserve"> </v>
      </c>
    </row>
    <row r="4054" spans="6:31" ht="15">
      <c r="F4054" s="18"/>
      <c r="G4054" s="18"/>
      <c r="Q4054" s="18"/>
      <c r="W4054" s="18"/>
      <c r="Y4054" s="18"/>
      <c r="Z4054" s="19" t="str">
        <f t="shared" si="387"/>
        <v/>
      </c>
      <c r="AA4054" s="19" t="str">
        <f t="shared" si="384"/>
        <v/>
      </c>
      <c r="AB4054" s="19" t="str">
        <f t="shared" si="385"/>
        <v/>
      </c>
      <c r="AC4054" s="19">
        <f t="shared" si="386"/>
        <v>0</v>
      </c>
      <c r="AD4054" s="19">
        <f t="shared" si="388"/>
        <v>0</v>
      </c>
      <c r="AE4054" s="19" t="str">
        <f t="shared" si="389"/>
        <v xml:space="preserve"> </v>
      </c>
    </row>
    <row r="4055" spans="6:31" ht="15">
      <c r="F4055" s="18"/>
      <c r="G4055" s="18"/>
      <c r="Q4055" s="18"/>
      <c r="W4055" s="18"/>
      <c r="Y4055" s="18"/>
      <c r="Z4055" s="19" t="str">
        <f t="shared" si="387"/>
        <v/>
      </c>
      <c r="AA4055" s="19" t="str">
        <f t="shared" si="384"/>
        <v/>
      </c>
      <c r="AB4055" s="19" t="str">
        <f t="shared" si="385"/>
        <v/>
      </c>
      <c r="AC4055" s="19">
        <f t="shared" si="386"/>
        <v>0</v>
      </c>
      <c r="AD4055" s="19">
        <f t="shared" si="388"/>
        <v>0</v>
      </c>
      <c r="AE4055" s="19" t="str">
        <f t="shared" si="389"/>
        <v xml:space="preserve"> </v>
      </c>
    </row>
    <row r="4056" spans="6:31" ht="15">
      <c r="F4056" s="18"/>
      <c r="G4056" s="18"/>
      <c r="Q4056" s="18"/>
      <c r="W4056" s="18"/>
      <c r="Y4056" s="18"/>
      <c r="Z4056" s="19" t="str">
        <f t="shared" si="387"/>
        <v/>
      </c>
      <c r="AA4056" s="19" t="str">
        <f t="shared" si="384"/>
        <v/>
      </c>
      <c r="AB4056" s="19" t="str">
        <f t="shared" si="385"/>
        <v/>
      </c>
      <c r="AC4056" s="19">
        <f t="shared" si="386"/>
        <v>0</v>
      </c>
      <c r="AD4056" s="19">
        <f t="shared" si="388"/>
        <v>0</v>
      </c>
      <c r="AE4056" s="19" t="str">
        <f t="shared" si="389"/>
        <v xml:space="preserve"> </v>
      </c>
    </row>
    <row r="4057" spans="6:31" ht="15">
      <c r="F4057" s="18"/>
      <c r="G4057" s="18"/>
      <c r="Q4057" s="18"/>
      <c r="W4057" s="18"/>
      <c r="Y4057" s="18"/>
      <c r="Z4057" s="19" t="str">
        <f t="shared" si="387"/>
        <v/>
      </c>
      <c r="AA4057" s="19" t="str">
        <f t="shared" si="384"/>
        <v/>
      </c>
      <c r="AB4057" s="19" t="str">
        <f t="shared" si="385"/>
        <v/>
      </c>
      <c r="AC4057" s="19">
        <f t="shared" si="386"/>
        <v>0</v>
      </c>
      <c r="AD4057" s="19">
        <f t="shared" si="388"/>
        <v>0</v>
      </c>
      <c r="AE4057" s="19" t="str">
        <f t="shared" si="389"/>
        <v xml:space="preserve"> </v>
      </c>
    </row>
    <row r="4058" spans="6:31" ht="15">
      <c r="F4058" s="18"/>
      <c r="G4058" s="18"/>
      <c r="Q4058" s="18"/>
      <c r="W4058" s="18"/>
      <c r="Y4058" s="18"/>
      <c r="Z4058" s="19" t="str">
        <f t="shared" si="387"/>
        <v/>
      </c>
      <c r="AA4058" s="19" t="str">
        <f t="shared" si="384"/>
        <v/>
      </c>
      <c r="AB4058" s="19" t="str">
        <f t="shared" si="385"/>
        <v/>
      </c>
      <c r="AC4058" s="19">
        <f t="shared" si="386"/>
        <v>0</v>
      </c>
      <c r="AD4058" s="19">
        <f t="shared" si="388"/>
        <v>0</v>
      </c>
      <c r="AE4058" s="19" t="str">
        <f t="shared" si="389"/>
        <v xml:space="preserve"> </v>
      </c>
    </row>
    <row r="4059" spans="6:31" ht="15">
      <c r="F4059" s="18"/>
      <c r="G4059" s="18"/>
      <c r="Q4059" s="18"/>
      <c r="W4059" s="18"/>
      <c r="Y4059" s="18"/>
      <c r="Z4059" s="19" t="str">
        <f t="shared" si="387"/>
        <v/>
      </c>
      <c r="AA4059" s="19" t="str">
        <f t="shared" si="384"/>
        <v/>
      </c>
      <c r="AB4059" s="19" t="str">
        <f t="shared" si="385"/>
        <v/>
      </c>
      <c r="AC4059" s="19">
        <f t="shared" si="386"/>
        <v>0</v>
      </c>
      <c r="AD4059" s="19">
        <f t="shared" si="388"/>
        <v>0</v>
      </c>
      <c r="AE4059" s="19" t="str">
        <f t="shared" si="389"/>
        <v xml:space="preserve"> </v>
      </c>
    </row>
    <row r="4060" spans="6:31" ht="15">
      <c r="F4060" s="18"/>
      <c r="G4060" s="18"/>
      <c r="Q4060" s="18"/>
      <c r="W4060" s="18"/>
      <c r="Y4060" s="18"/>
      <c r="Z4060" s="19" t="str">
        <f t="shared" si="387"/>
        <v/>
      </c>
      <c r="AA4060" s="19" t="str">
        <f aca="true" t="shared" si="390" ref="AA4060:AA4123">IF(P4060="D",O4060,"")</f>
        <v/>
      </c>
      <c r="AB4060" s="19" t="str">
        <f aca="true" t="shared" si="391" ref="AB4060:AB4123">IF(P4060="C",O4060,"")</f>
        <v/>
      </c>
      <c r="AC4060" s="19">
        <f aca="true" t="shared" si="392" ref="AC4060:AC4123">_xlfn.NUMBERVALUE(AB4060)-_xlfn.NUMBERVALUE(AA4060)</f>
        <v>0</v>
      </c>
      <c r="AD4060" s="19">
        <f t="shared" si="388"/>
        <v>0</v>
      </c>
      <c r="AE4060" s="19" t="str">
        <f t="shared" si="389"/>
        <v xml:space="preserve"> </v>
      </c>
    </row>
    <row r="4061" spans="6:31" ht="15">
      <c r="F4061" s="18"/>
      <c r="G4061" s="18"/>
      <c r="Q4061" s="18"/>
      <c r="W4061" s="18"/>
      <c r="Y4061" s="18"/>
      <c r="Z4061" s="19" t="str">
        <f t="shared" si="387"/>
        <v/>
      </c>
      <c r="AA4061" s="19" t="str">
        <f t="shared" si="390"/>
        <v/>
      </c>
      <c r="AB4061" s="19" t="str">
        <f t="shared" si="391"/>
        <v/>
      </c>
      <c r="AC4061" s="19">
        <f t="shared" si="392"/>
        <v>0</v>
      </c>
      <c r="AD4061" s="19">
        <f t="shared" si="388"/>
        <v>0</v>
      </c>
      <c r="AE4061" s="19" t="str">
        <f t="shared" si="389"/>
        <v xml:space="preserve"> </v>
      </c>
    </row>
    <row r="4062" spans="6:31" ht="15">
      <c r="F4062" s="18"/>
      <c r="G4062" s="18"/>
      <c r="Q4062" s="18"/>
      <c r="W4062" s="18"/>
      <c r="Y4062" s="18"/>
      <c r="Z4062" s="19" t="str">
        <f t="shared" si="387"/>
        <v/>
      </c>
      <c r="AA4062" s="19" t="str">
        <f t="shared" si="390"/>
        <v/>
      </c>
      <c r="AB4062" s="19" t="str">
        <f t="shared" si="391"/>
        <v/>
      </c>
      <c r="AC4062" s="19">
        <f t="shared" si="392"/>
        <v>0</v>
      </c>
      <c r="AD4062" s="19">
        <f t="shared" si="388"/>
        <v>0</v>
      </c>
      <c r="AE4062" s="19" t="str">
        <f t="shared" si="389"/>
        <v xml:space="preserve"> </v>
      </c>
    </row>
    <row r="4063" spans="6:31" ht="15">
      <c r="F4063" s="18"/>
      <c r="G4063" s="18"/>
      <c r="Q4063" s="18"/>
      <c r="W4063" s="18"/>
      <c r="Y4063" s="18"/>
      <c r="Z4063" s="19" t="str">
        <f t="shared" si="387"/>
        <v/>
      </c>
      <c r="AA4063" s="19" t="str">
        <f t="shared" si="390"/>
        <v/>
      </c>
      <c r="AB4063" s="19" t="str">
        <f t="shared" si="391"/>
        <v/>
      </c>
      <c r="AC4063" s="19">
        <f t="shared" si="392"/>
        <v>0</v>
      </c>
      <c r="AD4063" s="19">
        <f t="shared" si="388"/>
        <v>0</v>
      </c>
      <c r="AE4063" s="19" t="str">
        <f t="shared" si="389"/>
        <v xml:space="preserve"> </v>
      </c>
    </row>
    <row r="4064" spans="6:31" ht="15">
      <c r="F4064" s="18"/>
      <c r="G4064" s="18"/>
      <c r="Q4064" s="18"/>
      <c r="W4064" s="18"/>
      <c r="Y4064" s="18"/>
      <c r="Z4064" s="19" t="str">
        <f t="shared" si="387"/>
        <v/>
      </c>
      <c r="AA4064" s="19" t="str">
        <f t="shared" si="390"/>
        <v/>
      </c>
      <c r="AB4064" s="19" t="str">
        <f t="shared" si="391"/>
        <v/>
      </c>
      <c r="AC4064" s="19">
        <f t="shared" si="392"/>
        <v>0</v>
      </c>
      <c r="AD4064" s="19">
        <f t="shared" si="388"/>
        <v>0</v>
      </c>
      <c r="AE4064" s="19" t="str">
        <f t="shared" si="389"/>
        <v xml:space="preserve"> </v>
      </c>
    </row>
    <row r="4065" spans="6:31" ht="15">
      <c r="F4065" s="18"/>
      <c r="G4065" s="18"/>
      <c r="Q4065" s="18"/>
      <c r="W4065" s="18"/>
      <c r="Y4065" s="18"/>
      <c r="Z4065" s="19" t="str">
        <f t="shared" si="387"/>
        <v/>
      </c>
      <c r="AA4065" s="19" t="str">
        <f t="shared" si="390"/>
        <v/>
      </c>
      <c r="AB4065" s="19" t="str">
        <f t="shared" si="391"/>
        <v/>
      </c>
      <c r="AC4065" s="19">
        <f t="shared" si="392"/>
        <v>0</v>
      </c>
      <c r="AD4065" s="19">
        <f t="shared" si="388"/>
        <v>0</v>
      </c>
      <c r="AE4065" s="19" t="str">
        <f t="shared" si="389"/>
        <v xml:space="preserve"> </v>
      </c>
    </row>
    <row r="4066" spans="6:31" ht="15">
      <c r="F4066" s="18"/>
      <c r="G4066" s="18"/>
      <c r="Q4066" s="18"/>
      <c r="W4066" s="18"/>
      <c r="Y4066" s="18"/>
      <c r="Z4066" s="19" t="str">
        <f t="shared" si="387"/>
        <v/>
      </c>
      <c r="AA4066" s="19" t="str">
        <f t="shared" si="390"/>
        <v/>
      </c>
      <c r="AB4066" s="19" t="str">
        <f t="shared" si="391"/>
        <v/>
      </c>
      <c r="AC4066" s="19">
        <f t="shared" si="392"/>
        <v>0</v>
      </c>
      <c r="AD4066" s="19">
        <f t="shared" si="388"/>
        <v>0</v>
      </c>
      <c r="AE4066" s="19" t="str">
        <f t="shared" si="389"/>
        <v xml:space="preserve"> </v>
      </c>
    </row>
    <row r="4067" spans="6:31" ht="15">
      <c r="F4067" s="18"/>
      <c r="G4067" s="18"/>
      <c r="Q4067" s="18"/>
      <c r="W4067" s="18"/>
      <c r="Y4067" s="18"/>
      <c r="Z4067" s="19" t="str">
        <f t="shared" si="387"/>
        <v/>
      </c>
      <c r="AA4067" s="19" t="str">
        <f t="shared" si="390"/>
        <v/>
      </c>
      <c r="AB4067" s="19" t="str">
        <f t="shared" si="391"/>
        <v/>
      </c>
      <c r="AC4067" s="19">
        <f t="shared" si="392"/>
        <v>0</v>
      </c>
      <c r="AD4067" s="19">
        <f t="shared" si="388"/>
        <v>0</v>
      </c>
      <c r="AE4067" s="19" t="str">
        <f t="shared" si="389"/>
        <v xml:space="preserve"> </v>
      </c>
    </row>
    <row r="4068" spans="6:31" ht="15">
      <c r="F4068" s="18"/>
      <c r="G4068" s="18"/>
      <c r="Q4068" s="18"/>
      <c r="W4068" s="18"/>
      <c r="Y4068" s="18"/>
      <c r="Z4068" s="19" t="str">
        <f t="shared" si="387"/>
        <v/>
      </c>
      <c r="AA4068" s="19" t="str">
        <f t="shared" si="390"/>
        <v/>
      </c>
      <c r="AB4068" s="19" t="str">
        <f t="shared" si="391"/>
        <v/>
      </c>
      <c r="AC4068" s="19">
        <f t="shared" si="392"/>
        <v>0</v>
      </c>
      <c r="AD4068" s="19">
        <f t="shared" si="388"/>
        <v>0</v>
      </c>
      <c r="AE4068" s="19" t="str">
        <f t="shared" si="389"/>
        <v xml:space="preserve"> </v>
      </c>
    </row>
    <row r="4069" spans="6:31" ht="15">
      <c r="F4069" s="18"/>
      <c r="G4069" s="18"/>
      <c r="Q4069" s="18"/>
      <c r="W4069" s="18"/>
      <c r="Y4069" s="18"/>
      <c r="Z4069" s="19" t="str">
        <f t="shared" si="387"/>
        <v/>
      </c>
      <c r="AA4069" s="19" t="str">
        <f t="shared" si="390"/>
        <v/>
      </c>
      <c r="AB4069" s="19" t="str">
        <f t="shared" si="391"/>
        <v/>
      </c>
      <c r="AC4069" s="19">
        <f t="shared" si="392"/>
        <v>0</v>
      </c>
      <c r="AD4069" s="19">
        <f t="shared" si="388"/>
        <v>0</v>
      </c>
      <c r="AE4069" s="19" t="str">
        <f t="shared" si="389"/>
        <v xml:space="preserve"> </v>
      </c>
    </row>
    <row r="4070" spans="6:31" ht="15">
      <c r="F4070" s="18"/>
      <c r="G4070" s="18"/>
      <c r="Q4070" s="18"/>
      <c r="W4070" s="18"/>
      <c r="Y4070" s="18"/>
      <c r="Z4070" s="19" t="str">
        <f t="shared" si="387"/>
        <v/>
      </c>
      <c r="AA4070" s="19" t="str">
        <f t="shared" si="390"/>
        <v/>
      </c>
      <c r="AB4070" s="19" t="str">
        <f t="shared" si="391"/>
        <v/>
      </c>
      <c r="AC4070" s="19">
        <f t="shared" si="392"/>
        <v>0</v>
      </c>
      <c r="AD4070" s="19">
        <f t="shared" si="388"/>
        <v>0</v>
      </c>
      <c r="AE4070" s="19" t="str">
        <f t="shared" si="389"/>
        <v xml:space="preserve"> </v>
      </c>
    </row>
    <row r="4071" spans="6:31" ht="15">
      <c r="F4071" s="18"/>
      <c r="G4071" s="18"/>
      <c r="Q4071" s="18"/>
      <c r="W4071" s="18"/>
      <c r="Y4071" s="18"/>
      <c r="Z4071" s="19" t="str">
        <f t="shared" si="387"/>
        <v/>
      </c>
      <c r="AA4071" s="19" t="str">
        <f t="shared" si="390"/>
        <v/>
      </c>
      <c r="AB4071" s="19" t="str">
        <f t="shared" si="391"/>
        <v/>
      </c>
      <c r="AC4071" s="19">
        <f t="shared" si="392"/>
        <v>0</v>
      </c>
      <c r="AD4071" s="19">
        <f t="shared" si="388"/>
        <v>0</v>
      </c>
      <c r="AE4071" s="19" t="str">
        <f t="shared" si="389"/>
        <v xml:space="preserve"> </v>
      </c>
    </row>
    <row r="4072" spans="6:31" ht="15">
      <c r="F4072" s="18"/>
      <c r="G4072" s="18"/>
      <c r="Q4072" s="18"/>
      <c r="W4072" s="18"/>
      <c r="Y4072" s="18"/>
      <c r="Z4072" s="19" t="str">
        <f t="shared" si="387"/>
        <v/>
      </c>
      <c r="AA4072" s="19" t="str">
        <f t="shared" si="390"/>
        <v/>
      </c>
      <c r="AB4072" s="19" t="str">
        <f t="shared" si="391"/>
        <v/>
      </c>
      <c r="AC4072" s="19">
        <f t="shared" si="392"/>
        <v>0</v>
      </c>
      <c r="AD4072" s="19">
        <f t="shared" si="388"/>
        <v>0</v>
      </c>
      <c r="AE4072" s="19" t="str">
        <f t="shared" si="389"/>
        <v xml:space="preserve"> </v>
      </c>
    </row>
    <row r="4073" spans="6:31" ht="15">
      <c r="F4073" s="18"/>
      <c r="G4073" s="18"/>
      <c r="Q4073" s="18"/>
      <c r="W4073" s="18"/>
      <c r="Y4073" s="18"/>
      <c r="Z4073" s="19" t="str">
        <f t="shared" si="387"/>
        <v/>
      </c>
      <c r="AA4073" s="19" t="str">
        <f t="shared" si="390"/>
        <v/>
      </c>
      <c r="AB4073" s="19" t="str">
        <f t="shared" si="391"/>
        <v/>
      </c>
      <c r="AC4073" s="19">
        <f t="shared" si="392"/>
        <v>0</v>
      </c>
      <c r="AD4073" s="19">
        <f t="shared" si="388"/>
        <v>0</v>
      </c>
      <c r="AE4073" s="19" t="str">
        <f t="shared" si="389"/>
        <v xml:space="preserve"> </v>
      </c>
    </row>
    <row r="4074" spans="6:31" ht="15">
      <c r="F4074" s="18"/>
      <c r="G4074" s="18"/>
      <c r="Q4074" s="18"/>
      <c r="W4074" s="18"/>
      <c r="Y4074" s="18"/>
      <c r="Z4074" s="19" t="str">
        <f t="shared" si="387"/>
        <v/>
      </c>
      <c r="AA4074" s="19" t="str">
        <f t="shared" si="390"/>
        <v/>
      </c>
      <c r="AB4074" s="19" t="str">
        <f t="shared" si="391"/>
        <v/>
      </c>
      <c r="AC4074" s="19">
        <f t="shared" si="392"/>
        <v>0</v>
      </c>
      <c r="AD4074" s="19">
        <f t="shared" si="388"/>
        <v>0</v>
      </c>
      <c r="AE4074" s="19" t="str">
        <f t="shared" si="389"/>
        <v xml:space="preserve"> </v>
      </c>
    </row>
    <row r="4075" spans="6:31" ht="15">
      <c r="F4075" s="18"/>
      <c r="G4075" s="18"/>
      <c r="Q4075" s="18"/>
      <c r="W4075" s="18"/>
      <c r="Y4075" s="18"/>
      <c r="Z4075" s="19" t="str">
        <f t="shared" si="387"/>
        <v/>
      </c>
      <c r="AA4075" s="19" t="str">
        <f t="shared" si="390"/>
        <v/>
      </c>
      <c r="AB4075" s="19" t="str">
        <f t="shared" si="391"/>
        <v/>
      </c>
      <c r="AC4075" s="19">
        <f t="shared" si="392"/>
        <v>0</v>
      </c>
      <c r="AD4075" s="19">
        <f t="shared" si="388"/>
        <v>0</v>
      </c>
      <c r="AE4075" s="19" t="str">
        <f t="shared" si="389"/>
        <v xml:space="preserve"> </v>
      </c>
    </row>
    <row r="4076" spans="6:31" ht="15">
      <c r="F4076" s="18"/>
      <c r="G4076" s="18"/>
      <c r="Q4076" s="18"/>
      <c r="W4076" s="18"/>
      <c r="Y4076" s="18"/>
      <c r="Z4076" s="19" t="str">
        <f t="shared" si="387"/>
        <v/>
      </c>
      <c r="AA4076" s="19" t="str">
        <f t="shared" si="390"/>
        <v/>
      </c>
      <c r="AB4076" s="19" t="str">
        <f t="shared" si="391"/>
        <v/>
      </c>
      <c r="AC4076" s="19">
        <f t="shared" si="392"/>
        <v>0</v>
      </c>
      <c r="AD4076" s="19">
        <f t="shared" si="388"/>
        <v>0</v>
      </c>
      <c r="AE4076" s="19" t="str">
        <f t="shared" si="389"/>
        <v xml:space="preserve"> </v>
      </c>
    </row>
    <row r="4077" spans="6:31" ht="15">
      <c r="F4077" s="18"/>
      <c r="G4077" s="18"/>
      <c r="Q4077" s="18"/>
      <c r="W4077" s="18"/>
      <c r="Y4077" s="18"/>
      <c r="Z4077" s="19" t="str">
        <f t="shared" si="387"/>
        <v/>
      </c>
      <c r="AA4077" s="19" t="str">
        <f t="shared" si="390"/>
        <v/>
      </c>
      <c r="AB4077" s="19" t="str">
        <f t="shared" si="391"/>
        <v/>
      </c>
      <c r="AC4077" s="19">
        <f t="shared" si="392"/>
        <v>0</v>
      </c>
      <c r="AD4077" s="19">
        <f t="shared" si="388"/>
        <v>0</v>
      </c>
      <c r="AE4077" s="19" t="str">
        <f t="shared" si="389"/>
        <v xml:space="preserve"> </v>
      </c>
    </row>
    <row r="4078" spans="6:31" ht="15">
      <c r="F4078" s="18"/>
      <c r="G4078" s="18"/>
      <c r="Q4078" s="18"/>
      <c r="W4078" s="18"/>
      <c r="Y4078" s="18"/>
      <c r="Z4078" s="19" t="str">
        <f t="shared" si="387"/>
        <v/>
      </c>
      <c r="AA4078" s="19" t="str">
        <f t="shared" si="390"/>
        <v/>
      </c>
      <c r="AB4078" s="19" t="str">
        <f t="shared" si="391"/>
        <v/>
      </c>
      <c r="AC4078" s="19">
        <f t="shared" si="392"/>
        <v>0</v>
      </c>
      <c r="AD4078" s="19">
        <f t="shared" si="388"/>
        <v>0</v>
      </c>
      <c r="AE4078" s="19" t="str">
        <f t="shared" si="389"/>
        <v xml:space="preserve"> </v>
      </c>
    </row>
    <row r="4079" spans="6:31" ht="15">
      <c r="F4079" s="18"/>
      <c r="G4079" s="18"/>
      <c r="Q4079" s="18"/>
      <c r="W4079" s="18"/>
      <c r="Y4079" s="18"/>
      <c r="Z4079" s="19" t="str">
        <f t="shared" si="387"/>
        <v/>
      </c>
      <c r="AA4079" s="19" t="str">
        <f t="shared" si="390"/>
        <v/>
      </c>
      <c r="AB4079" s="19" t="str">
        <f t="shared" si="391"/>
        <v/>
      </c>
      <c r="AC4079" s="19">
        <f t="shared" si="392"/>
        <v>0</v>
      </c>
      <c r="AD4079" s="19">
        <f t="shared" si="388"/>
        <v>0</v>
      </c>
      <c r="AE4079" s="19" t="str">
        <f t="shared" si="389"/>
        <v xml:space="preserve"> </v>
      </c>
    </row>
    <row r="4080" spans="6:31" ht="15">
      <c r="F4080" s="18"/>
      <c r="G4080" s="18"/>
      <c r="Q4080" s="18"/>
      <c r="W4080" s="18"/>
      <c r="Y4080" s="18"/>
      <c r="Z4080" s="19" t="str">
        <f t="shared" si="387"/>
        <v/>
      </c>
      <c r="AA4080" s="19" t="str">
        <f t="shared" si="390"/>
        <v/>
      </c>
      <c r="AB4080" s="19" t="str">
        <f t="shared" si="391"/>
        <v/>
      </c>
      <c r="AC4080" s="19">
        <f t="shared" si="392"/>
        <v>0</v>
      </c>
      <c r="AD4080" s="19">
        <f t="shared" si="388"/>
        <v>0</v>
      </c>
      <c r="AE4080" s="19" t="str">
        <f t="shared" si="389"/>
        <v xml:space="preserve"> </v>
      </c>
    </row>
    <row r="4081" spans="6:31" ht="15">
      <c r="F4081" s="18"/>
      <c r="G4081" s="18"/>
      <c r="Q4081" s="18"/>
      <c r="W4081" s="18"/>
      <c r="Y4081" s="18"/>
      <c r="Z4081" s="19" t="str">
        <f t="shared" si="387"/>
        <v/>
      </c>
      <c r="AA4081" s="19" t="str">
        <f t="shared" si="390"/>
        <v/>
      </c>
      <c r="AB4081" s="19" t="str">
        <f t="shared" si="391"/>
        <v/>
      </c>
      <c r="AC4081" s="19">
        <f t="shared" si="392"/>
        <v>0</v>
      </c>
      <c r="AD4081" s="19">
        <f t="shared" si="388"/>
        <v>0</v>
      </c>
      <c r="AE4081" s="19" t="str">
        <f t="shared" si="389"/>
        <v xml:space="preserve"> </v>
      </c>
    </row>
    <row r="4082" spans="6:31" ht="15">
      <c r="F4082" s="18"/>
      <c r="G4082" s="18"/>
      <c r="Q4082" s="18"/>
      <c r="W4082" s="18"/>
      <c r="Y4082" s="18"/>
      <c r="Z4082" s="19" t="str">
        <f t="shared" si="387"/>
        <v/>
      </c>
      <c r="AA4082" s="19" t="str">
        <f t="shared" si="390"/>
        <v/>
      </c>
      <c r="AB4082" s="19" t="str">
        <f t="shared" si="391"/>
        <v/>
      </c>
      <c r="AC4082" s="19">
        <f t="shared" si="392"/>
        <v>0</v>
      </c>
      <c r="AD4082" s="19">
        <f t="shared" si="388"/>
        <v>0</v>
      </c>
      <c r="AE4082" s="19" t="str">
        <f t="shared" si="389"/>
        <v xml:space="preserve"> </v>
      </c>
    </row>
    <row r="4083" spans="6:31" ht="15">
      <c r="F4083" s="18"/>
      <c r="G4083" s="18"/>
      <c r="Q4083" s="18"/>
      <c r="W4083" s="18"/>
      <c r="Y4083" s="18"/>
      <c r="Z4083" s="19" t="str">
        <f t="shared" si="387"/>
        <v/>
      </c>
      <c r="AA4083" s="19" t="str">
        <f t="shared" si="390"/>
        <v/>
      </c>
      <c r="AB4083" s="19" t="str">
        <f t="shared" si="391"/>
        <v/>
      </c>
      <c r="AC4083" s="19">
        <f t="shared" si="392"/>
        <v>0</v>
      </c>
      <c r="AD4083" s="19">
        <f t="shared" si="388"/>
        <v>0</v>
      </c>
      <c r="AE4083" s="19" t="str">
        <f t="shared" si="389"/>
        <v xml:space="preserve"> </v>
      </c>
    </row>
    <row r="4084" spans="6:31" ht="15">
      <c r="F4084" s="18"/>
      <c r="G4084" s="18"/>
      <c r="Q4084" s="18"/>
      <c r="W4084" s="18"/>
      <c r="Y4084" s="18"/>
      <c r="Z4084" s="19" t="str">
        <f t="shared" si="387"/>
        <v/>
      </c>
      <c r="AA4084" s="19" t="str">
        <f t="shared" si="390"/>
        <v/>
      </c>
      <c r="AB4084" s="19" t="str">
        <f t="shared" si="391"/>
        <v/>
      </c>
      <c r="AC4084" s="19">
        <f t="shared" si="392"/>
        <v>0</v>
      </c>
      <c r="AD4084" s="19">
        <f t="shared" si="388"/>
        <v>0</v>
      </c>
      <c r="AE4084" s="19" t="str">
        <f t="shared" si="389"/>
        <v xml:space="preserve"> </v>
      </c>
    </row>
    <row r="4085" spans="6:31" ht="15">
      <c r="F4085" s="18"/>
      <c r="G4085" s="18"/>
      <c r="Q4085" s="18"/>
      <c r="W4085" s="18"/>
      <c r="Y4085" s="18"/>
      <c r="Z4085" s="19" t="str">
        <f t="shared" si="387"/>
        <v/>
      </c>
      <c r="AA4085" s="19" t="str">
        <f t="shared" si="390"/>
        <v/>
      </c>
      <c r="AB4085" s="19" t="str">
        <f t="shared" si="391"/>
        <v/>
      </c>
      <c r="AC4085" s="19">
        <f t="shared" si="392"/>
        <v>0</v>
      </c>
      <c r="AD4085" s="19">
        <f t="shared" si="388"/>
        <v>0</v>
      </c>
      <c r="AE4085" s="19" t="str">
        <f t="shared" si="389"/>
        <v xml:space="preserve"> </v>
      </c>
    </row>
    <row r="4086" spans="6:31" ht="15">
      <c r="F4086" s="18"/>
      <c r="G4086" s="18"/>
      <c r="Q4086" s="18"/>
      <c r="W4086" s="18"/>
      <c r="Y4086" s="18"/>
      <c r="Z4086" s="19" t="str">
        <f t="shared" si="387"/>
        <v/>
      </c>
      <c r="AA4086" s="19" t="str">
        <f t="shared" si="390"/>
        <v/>
      </c>
      <c r="AB4086" s="19" t="str">
        <f t="shared" si="391"/>
        <v/>
      </c>
      <c r="AC4086" s="19">
        <f t="shared" si="392"/>
        <v>0</v>
      </c>
      <c r="AD4086" s="19">
        <f t="shared" si="388"/>
        <v>0</v>
      </c>
      <c r="AE4086" s="19" t="str">
        <f t="shared" si="389"/>
        <v xml:space="preserve"> </v>
      </c>
    </row>
    <row r="4087" spans="6:31" ht="15">
      <c r="F4087" s="18"/>
      <c r="G4087" s="18"/>
      <c r="Q4087" s="18"/>
      <c r="W4087" s="18"/>
      <c r="Y4087" s="18"/>
      <c r="Z4087" s="19" t="str">
        <f t="shared" si="387"/>
        <v/>
      </c>
      <c r="AA4087" s="19" t="str">
        <f t="shared" si="390"/>
        <v/>
      </c>
      <c r="AB4087" s="19" t="str">
        <f t="shared" si="391"/>
        <v/>
      </c>
      <c r="AC4087" s="19">
        <f t="shared" si="392"/>
        <v>0</v>
      </c>
      <c r="AD4087" s="19">
        <f t="shared" si="388"/>
        <v>0</v>
      </c>
      <c r="AE4087" s="19" t="str">
        <f t="shared" si="389"/>
        <v xml:space="preserve"> </v>
      </c>
    </row>
    <row r="4088" spans="6:31" ht="15">
      <c r="F4088" s="18"/>
      <c r="G4088" s="18"/>
      <c r="Q4088" s="18"/>
      <c r="W4088" s="18"/>
      <c r="Y4088" s="18"/>
      <c r="Z4088" s="19" t="str">
        <f t="shared" si="387"/>
        <v/>
      </c>
      <c r="AA4088" s="19" t="str">
        <f t="shared" si="390"/>
        <v/>
      </c>
      <c r="AB4088" s="19" t="str">
        <f t="shared" si="391"/>
        <v/>
      </c>
      <c r="AC4088" s="19">
        <f t="shared" si="392"/>
        <v>0</v>
      </c>
      <c r="AD4088" s="19">
        <f t="shared" si="388"/>
        <v>0</v>
      </c>
      <c r="AE4088" s="19" t="str">
        <f t="shared" si="389"/>
        <v xml:space="preserve"> </v>
      </c>
    </row>
    <row r="4089" spans="6:31" ht="15">
      <c r="F4089" s="18"/>
      <c r="G4089" s="18"/>
      <c r="Q4089" s="18"/>
      <c r="W4089" s="18"/>
      <c r="Y4089" s="18"/>
      <c r="Z4089" s="19" t="str">
        <f t="shared" si="387"/>
        <v/>
      </c>
      <c r="AA4089" s="19" t="str">
        <f t="shared" si="390"/>
        <v/>
      </c>
      <c r="AB4089" s="19" t="str">
        <f t="shared" si="391"/>
        <v/>
      </c>
      <c r="AC4089" s="19">
        <f t="shared" si="392"/>
        <v>0</v>
      </c>
      <c r="AD4089" s="19">
        <f t="shared" si="388"/>
        <v>0</v>
      </c>
      <c r="AE4089" s="19" t="str">
        <f t="shared" si="389"/>
        <v xml:space="preserve"> </v>
      </c>
    </row>
    <row r="4090" spans="6:31" ht="15">
      <c r="F4090" s="18"/>
      <c r="G4090" s="18"/>
      <c r="Q4090" s="18"/>
      <c r="W4090" s="18"/>
      <c r="Y4090" s="18"/>
      <c r="Z4090" s="19" t="str">
        <f t="shared" si="387"/>
        <v/>
      </c>
      <c r="AA4090" s="19" t="str">
        <f t="shared" si="390"/>
        <v/>
      </c>
      <c r="AB4090" s="19" t="str">
        <f t="shared" si="391"/>
        <v/>
      </c>
      <c r="AC4090" s="19">
        <f t="shared" si="392"/>
        <v>0</v>
      </c>
      <c r="AD4090" s="19">
        <f t="shared" si="388"/>
        <v>0</v>
      </c>
      <c r="AE4090" s="19" t="str">
        <f t="shared" si="389"/>
        <v xml:space="preserve"> </v>
      </c>
    </row>
    <row r="4091" spans="6:31" ht="15">
      <c r="F4091" s="18"/>
      <c r="G4091" s="18"/>
      <c r="Q4091" s="18"/>
      <c r="W4091" s="18"/>
      <c r="Y4091" s="18"/>
      <c r="Z4091" s="19" t="str">
        <f t="shared" si="387"/>
        <v/>
      </c>
      <c r="AA4091" s="19" t="str">
        <f t="shared" si="390"/>
        <v/>
      </c>
      <c r="AB4091" s="19" t="str">
        <f t="shared" si="391"/>
        <v/>
      </c>
      <c r="AC4091" s="19">
        <f t="shared" si="392"/>
        <v>0</v>
      </c>
      <c r="AD4091" s="19">
        <f t="shared" si="388"/>
        <v>0</v>
      </c>
      <c r="AE4091" s="19" t="str">
        <f t="shared" si="389"/>
        <v xml:space="preserve"> </v>
      </c>
    </row>
    <row r="4092" spans="6:31" ht="15">
      <c r="F4092" s="18"/>
      <c r="G4092" s="18"/>
      <c r="Q4092" s="18"/>
      <c r="W4092" s="18"/>
      <c r="Y4092" s="18"/>
      <c r="Z4092" s="19" t="str">
        <f t="shared" si="387"/>
        <v/>
      </c>
      <c r="AA4092" s="19" t="str">
        <f t="shared" si="390"/>
        <v/>
      </c>
      <c r="AB4092" s="19" t="str">
        <f t="shared" si="391"/>
        <v/>
      </c>
      <c r="AC4092" s="19">
        <f t="shared" si="392"/>
        <v>0</v>
      </c>
      <c r="AD4092" s="19">
        <f t="shared" si="388"/>
        <v>0</v>
      </c>
      <c r="AE4092" s="19" t="str">
        <f t="shared" si="389"/>
        <v xml:space="preserve"> </v>
      </c>
    </row>
    <row r="4093" spans="6:31" ht="15">
      <c r="F4093" s="18"/>
      <c r="G4093" s="18"/>
      <c r="Q4093" s="18"/>
      <c r="W4093" s="18"/>
      <c r="Y4093" s="18"/>
      <c r="Z4093" s="19" t="str">
        <f t="shared" si="387"/>
        <v/>
      </c>
      <c r="AA4093" s="19" t="str">
        <f t="shared" si="390"/>
        <v/>
      </c>
      <c r="AB4093" s="19" t="str">
        <f t="shared" si="391"/>
        <v/>
      </c>
      <c r="AC4093" s="19">
        <f t="shared" si="392"/>
        <v>0</v>
      </c>
      <c r="AD4093" s="19">
        <f t="shared" si="388"/>
        <v>0</v>
      </c>
      <c r="AE4093" s="19" t="str">
        <f t="shared" si="389"/>
        <v xml:space="preserve"> </v>
      </c>
    </row>
    <row r="4094" spans="6:31" ht="15">
      <c r="F4094" s="18"/>
      <c r="G4094" s="18"/>
      <c r="Q4094" s="18"/>
      <c r="W4094" s="18"/>
      <c r="Y4094" s="18"/>
      <c r="Z4094" s="19" t="str">
        <f t="shared" si="387"/>
        <v/>
      </c>
      <c r="AA4094" s="19" t="str">
        <f t="shared" si="390"/>
        <v/>
      </c>
      <c r="AB4094" s="19" t="str">
        <f t="shared" si="391"/>
        <v/>
      </c>
      <c r="AC4094" s="19">
        <f t="shared" si="392"/>
        <v>0</v>
      </c>
      <c r="AD4094" s="19">
        <f t="shared" si="388"/>
        <v>0</v>
      </c>
      <c r="AE4094" s="19" t="str">
        <f t="shared" si="389"/>
        <v xml:space="preserve"> </v>
      </c>
    </row>
    <row r="4095" spans="6:31" ht="15">
      <c r="F4095" s="18"/>
      <c r="G4095" s="18"/>
      <c r="Q4095" s="18"/>
      <c r="W4095" s="18"/>
      <c r="Y4095" s="18"/>
      <c r="Z4095" s="19" t="str">
        <f t="shared" si="387"/>
        <v/>
      </c>
      <c r="AA4095" s="19" t="str">
        <f t="shared" si="390"/>
        <v/>
      </c>
      <c r="AB4095" s="19" t="str">
        <f t="shared" si="391"/>
        <v/>
      </c>
      <c r="AC4095" s="19">
        <f t="shared" si="392"/>
        <v>0</v>
      </c>
      <c r="AD4095" s="19">
        <f t="shared" si="388"/>
        <v>0</v>
      </c>
      <c r="AE4095" s="19" t="str">
        <f t="shared" si="389"/>
        <v xml:space="preserve"> </v>
      </c>
    </row>
    <row r="4096" spans="6:31" ht="15">
      <c r="F4096" s="18"/>
      <c r="G4096" s="18"/>
      <c r="Q4096" s="18"/>
      <c r="W4096" s="18"/>
      <c r="Y4096" s="18"/>
      <c r="Z4096" s="19" t="str">
        <f t="shared" si="387"/>
        <v/>
      </c>
      <c r="AA4096" s="19" t="str">
        <f t="shared" si="390"/>
        <v/>
      </c>
      <c r="AB4096" s="19" t="str">
        <f t="shared" si="391"/>
        <v/>
      </c>
      <c r="AC4096" s="19">
        <f t="shared" si="392"/>
        <v>0</v>
      </c>
      <c r="AD4096" s="19">
        <f t="shared" si="388"/>
        <v>0</v>
      </c>
      <c r="AE4096" s="19" t="str">
        <f t="shared" si="389"/>
        <v xml:space="preserve"> </v>
      </c>
    </row>
    <row r="4097" spans="6:31" ht="15">
      <c r="F4097" s="18"/>
      <c r="G4097" s="18"/>
      <c r="Q4097" s="18"/>
      <c r="W4097" s="18"/>
      <c r="Y4097" s="18"/>
      <c r="Z4097" s="19" t="str">
        <f t="shared" si="387"/>
        <v/>
      </c>
      <c r="AA4097" s="19" t="str">
        <f t="shared" si="390"/>
        <v/>
      </c>
      <c r="AB4097" s="19" t="str">
        <f t="shared" si="391"/>
        <v/>
      </c>
      <c r="AC4097" s="19">
        <f t="shared" si="392"/>
        <v>0</v>
      </c>
      <c r="AD4097" s="19">
        <f t="shared" si="388"/>
        <v>0</v>
      </c>
      <c r="AE4097" s="19" t="str">
        <f t="shared" si="389"/>
        <v xml:space="preserve"> </v>
      </c>
    </row>
    <row r="4098" spans="6:31" ht="15">
      <c r="F4098" s="18"/>
      <c r="G4098" s="18"/>
      <c r="Q4098" s="18"/>
      <c r="W4098" s="18"/>
      <c r="Y4098" s="18"/>
      <c r="Z4098" s="19" t="str">
        <f aca="true" t="shared" si="393" ref="Z4098:Z4161">IF(ISNA(VLOOKUP(L4098,Type,2,0)),"",VLOOKUP(L4098,Type,2,0))</f>
        <v/>
      </c>
      <c r="AA4098" s="19" t="str">
        <f t="shared" si="390"/>
        <v/>
      </c>
      <c r="AB4098" s="19" t="str">
        <f t="shared" si="391"/>
        <v/>
      </c>
      <c r="AC4098" s="19">
        <f t="shared" si="392"/>
        <v>0</v>
      </c>
      <c r="AD4098" s="19">
        <f aca="true" t="shared" si="394" ref="AD4098:AD4161">IF(L4098="9D6A","9D6A",IF(OR(AND(L4098=9424,J4098=16114),AND(L4098=9434,J4098=16114),AND(L4098=4160,J4098=16114)),"COMP",IF(AND(L4098=4215,J4098=16114),"MC",IF(J4098="",K4098,(VLOOKUP(L4098,Type,9,0))))))</f>
        <v>0</v>
      </c>
      <c r="AE4098" s="19" t="str">
        <f t="shared" si="389"/>
        <v xml:space="preserve"> </v>
      </c>
    </row>
    <row r="4099" spans="6:31" ht="15">
      <c r="F4099" s="18"/>
      <c r="G4099" s="18"/>
      <c r="Q4099" s="18"/>
      <c r="W4099" s="18"/>
      <c r="Y4099" s="18"/>
      <c r="Z4099" s="19" t="str">
        <f t="shared" si="393"/>
        <v/>
      </c>
      <c r="AA4099" s="19" t="str">
        <f t="shared" si="390"/>
        <v/>
      </c>
      <c r="AB4099" s="19" t="str">
        <f t="shared" si="391"/>
        <v/>
      </c>
      <c r="AC4099" s="19">
        <f t="shared" si="392"/>
        <v>0</v>
      </c>
      <c r="AD4099" s="19">
        <f t="shared" si="394"/>
        <v>0</v>
      </c>
      <c r="AE4099" s="19" t="str">
        <f aca="true" t="shared" si="395" ref="AE4099:AE4162">D4099&amp;" "&amp;C4099</f>
        <v xml:space="preserve"> </v>
      </c>
    </row>
    <row r="4100" spans="6:31" ht="15">
      <c r="F4100" s="18"/>
      <c r="G4100" s="18"/>
      <c r="Q4100" s="18"/>
      <c r="W4100" s="18"/>
      <c r="Y4100" s="18"/>
      <c r="Z4100" s="19" t="str">
        <f t="shared" si="393"/>
        <v/>
      </c>
      <c r="AA4100" s="19" t="str">
        <f t="shared" si="390"/>
        <v/>
      </c>
      <c r="AB4100" s="19" t="str">
        <f t="shared" si="391"/>
        <v/>
      </c>
      <c r="AC4100" s="19">
        <f t="shared" si="392"/>
        <v>0</v>
      </c>
      <c r="AD4100" s="19">
        <f t="shared" si="394"/>
        <v>0</v>
      </c>
      <c r="AE4100" s="19" t="str">
        <f t="shared" si="395"/>
        <v xml:space="preserve"> </v>
      </c>
    </row>
    <row r="4101" spans="6:31" ht="15">
      <c r="F4101" s="18"/>
      <c r="G4101" s="18"/>
      <c r="Q4101" s="18"/>
      <c r="W4101" s="18"/>
      <c r="Y4101" s="18"/>
      <c r="Z4101" s="19" t="str">
        <f t="shared" si="393"/>
        <v/>
      </c>
      <c r="AA4101" s="19" t="str">
        <f t="shared" si="390"/>
        <v/>
      </c>
      <c r="AB4101" s="19" t="str">
        <f t="shared" si="391"/>
        <v/>
      </c>
      <c r="AC4101" s="19">
        <f t="shared" si="392"/>
        <v>0</v>
      </c>
      <c r="AD4101" s="19">
        <f t="shared" si="394"/>
        <v>0</v>
      </c>
      <c r="AE4101" s="19" t="str">
        <f t="shared" si="395"/>
        <v xml:space="preserve"> </v>
      </c>
    </row>
    <row r="4102" spans="6:31" ht="15">
      <c r="F4102" s="18"/>
      <c r="G4102" s="18"/>
      <c r="Q4102" s="18"/>
      <c r="W4102" s="18"/>
      <c r="Y4102" s="18"/>
      <c r="Z4102" s="19" t="str">
        <f t="shared" si="393"/>
        <v/>
      </c>
      <c r="AA4102" s="19" t="str">
        <f t="shared" si="390"/>
        <v/>
      </c>
      <c r="AB4102" s="19" t="str">
        <f t="shared" si="391"/>
        <v/>
      </c>
      <c r="AC4102" s="19">
        <f t="shared" si="392"/>
        <v>0</v>
      </c>
      <c r="AD4102" s="19">
        <f t="shared" si="394"/>
        <v>0</v>
      </c>
      <c r="AE4102" s="19" t="str">
        <f t="shared" si="395"/>
        <v xml:space="preserve"> </v>
      </c>
    </row>
    <row r="4103" spans="6:31" ht="15">
      <c r="F4103" s="18"/>
      <c r="G4103" s="18"/>
      <c r="Q4103" s="18"/>
      <c r="W4103" s="18"/>
      <c r="Y4103" s="18"/>
      <c r="Z4103" s="19" t="str">
        <f t="shared" si="393"/>
        <v/>
      </c>
      <c r="AA4103" s="19" t="str">
        <f t="shared" si="390"/>
        <v/>
      </c>
      <c r="AB4103" s="19" t="str">
        <f t="shared" si="391"/>
        <v/>
      </c>
      <c r="AC4103" s="19">
        <f t="shared" si="392"/>
        <v>0</v>
      </c>
      <c r="AD4103" s="19">
        <f t="shared" si="394"/>
        <v>0</v>
      </c>
      <c r="AE4103" s="19" t="str">
        <f t="shared" si="395"/>
        <v xml:space="preserve"> </v>
      </c>
    </row>
    <row r="4104" spans="6:31" ht="15">
      <c r="F4104" s="18"/>
      <c r="G4104" s="18"/>
      <c r="Q4104" s="18"/>
      <c r="W4104" s="18"/>
      <c r="Y4104" s="18"/>
      <c r="Z4104" s="19" t="str">
        <f t="shared" si="393"/>
        <v/>
      </c>
      <c r="AA4104" s="19" t="str">
        <f t="shared" si="390"/>
        <v/>
      </c>
      <c r="AB4104" s="19" t="str">
        <f t="shared" si="391"/>
        <v/>
      </c>
      <c r="AC4104" s="19">
        <f t="shared" si="392"/>
        <v>0</v>
      </c>
      <c r="AD4104" s="19">
        <f t="shared" si="394"/>
        <v>0</v>
      </c>
      <c r="AE4104" s="19" t="str">
        <f t="shared" si="395"/>
        <v xml:space="preserve"> </v>
      </c>
    </row>
    <row r="4105" spans="6:31" ht="15">
      <c r="F4105" s="18"/>
      <c r="G4105" s="18"/>
      <c r="Q4105" s="18"/>
      <c r="W4105" s="18"/>
      <c r="Y4105" s="18"/>
      <c r="Z4105" s="19" t="str">
        <f t="shared" si="393"/>
        <v/>
      </c>
      <c r="AA4105" s="19" t="str">
        <f t="shared" si="390"/>
        <v/>
      </c>
      <c r="AB4105" s="19" t="str">
        <f t="shared" si="391"/>
        <v/>
      </c>
      <c r="AC4105" s="19">
        <f t="shared" si="392"/>
        <v>0</v>
      </c>
      <c r="AD4105" s="19">
        <f t="shared" si="394"/>
        <v>0</v>
      </c>
      <c r="AE4105" s="19" t="str">
        <f t="shared" si="395"/>
        <v xml:space="preserve"> </v>
      </c>
    </row>
    <row r="4106" spans="6:31" ht="15">
      <c r="F4106" s="18"/>
      <c r="G4106" s="18"/>
      <c r="Q4106" s="18"/>
      <c r="W4106" s="18"/>
      <c r="Y4106" s="18"/>
      <c r="Z4106" s="19" t="str">
        <f t="shared" si="393"/>
        <v/>
      </c>
      <c r="AA4106" s="19" t="str">
        <f t="shared" si="390"/>
        <v/>
      </c>
      <c r="AB4106" s="19" t="str">
        <f t="shared" si="391"/>
        <v/>
      </c>
      <c r="AC4106" s="19">
        <f t="shared" si="392"/>
        <v>0</v>
      </c>
      <c r="AD4106" s="19">
        <f t="shared" si="394"/>
        <v>0</v>
      </c>
      <c r="AE4106" s="19" t="str">
        <f t="shared" si="395"/>
        <v xml:space="preserve"> </v>
      </c>
    </row>
    <row r="4107" spans="6:31" ht="15">
      <c r="F4107" s="18"/>
      <c r="G4107" s="18"/>
      <c r="Q4107" s="18"/>
      <c r="W4107" s="18"/>
      <c r="Y4107" s="18"/>
      <c r="Z4107" s="19" t="str">
        <f t="shared" si="393"/>
        <v/>
      </c>
      <c r="AA4107" s="19" t="str">
        <f t="shared" si="390"/>
        <v/>
      </c>
      <c r="AB4107" s="19" t="str">
        <f t="shared" si="391"/>
        <v/>
      </c>
      <c r="AC4107" s="19">
        <f t="shared" si="392"/>
        <v>0</v>
      </c>
      <c r="AD4107" s="19">
        <f t="shared" si="394"/>
        <v>0</v>
      </c>
      <c r="AE4107" s="19" t="str">
        <f t="shared" si="395"/>
        <v xml:space="preserve"> </v>
      </c>
    </row>
    <row r="4108" spans="6:31" ht="15">
      <c r="F4108" s="18"/>
      <c r="G4108" s="18"/>
      <c r="Q4108" s="18"/>
      <c r="W4108" s="18"/>
      <c r="Y4108" s="18"/>
      <c r="Z4108" s="19" t="str">
        <f t="shared" si="393"/>
        <v/>
      </c>
      <c r="AA4108" s="19" t="str">
        <f t="shared" si="390"/>
        <v/>
      </c>
      <c r="AB4108" s="19" t="str">
        <f t="shared" si="391"/>
        <v/>
      </c>
      <c r="AC4108" s="19">
        <f t="shared" si="392"/>
        <v>0</v>
      </c>
      <c r="AD4108" s="19">
        <f t="shared" si="394"/>
        <v>0</v>
      </c>
      <c r="AE4108" s="19" t="str">
        <f t="shared" si="395"/>
        <v xml:space="preserve"> </v>
      </c>
    </row>
    <row r="4109" spans="6:31" ht="15">
      <c r="F4109" s="18"/>
      <c r="G4109" s="18"/>
      <c r="Q4109" s="18"/>
      <c r="W4109" s="18"/>
      <c r="Y4109" s="18"/>
      <c r="Z4109" s="19" t="str">
        <f t="shared" si="393"/>
        <v/>
      </c>
      <c r="AA4109" s="19" t="str">
        <f t="shared" si="390"/>
        <v/>
      </c>
      <c r="AB4109" s="19" t="str">
        <f t="shared" si="391"/>
        <v/>
      </c>
      <c r="AC4109" s="19">
        <f t="shared" si="392"/>
        <v>0</v>
      </c>
      <c r="AD4109" s="19">
        <f t="shared" si="394"/>
        <v>0</v>
      </c>
      <c r="AE4109" s="19" t="str">
        <f t="shared" si="395"/>
        <v xml:space="preserve"> </v>
      </c>
    </row>
    <row r="4110" spans="6:31" ht="15">
      <c r="F4110" s="18"/>
      <c r="G4110" s="18"/>
      <c r="Q4110" s="18"/>
      <c r="W4110" s="18"/>
      <c r="Y4110" s="18"/>
      <c r="Z4110" s="19" t="str">
        <f t="shared" si="393"/>
        <v/>
      </c>
      <c r="AA4110" s="19" t="str">
        <f t="shared" si="390"/>
        <v/>
      </c>
      <c r="AB4110" s="19" t="str">
        <f t="shared" si="391"/>
        <v/>
      </c>
      <c r="AC4110" s="19">
        <f t="shared" si="392"/>
        <v>0</v>
      </c>
      <c r="AD4110" s="19">
        <f t="shared" si="394"/>
        <v>0</v>
      </c>
      <c r="AE4110" s="19" t="str">
        <f t="shared" si="395"/>
        <v xml:space="preserve"> </v>
      </c>
    </row>
    <row r="4111" spans="6:31" ht="15">
      <c r="F4111" s="18"/>
      <c r="G4111" s="18"/>
      <c r="Q4111" s="18"/>
      <c r="W4111" s="18"/>
      <c r="Y4111" s="18"/>
      <c r="Z4111" s="19" t="str">
        <f t="shared" si="393"/>
        <v/>
      </c>
      <c r="AA4111" s="19" t="str">
        <f t="shared" si="390"/>
        <v/>
      </c>
      <c r="AB4111" s="19" t="str">
        <f t="shared" si="391"/>
        <v/>
      </c>
      <c r="AC4111" s="19">
        <f t="shared" si="392"/>
        <v>0</v>
      </c>
      <c r="AD4111" s="19">
        <f t="shared" si="394"/>
        <v>0</v>
      </c>
      <c r="AE4111" s="19" t="str">
        <f t="shared" si="395"/>
        <v xml:space="preserve"> </v>
      </c>
    </row>
    <row r="4112" spans="6:31" ht="15">
      <c r="F4112" s="18"/>
      <c r="G4112" s="18"/>
      <c r="Q4112" s="18"/>
      <c r="W4112" s="18"/>
      <c r="Y4112" s="18"/>
      <c r="Z4112" s="19" t="str">
        <f t="shared" si="393"/>
        <v/>
      </c>
      <c r="AA4112" s="19" t="str">
        <f t="shared" si="390"/>
        <v/>
      </c>
      <c r="AB4112" s="19" t="str">
        <f t="shared" si="391"/>
        <v/>
      </c>
      <c r="AC4112" s="19">
        <f t="shared" si="392"/>
        <v>0</v>
      </c>
      <c r="AD4112" s="19">
        <f t="shared" si="394"/>
        <v>0</v>
      </c>
      <c r="AE4112" s="19" t="str">
        <f t="shared" si="395"/>
        <v xml:space="preserve"> </v>
      </c>
    </row>
    <row r="4113" spans="6:31" ht="15">
      <c r="F4113" s="18"/>
      <c r="G4113" s="18"/>
      <c r="Q4113" s="18"/>
      <c r="W4113" s="18"/>
      <c r="Y4113" s="18"/>
      <c r="Z4113" s="19" t="str">
        <f t="shared" si="393"/>
        <v/>
      </c>
      <c r="AA4113" s="19" t="str">
        <f t="shared" si="390"/>
        <v/>
      </c>
      <c r="AB4113" s="19" t="str">
        <f t="shared" si="391"/>
        <v/>
      </c>
      <c r="AC4113" s="19">
        <f t="shared" si="392"/>
        <v>0</v>
      </c>
      <c r="AD4113" s="19">
        <f t="shared" si="394"/>
        <v>0</v>
      </c>
      <c r="AE4113" s="19" t="str">
        <f t="shared" si="395"/>
        <v xml:space="preserve"> </v>
      </c>
    </row>
    <row r="4114" spans="6:31" ht="15">
      <c r="F4114" s="18"/>
      <c r="G4114" s="18"/>
      <c r="Q4114" s="18"/>
      <c r="W4114" s="18"/>
      <c r="Y4114" s="18"/>
      <c r="Z4114" s="19" t="str">
        <f t="shared" si="393"/>
        <v/>
      </c>
      <c r="AA4114" s="19" t="str">
        <f t="shared" si="390"/>
        <v/>
      </c>
      <c r="AB4114" s="19" t="str">
        <f t="shared" si="391"/>
        <v/>
      </c>
      <c r="AC4114" s="19">
        <f t="shared" si="392"/>
        <v>0</v>
      </c>
      <c r="AD4114" s="19">
        <f t="shared" si="394"/>
        <v>0</v>
      </c>
      <c r="AE4114" s="19" t="str">
        <f t="shared" si="395"/>
        <v xml:space="preserve"> </v>
      </c>
    </row>
    <row r="4115" spans="6:31" ht="15">
      <c r="F4115" s="18"/>
      <c r="G4115" s="18"/>
      <c r="Q4115" s="18"/>
      <c r="W4115" s="18"/>
      <c r="Y4115" s="18"/>
      <c r="Z4115" s="19" t="str">
        <f t="shared" si="393"/>
        <v/>
      </c>
      <c r="AA4115" s="19" t="str">
        <f t="shared" si="390"/>
        <v/>
      </c>
      <c r="AB4115" s="19" t="str">
        <f t="shared" si="391"/>
        <v/>
      </c>
      <c r="AC4115" s="19">
        <f t="shared" si="392"/>
        <v>0</v>
      </c>
      <c r="AD4115" s="19">
        <f t="shared" si="394"/>
        <v>0</v>
      </c>
      <c r="AE4115" s="19" t="str">
        <f t="shared" si="395"/>
        <v xml:space="preserve"> </v>
      </c>
    </row>
    <row r="4116" spans="6:31" ht="15">
      <c r="F4116" s="18"/>
      <c r="G4116" s="18"/>
      <c r="Q4116" s="18"/>
      <c r="W4116" s="18"/>
      <c r="Y4116" s="18"/>
      <c r="Z4116" s="19" t="str">
        <f t="shared" si="393"/>
        <v/>
      </c>
      <c r="AA4116" s="19" t="str">
        <f t="shared" si="390"/>
        <v/>
      </c>
      <c r="AB4116" s="19" t="str">
        <f t="shared" si="391"/>
        <v/>
      </c>
      <c r="AC4116" s="19">
        <f t="shared" si="392"/>
        <v>0</v>
      </c>
      <c r="AD4116" s="19">
        <f t="shared" si="394"/>
        <v>0</v>
      </c>
      <c r="AE4116" s="19" t="str">
        <f t="shared" si="395"/>
        <v xml:space="preserve"> </v>
      </c>
    </row>
    <row r="4117" spans="6:31" ht="15">
      <c r="F4117" s="18"/>
      <c r="G4117" s="18"/>
      <c r="Q4117" s="18"/>
      <c r="W4117" s="18"/>
      <c r="Y4117" s="18"/>
      <c r="Z4117" s="19" t="str">
        <f t="shared" si="393"/>
        <v/>
      </c>
      <c r="AA4117" s="19" t="str">
        <f t="shared" si="390"/>
        <v/>
      </c>
      <c r="AB4117" s="19" t="str">
        <f t="shared" si="391"/>
        <v/>
      </c>
      <c r="AC4117" s="19">
        <f t="shared" si="392"/>
        <v>0</v>
      </c>
      <c r="AD4117" s="19">
        <f t="shared" si="394"/>
        <v>0</v>
      </c>
      <c r="AE4117" s="19" t="str">
        <f t="shared" si="395"/>
        <v xml:space="preserve"> </v>
      </c>
    </row>
    <row r="4118" spans="6:31" ht="15">
      <c r="F4118" s="18"/>
      <c r="G4118" s="18"/>
      <c r="Q4118" s="18"/>
      <c r="W4118" s="18"/>
      <c r="Y4118" s="18"/>
      <c r="Z4118" s="19" t="str">
        <f t="shared" si="393"/>
        <v/>
      </c>
      <c r="AA4118" s="19" t="str">
        <f t="shared" si="390"/>
        <v/>
      </c>
      <c r="AB4118" s="19" t="str">
        <f t="shared" si="391"/>
        <v/>
      </c>
      <c r="AC4118" s="19">
        <f t="shared" si="392"/>
        <v>0</v>
      </c>
      <c r="AD4118" s="19">
        <f t="shared" si="394"/>
        <v>0</v>
      </c>
      <c r="AE4118" s="19" t="str">
        <f t="shared" si="395"/>
        <v xml:space="preserve"> </v>
      </c>
    </row>
    <row r="4119" spans="6:31" ht="15">
      <c r="F4119" s="18"/>
      <c r="G4119" s="18"/>
      <c r="Q4119" s="18"/>
      <c r="W4119" s="18"/>
      <c r="Y4119" s="18"/>
      <c r="Z4119" s="19" t="str">
        <f t="shared" si="393"/>
        <v/>
      </c>
      <c r="AA4119" s="19" t="str">
        <f t="shared" si="390"/>
        <v/>
      </c>
      <c r="AB4119" s="19" t="str">
        <f t="shared" si="391"/>
        <v/>
      </c>
      <c r="AC4119" s="19">
        <f t="shared" si="392"/>
        <v>0</v>
      </c>
      <c r="AD4119" s="19">
        <f t="shared" si="394"/>
        <v>0</v>
      </c>
      <c r="AE4119" s="19" t="str">
        <f t="shared" si="395"/>
        <v xml:space="preserve"> </v>
      </c>
    </row>
    <row r="4120" spans="6:31" ht="15">
      <c r="F4120" s="18"/>
      <c r="G4120" s="18"/>
      <c r="Q4120" s="18"/>
      <c r="W4120" s="18"/>
      <c r="Y4120" s="18"/>
      <c r="Z4120" s="19" t="str">
        <f t="shared" si="393"/>
        <v/>
      </c>
      <c r="AA4120" s="19" t="str">
        <f t="shared" si="390"/>
        <v/>
      </c>
      <c r="AB4120" s="19" t="str">
        <f t="shared" si="391"/>
        <v/>
      </c>
      <c r="AC4120" s="19">
        <f t="shared" si="392"/>
        <v>0</v>
      </c>
      <c r="AD4120" s="19">
        <f t="shared" si="394"/>
        <v>0</v>
      </c>
      <c r="AE4120" s="19" t="str">
        <f t="shared" si="395"/>
        <v xml:space="preserve"> </v>
      </c>
    </row>
    <row r="4121" spans="6:31" ht="15">
      <c r="F4121" s="18"/>
      <c r="G4121" s="18"/>
      <c r="Q4121" s="18"/>
      <c r="W4121" s="18"/>
      <c r="Y4121" s="18"/>
      <c r="Z4121" s="19" t="str">
        <f t="shared" si="393"/>
        <v/>
      </c>
      <c r="AA4121" s="19" t="str">
        <f t="shared" si="390"/>
        <v/>
      </c>
      <c r="AB4121" s="19" t="str">
        <f t="shared" si="391"/>
        <v/>
      </c>
      <c r="AC4121" s="19">
        <f t="shared" si="392"/>
        <v>0</v>
      </c>
      <c r="AD4121" s="19">
        <f t="shared" si="394"/>
        <v>0</v>
      </c>
      <c r="AE4121" s="19" t="str">
        <f t="shared" si="395"/>
        <v xml:space="preserve"> </v>
      </c>
    </row>
    <row r="4122" spans="6:31" ht="15">
      <c r="F4122" s="18"/>
      <c r="G4122" s="18"/>
      <c r="Q4122" s="18"/>
      <c r="W4122" s="18"/>
      <c r="Y4122" s="18"/>
      <c r="Z4122" s="19" t="str">
        <f t="shared" si="393"/>
        <v/>
      </c>
      <c r="AA4122" s="19" t="str">
        <f t="shared" si="390"/>
        <v/>
      </c>
      <c r="AB4122" s="19" t="str">
        <f t="shared" si="391"/>
        <v/>
      </c>
      <c r="AC4122" s="19">
        <f t="shared" si="392"/>
        <v>0</v>
      </c>
      <c r="AD4122" s="19">
        <f t="shared" si="394"/>
        <v>0</v>
      </c>
      <c r="AE4122" s="19" t="str">
        <f t="shared" si="395"/>
        <v xml:space="preserve"> </v>
      </c>
    </row>
    <row r="4123" spans="6:31" ht="15">
      <c r="F4123" s="18"/>
      <c r="G4123" s="18"/>
      <c r="Q4123" s="18"/>
      <c r="W4123" s="18"/>
      <c r="Y4123" s="18"/>
      <c r="Z4123" s="19" t="str">
        <f t="shared" si="393"/>
        <v/>
      </c>
      <c r="AA4123" s="19" t="str">
        <f t="shared" si="390"/>
        <v/>
      </c>
      <c r="AB4123" s="19" t="str">
        <f t="shared" si="391"/>
        <v/>
      </c>
      <c r="AC4123" s="19">
        <f t="shared" si="392"/>
        <v>0</v>
      </c>
      <c r="AD4123" s="19">
        <f t="shared" si="394"/>
        <v>0</v>
      </c>
      <c r="AE4123" s="19" t="str">
        <f t="shared" si="395"/>
        <v xml:space="preserve"> </v>
      </c>
    </row>
    <row r="4124" spans="6:31" ht="15">
      <c r="F4124" s="18"/>
      <c r="G4124" s="18"/>
      <c r="Q4124" s="18"/>
      <c r="W4124" s="18"/>
      <c r="Y4124" s="18"/>
      <c r="Z4124" s="19" t="str">
        <f t="shared" si="393"/>
        <v/>
      </c>
      <c r="AA4124" s="19" t="str">
        <f aca="true" t="shared" si="396" ref="AA4124:AA4187">IF(P4124="D",O4124,"")</f>
        <v/>
      </c>
      <c r="AB4124" s="19" t="str">
        <f aca="true" t="shared" si="397" ref="AB4124:AB4187">IF(P4124="C",O4124,"")</f>
        <v/>
      </c>
      <c r="AC4124" s="19">
        <f aca="true" t="shared" si="398" ref="AC4124:AC4187">_xlfn.NUMBERVALUE(AB4124)-_xlfn.NUMBERVALUE(AA4124)</f>
        <v>0</v>
      </c>
      <c r="AD4124" s="19">
        <f t="shared" si="394"/>
        <v>0</v>
      </c>
      <c r="AE4124" s="19" t="str">
        <f t="shared" si="395"/>
        <v xml:space="preserve"> </v>
      </c>
    </row>
    <row r="4125" spans="6:31" ht="15">
      <c r="F4125" s="18"/>
      <c r="G4125" s="18"/>
      <c r="Q4125" s="18"/>
      <c r="W4125" s="18"/>
      <c r="Y4125" s="18"/>
      <c r="Z4125" s="19" t="str">
        <f t="shared" si="393"/>
        <v/>
      </c>
      <c r="AA4125" s="19" t="str">
        <f t="shared" si="396"/>
        <v/>
      </c>
      <c r="AB4125" s="19" t="str">
        <f t="shared" si="397"/>
        <v/>
      </c>
      <c r="AC4125" s="19">
        <f t="shared" si="398"/>
        <v>0</v>
      </c>
      <c r="AD4125" s="19">
        <f t="shared" si="394"/>
        <v>0</v>
      </c>
      <c r="AE4125" s="19" t="str">
        <f t="shared" si="395"/>
        <v xml:space="preserve"> </v>
      </c>
    </row>
    <row r="4126" spans="6:31" ht="15">
      <c r="F4126" s="18"/>
      <c r="G4126" s="18"/>
      <c r="Q4126" s="18"/>
      <c r="W4126" s="18"/>
      <c r="Y4126" s="18"/>
      <c r="Z4126" s="19" t="str">
        <f t="shared" si="393"/>
        <v/>
      </c>
      <c r="AA4126" s="19" t="str">
        <f t="shared" si="396"/>
        <v/>
      </c>
      <c r="AB4126" s="19" t="str">
        <f t="shared" si="397"/>
        <v/>
      </c>
      <c r="AC4126" s="19">
        <f t="shared" si="398"/>
        <v>0</v>
      </c>
      <c r="AD4126" s="19">
        <f t="shared" si="394"/>
        <v>0</v>
      </c>
      <c r="AE4126" s="19" t="str">
        <f t="shared" si="395"/>
        <v xml:space="preserve"> </v>
      </c>
    </row>
    <row r="4127" spans="6:31" ht="15">
      <c r="F4127" s="18"/>
      <c r="G4127" s="18"/>
      <c r="Q4127" s="18"/>
      <c r="W4127" s="18"/>
      <c r="Y4127" s="18"/>
      <c r="Z4127" s="19" t="str">
        <f t="shared" si="393"/>
        <v/>
      </c>
      <c r="AA4127" s="19" t="str">
        <f t="shared" si="396"/>
        <v/>
      </c>
      <c r="AB4127" s="19" t="str">
        <f t="shared" si="397"/>
        <v/>
      </c>
      <c r="AC4127" s="19">
        <f t="shared" si="398"/>
        <v>0</v>
      </c>
      <c r="AD4127" s="19">
        <f t="shared" si="394"/>
        <v>0</v>
      </c>
      <c r="AE4127" s="19" t="str">
        <f t="shared" si="395"/>
        <v xml:space="preserve"> </v>
      </c>
    </row>
    <row r="4128" spans="6:31" ht="15">
      <c r="F4128" s="18"/>
      <c r="G4128" s="18"/>
      <c r="Q4128" s="18"/>
      <c r="W4128" s="18"/>
      <c r="Y4128" s="18"/>
      <c r="Z4128" s="19" t="str">
        <f t="shared" si="393"/>
        <v/>
      </c>
      <c r="AA4128" s="19" t="str">
        <f t="shared" si="396"/>
        <v/>
      </c>
      <c r="AB4128" s="19" t="str">
        <f t="shared" si="397"/>
        <v/>
      </c>
      <c r="AC4128" s="19">
        <f t="shared" si="398"/>
        <v>0</v>
      </c>
      <c r="AD4128" s="19">
        <f t="shared" si="394"/>
        <v>0</v>
      </c>
      <c r="AE4128" s="19" t="str">
        <f t="shared" si="395"/>
        <v xml:space="preserve"> </v>
      </c>
    </row>
    <row r="4129" spans="6:31" ht="15">
      <c r="F4129" s="18"/>
      <c r="G4129" s="18"/>
      <c r="Q4129" s="18"/>
      <c r="W4129" s="18"/>
      <c r="Y4129" s="18"/>
      <c r="Z4129" s="19" t="str">
        <f t="shared" si="393"/>
        <v/>
      </c>
      <c r="AA4129" s="19" t="str">
        <f t="shared" si="396"/>
        <v/>
      </c>
      <c r="AB4129" s="19" t="str">
        <f t="shared" si="397"/>
        <v/>
      </c>
      <c r="AC4129" s="19">
        <f t="shared" si="398"/>
        <v>0</v>
      </c>
      <c r="AD4129" s="19">
        <f t="shared" si="394"/>
        <v>0</v>
      </c>
      <c r="AE4129" s="19" t="str">
        <f t="shared" si="395"/>
        <v xml:space="preserve"> </v>
      </c>
    </row>
    <row r="4130" spans="6:31" ht="15">
      <c r="F4130" s="18"/>
      <c r="G4130" s="18"/>
      <c r="Q4130" s="18"/>
      <c r="W4130" s="18"/>
      <c r="Y4130" s="18"/>
      <c r="Z4130" s="19" t="str">
        <f t="shared" si="393"/>
        <v/>
      </c>
      <c r="AA4130" s="19" t="str">
        <f t="shared" si="396"/>
        <v/>
      </c>
      <c r="AB4130" s="19" t="str">
        <f t="shared" si="397"/>
        <v/>
      </c>
      <c r="AC4130" s="19">
        <f t="shared" si="398"/>
        <v>0</v>
      </c>
      <c r="AD4130" s="19">
        <f t="shared" si="394"/>
        <v>0</v>
      </c>
      <c r="AE4130" s="19" t="str">
        <f t="shared" si="395"/>
        <v xml:space="preserve"> </v>
      </c>
    </row>
    <row r="4131" spans="6:31" ht="15">
      <c r="F4131" s="18"/>
      <c r="G4131" s="18"/>
      <c r="Q4131" s="18"/>
      <c r="W4131" s="18"/>
      <c r="Y4131" s="18"/>
      <c r="Z4131" s="19" t="str">
        <f t="shared" si="393"/>
        <v/>
      </c>
      <c r="AA4131" s="19" t="str">
        <f t="shared" si="396"/>
        <v/>
      </c>
      <c r="AB4131" s="19" t="str">
        <f t="shared" si="397"/>
        <v/>
      </c>
      <c r="AC4131" s="19">
        <f t="shared" si="398"/>
        <v>0</v>
      </c>
      <c r="AD4131" s="19">
        <f t="shared" si="394"/>
        <v>0</v>
      </c>
      <c r="AE4131" s="19" t="str">
        <f t="shared" si="395"/>
        <v xml:space="preserve"> </v>
      </c>
    </row>
    <row r="4132" spans="6:31" ht="15">
      <c r="F4132" s="18"/>
      <c r="G4132" s="18"/>
      <c r="Q4132" s="18"/>
      <c r="W4132" s="18"/>
      <c r="Y4132" s="18"/>
      <c r="Z4132" s="19" t="str">
        <f t="shared" si="393"/>
        <v/>
      </c>
      <c r="AA4132" s="19" t="str">
        <f t="shared" si="396"/>
        <v/>
      </c>
      <c r="AB4132" s="19" t="str">
        <f t="shared" si="397"/>
        <v/>
      </c>
      <c r="AC4132" s="19">
        <f t="shared" si="398"/>
        <v>0</v>
      </c>
      <c r="AD4132" s="19">
        <f t="shared" si="394"/>
        <v>0</v>
      </c>
      <c r="AE4132" s="19" t="str">
        <f t="shared" si="395"/>
        <v xml:space="preserve"> </v>
      </c>
    </row>
    <row r="4133" spans="6:31" ht="15">
      <c r="F4133" s="18"/>
      <c r="G4133" s="18"/>
      <c r="Q4133" s="18"/>
      <c r="W4133" s="18"/>
      <c r="Y4133" s="18"/>
      <c r="Z4133" s="19" t="str">
        <f t="shared" si="393"/>
        <v/>
      </c>
      <c r="AA4133" s="19" t="str">
        <f t="shared" si="396"/>
        <v/>
      </c>
      <c r="AB4133" s="19" t="str">
        <f t="shared" si="397"/>
        <v/>
      </c>
      <c r="AC4133" s="19">
        <f t="shared" si="398"/>
        <v>0</v>
      </c>
      <c r="AD4133" s="19">
        <f t="shared" si="394"/>
        <v>0</v>
      </c>
      <c r="AE4133" s="19" t="str">
        <f t="shared" si="395"/>
        <v xml:space="preserve"> </v>
      </c>
    </row>
    <row r="4134" spans="6:31" ht="15">
      <c r="F4134" s="18"/>
      <c r="G4134" s="18"/>
      <c r="Q4134" s="18"/>
      <c r="W4134" s="18"/>
      <c r="Y4134" s="18"/>
      <c r="Z4134" s="19" t="str">
        <f t="shared" si="393"/>
        <v/>
      </c>
      <c r="AA4134" s="19" t="str">
        <f t="shared" si="396"/>
        <v/>
      </c>
      <c r="AB4134" s="19" t="str">
        <f t="shared" si="397"/>
        <v/>
      </c>
      <c r="AC4134" s="19">
        <f t="shared" si="398"/>
        <v>0</v>
      </c>
      <c r="AD4134" s="19">
        <f t="shared" si="394"/>
        <v>0</v>
      </c>
      <c r="AE4134" s="19" t="str">
        <f t="shared" si="395"/>
        <v xml:space="preserve"> </v>
      </c>
    </row>
    <row r="4135" spans="6:31" ht="15">
      <c r="F4135" s="18"/>
      <c r="G4135" s="18"/>
      <c r="Q4135" s="18"/>
      <c r="W4135" s="18"/>
      <c r="Y4135" s="18"/>
      <c r="Z4135" s="19" t="str">
        <f t="shared" si="393"/>
        <v/>
      </c>
      <c r="AA4135" s="19" t="str">
        <f t="shared" si="396"/>
        <v/>
      </c>
      <c r="AB4135" s="19" t="str">
        <f t="shared" si="397"/>
        <v/>
      </c>
      <c r="AC4135" s="19">
        <f t="shared" si="398"/>
        <v>0</v>
      </c>
      <c r="AD4135" s="19">
        <f t="shared" si="394"/>
        <v>0</v>
      </c>
      <c r="AE4135" s="19" t="str">
        <f t="shared" si="395"/>
        <v xml:space="preserve"> </v>
      </c>
    </row>
    <row r="4136" spans="6:31" ht="15">
      <c r="F4136" s="18"/>
      <c r="G4136" s="18"/>
      <c r="Q4136" s="18"/>
      <c r="W4136" s="18"/>
      <c r="Y4136" s="18"/>
      <c r="Z4136" s="19" t="str">
        <f t="shared" si="393"/>
        <v/>
      </c>
      <c r="AA4136" s="19" t="str">
        <f t="shared" si="396"/>
        <v/>
      </c>
      <c r="AB4136" s="19" t="str">
        <f t="shared" si="397"/>
        <v/>
      </c>
      <c r="AC4136" s="19">
        <f t="shared" si="398"/>
        <v>0</v>
      </c>
      <c r="AD4136" s="19">
        <f t="shared" si="394"/>
        <v>0</v>
      </c>
      <c r="AE4136" s="19" t="str">
        <f t="shared" si="395"/>
        <v xml:space="preserve"> </v>
      </c>
    </row>
    <row r="4137" spans="6:31" ht="15">
      <c r="F4137" s="18"/>
      <c r="G4137" s="18"/>
      <c r="Q4137" s="18"/>
      <c r="W4137" s="18"/>
      <c r="Y4137" s="18"/>
      <c r="Z4137" s="19" t="str">
        <f t="shared" si="393"/>
        <v/>
      </c>
      <c r="AA4137" s="19" t="str">
        <f t="shared" si="396"/>
        <v/>
      </c>
      <c r="AB4137" s="19" t="str">
        <f t="shared" si="397"/>
        <v/>
      </c>
      <c r="AC4137" s="19">
        <f t="shared" si="398"/>
        <v>0</v>
      </c>
      <c r="AD4137" s="19">
        <f t="shared" si="394"/>
        <v>0</v>
      </c>
      <c r="AE4137" s="19" t="str">
        <f t="shared" si="395"/>
        <v xml:space="preserve"> </v>
      </c>
    </row>
    <row r="4138" spans="6:31" ht="15">
      <c r="F4138" s="18"/>
      <c r="G4138" s="18"/>
      <c r="Q4138" s="18"/>
      <c r="W4138" s="18"/>
      <c r="Y4138" s="18"/>
      <c r="Z4138" s="19" t="str">
        <f t="shared" si="393"/>
        <v/>
      </c>
      <c r="AA4138" s="19" t="str">
        <f t="shared" si="396"/>
        <v/>
      </c>
      <c r="AB4138" s="19" t="str">
        <f t="shared" si="397"/>
        <v/>
      </c>
      <c r="AC4138" s="19">
        <f t="shared" si="398"/>
        <v>0</v>
      </c>
      <c r="AD4138" s="19">
        <f t="shared" si="394"/>
        <v>0</v>
      </c>
      <c r="AE4138" s="19" t="str">
        <f t="shared" si="395"/>
        <v xml:space="preserve"> </v>
      </c>
    </row>
    <row r="4139" spans="6:31" ht="15">
      <c r="F4139" s="18"/>
      <c r="G4139" s="18"/>
      <c r="Q4139" s="18"/>
      <c r="W4139" s="18"/>
      <c r="Y4139" s="18"/>
      <c r="Z4139" s="19" t="str">
        <f t="shared" si="393"/>
        <v/>
      </c>
      <c r="AA4139" s="19" t="str">
        <f t="shared" si="396"/>
        <v/>
      </c>
      <c r="AB4139" s="19" t="str">
        <f t="shared" si="397"/>
        <v/>
      </c>
      <c r="AC4139" s="19">
        <f t="shared" si="398"/>
        <v>0</v>
      </c>
      <c r="AD4139" s="19">
        <f t="shared" si="394"/>
        <v>0</v>
      </c>
      <c r="AE4139" s="19" t="str">
        <f t="shared" si="395"/>
        <v xml:space="preserve"> </v>
      </c>
    </row>
    <row r="4140" spans="6:31" ht="15">
      <c r="F4140" s="18"/>
      <c r="G4140" s="18"/>
      <c r="Q4140" s="18"/>
      <c r="W4140" s="18"/>
      <c r="Y4140" s="18"/>
      <c r="Z4140" s="19" t="str">
        <f t="shared" si="393"/>
        <v/>
      </c>
      <c r="AA4140" s="19" t="str">
        <f t="shared" si="396"/>
        <v/>
      </c>
      <c r="AB4140" s="19" t="str">
        <f t="shared" si="397"/>
        <v/>
      </c>
      <c r="AC4140" s="19">
        <f t="shared" si="398"/>
        <v>0</v>
      </c>
      <c r="AD4140" s="19">
        <f t="shared" si="394"/>
        <v>0</v>
      </c>
      <c r="AE4140" s="19" t="str">
        <f t="shared" si="395"/>
        <v xml:space="preserve"> </v>
      </c>
    </row>
    <row r="4141" spans="6:31" ht="15">
      <c r="F4141" s="18"/>
      <c r="G4141" s="18"/>
      <c r="Q4141" s="18"/>
      <c r="W4141" s="18"/>
      <c r="Y4141" s="18"/>
      <c r="Z4141" s="19" t="str">
        <f t="shared" si="393"/>
        <v/>
      </c>
      <c r="AA4141" s="19" t="str">
        <f t="shared" si="396"/>
        <v/>
      </c>
      <c r="AB4141" s="19" t="str">
        <f t="shared" si="397"/>
        <v/>
      </c>
      <c r="AC4141" s="19">
        <f t="shared" si="398"/>
        <v>0</v>
      </c>
      <c r="AD4141" s="19">
        <f t="shared" si="394"/>
        <v>0</v>
      </c>
      <c r="AE4141" s="19" t="str">
        <f t="shared" si="395"/>
        <v xml:space="preserve"> </v>
      </c>
    </row>
    <row r="4142" spans="6:31" ht="15">
      <c r="F4142" s="18"/>
      <c r="G4142" s="18"/>
      <c r="Q4142" s="18"/>
      <c r="W4142" s="18"/>
      <c r="Y4142" s="18"/>
      <c r="Z4142" s="19" t="str">
        <f t="shared" si="393"/>
        <v/>
      </c>
      <c r="AA4142" s="19" t="str">
        <f t="shared" si="396"/>
        <v/>
      </c>
      <c r="AB4142" s="19" t="str">
        <f t="shared" si="397"/>
        <v/>
      </c>
      <c r="AC4142" s="19">
        <f t="shared" si="398"/>
        <v>0</v>
      </c>
      <c r="AD4142" s="19">
        <f t="shared" si="394"/>
        <v>0</v>
      </c>
      <c r="AE4142" s="19" t="str">
        <f t="shared" si="395"/>
        <v xml:space="preserve"> </v>
      </c>
    </row>
    <row r="4143" spans="6:31" ht="15">
      <c r="F4143" s="18"/>
      <c r="G4143" s="18"/>
      <c r="Q4143" s="18"/>
      <c r="W4143" s="18"/>
      <c r="Y4143" s="18"/>
      <c r="Z4143" s="19" t="str">
        <f t="shared" si="393"/>
        <v/>
      </c>
      <c r="AA4143" s="19" t="str">
        <f t="shared" si="396"/>
        <v/>
      </c>
      <c r="AB4143" s="19" t="str">
        <f t="shared" si="397"/>
        <v/>
      </c>
      <c r="AC4143" s="19">
        <f t="shared" si="398"/>
        <v>0</v>
      </c>
      <c r="AD4143" s="19">
        <f t="shared" si="394"/>
        <v>0</v>
      </c>
      <c r="AE4143" s="19" t="str">
        <f t="shared" si="395"/>
        <v xml:space="preserve"> </v>
      </c>
    </row>
    <row r="4144" spans="6:31" ht="15">
      <c r="F4144" s="18"/>
      <c r="G4144" s="18"/>
      <c r="Q4144" s="18"/>
      <c r="W4144" s="18"/>
      <c r="Y4144" s="18"/>
      <c r="Z4144" s="19" t="str">
        <f t="shared" si="393"/>
        <v/>
      </c>
      <c r="AA4144" s="19" t="str">
        <f t="shared" si="396"/>
        <v/>
      </c>
      <c r="AB4144" s="19" t="str">
        <f t="shared" si="397"/>
        <v/>
      </c>
      <c r="AC4144" s="19">
        <f t="shared" si="398"/>
        <v>0</v>
      </c>
      <c r="AD4144" s="19">
        <f t="shared" si="394"/>
        <v>0</v>
      </c>
      <c r="AE4144" s="19" t="str">
        <f t="shared" si="395"/>
        <v xml:space="preserve"> </v>
      </c>
    </row>
    <row r="4145" spans="6:31" ht="15">
      <c r="F4145" s="18"/>
      <c r="G4145" s="18"/>
      <c r="Q4145" s="18"/>
      <c r="W4145" s="18"/>
      <c r="Y4145" s="18"/>
      <c r="Z4145" s="19" t="str">
        <f t="shared" si="393"/>
        <v/>
      </c>
      <c r="AA4145" s="19" t="str">
        <f t="shared" si="396"/>
        <v/>
      </c>
      <c r="AB4145" s="19" t="str">
        <f t="shared" si="397"/>
        <v/>
      </c>
      <c r="AC4145" s="19">
        <f t="shared" si="398"/>
        <v>0</v>
      </c>
      <c r="AD4145" s="19">
        <f t="shared" si="394"/>
        <v>0</v>
      </c>
      <c r="AE4145" s="19" t="str">
        <f t="shared" si="395"/>
        <v xml:space="preserve"> </v>
      </c>
    </row>
    <row r="4146" spans="6:31" ht="15">
      <c r="F4146" s="18"/>
      <c r="G4146" s="18"/>
      <c r="Q4146" s="18"/>
      <c r="W4146" s="18"/>
      <c r="Y4146" s="18"/>
      <c r="Z4146" s="19" t="str">
        <f t="shared" si="393"/>
        <v/>
      </c>
      <c r="AA4146" s="19" t="str">
        <f t="shared" si="396"/>
        <v/>
      </c>
      <c r="AB4146" s="19" t="str">
        <f t="shared" si="397"/>
        <v/>
      </c>
      <c r="AC4146" s="19">
        <f t="shared" si="398"/>
        <v>0</v>
      </c>
      <c r="AD4146" s="19">
        <f t="shared" si="394"/>
        <v>0</v>
      </c>
      <c r="AE4146" s="19" t="str">
        <f t="shared" si="395"/>
        <v xml:space="preserve"> </v>
      </c>
    </row>
    <row r="4147" spans="6:31" ht="15">
      <c r="F4147" s="18"/>
      <c r="G4147" s="18"/>
      <c r="Q4147" s="18"/>
      <c r="W4147" s="18"/>
      <c r="Y4147" s="18"/>
      <c r="Z4147" s="19" t="str">
        <f t="shared" si="393"/>
        <v/>
      </c>
      <c r="AA4147" s="19" t="str">
        <f t="shared" si="396"/>
        <v/>
      </c>
      <c r="AB4147" s="19" t="str">
        <f t="shared" si="397"/>
        <v/>
      </c>
      <c r="AC4147" s="19">
        <f t="shared" si="398"/>
        <v>0</v>
      </c>
      <c r="AD4147" s="19">
        <f t="shared" si="394"/>
        <v>0</v>
      </c>
      <c r="AE4147" s="19" t="str">
        <f t="shared" si="395"/>
        <v xml:space="preserve"> </v>
      </c>
    </row>
    <row r="4148" spans="6:31" ht="15">
      <c r="F4148" s="18"/>
      <c r="G4148" s="18"/>
      <c r="Q4148" s="18"/>
      <c r="W4148" s="18"/>
      <c r="Y4148" s="18"/>
      <c r="Z4148" s="19" t="str">
        <f t="shared" si="393"/>
        <v/>
      </c>
      <c r="AA4148" s="19" t="str">
        <f t="shared" si="396"/>
        <v/>
      </c>
      <c r="AB4148" s="19" t="str">
        <f t="shared" si="397"/>
        <v/>
      </c>
      <c r="AC4148" s="19">
        <f t="shared" si="398"/>
        <v>0</v>
      </c>
      <c r="AD4148" s="19">
        <f t="shared" si="394"/>
        <v>0</v>
      </c>
      <c r="AE4148" s="19" t="str">
        <f t="shared" si="395"/>
        <v xml:space="preserve"> </v>
      </c>
    </row>
    <row r="4149" spans="6:31" ht="15">
      <c r="F4149" s="18"/>
      <c r="G4149" s="18"/>
      <c r="Q4149" s="18"/>
      <c r="W4149" s="18"/>
      <c r="Y4149" s="18"/>
      <c r="Z4149" s="19" t="str">
        <f t="shared" si="393"/>
        <v/>
      </c>
      <c r="AA4149" s="19" t="str">
        <f t="shared" si="396"/>
        <v/>
      </c>
      <c r="AB4149" s="19" t="str">
        <f t="shared" si="397"/>
        <v/>
      </c>
      <c r="AC4149" s="19">
        <f t="shared" si="398"/>
        <v>0</v>
      </c>
      <c r="AD4149" s="19">
        <f t="shared" si="394"/>
        <v>0</v>
      </c>
      <c r="AE4149" s="19" t="str">
        <f t="shared" si="395"/>
        <v xml:space="preserve"> </v>
      </c>
    </row>
    <row r="4150" spans="6:31" ht="15">
      <c r="F4150" s="18"/>
      <c r="G4150" s="18"/>
      <c r="Q4150" s="18"/>
      <c r="W4150" s="18"/>
      <c r="Y4150" s="18"/>
      <c r="Z4150" s="19" t="str">
        <f t="shared" si="393"/>
        <v/>
      </c>
      <c r="AA4150" s="19" t="str">
        <f t="shared" si="396"/>
        <v/>
      </c>
      <c r="AB4150" s="19" t="str">
        <f t="shared" si="397"/>
        <v/>
      </c>
      <c r="AC4150" s="19">
        <f t="shared" si="398"/>
        <v>0</v>
      </c>
      <c r="AD4150" s="19">
        <f t="shared" si="394"/>
        <v>0</v>
      </c>
      <c r="AE4150" s="19" t="str">
        <f t="shared" si="395"/>
        <v xml:space="preserve"> </v>
      </c>
    </row>
    <row r="4151" spans="6:31" ht="15">
      <c r="F4151" s="18"/>
      <c r="G4151" s="18"/>
      <c r="Q4151" s="18"/>
      <c r="W4151" s="18"/>
      <c r="Y4151" s="18"/>
      <c r="Z4151" s="19" t="str">
        <f t="shared" si="393"/>
        <v/>
      </c>
      <c r="AA4151" s="19" t="str">
        <f t="shared" si="396"/>
        <v/>
      </c>
      <c r="AB4151" s="19" t="str">
        <f t="shared" si="397"/>
        <v/>
      </c>
      <c r="AC4151" s="19">
        <f t="shared" si="398"/>
        <v>0</v>
      </c>
      <c r="AD4151" s="19">
        <f t="shared" si="394"/>
        <v>0</v>
      </c>
      <c r="AE4151" s="19" t="str">
        <f t="shared" si="395"/>
        <v xml:space="preserve"> </v>
      </c>
    </row>
    <row r="4152" spans="6:31" ht="15">
      <c r="F4152" s="18"/>
      <c r="G4152" s="18"/>
      <c r="Q4152" s="18"/>
      <c r="W4152" s="18"/>
      <c r="Y4152" s="18"/>
      <c r="Z4152" s="19" t="str">
        <f t="shared" si="393"/>
        <v/>
      </c>
      <c r="AA4152" s="19" t="str">
        <f t="shared" si="396"/>
        <v/>
      </c>
      <c r="AB4152" s="19" t="str">
        <f t="shared" si="397"/>
        <v/>
      </c>
      <c r="AC4152" s="19">
        <f t="shared" si="398"/>
        <v>0</v>
      </c>
      <c r="AD4152" s="19">
        <f t="shared" si="394"/>
        <v>0</v>
      </c>
      <c r="AE4152" s="19" t="str">
        <f t="shared" si="395"/>
        <v xml:space="preserve"> </v>
      </c>
    </row>
    <row r="4153" spans="6:31" ht="15">
      <c r="F4153" s="18"/>
      <c r="G4153" s="18"/>
      <c r="Q4153" s="18"/>
      <c r="W4153" s="18"/>
      <c r="Y4153" s="18"/>
      <c r="Z4153" s="19" t="str">
        <f t="shared" si="393"/>
        <v/>
      </c>
      <c r="AA4153" s="19" t="str">
        <f t="shared" si="396"/>
        <v/>
      </c>
      <c r="AB4153" s="19" t="str">
        <f t="shared" si="397"/>
        <v/>
      </c>
      <c r="AC4153" s="19">
        <f t="shared" si="398"/>
        <v>0</v>
      </c>
      <c r="AD4153" s="19">
        <f t="shared" si="394"/>
        <v>0</v>
      </c>
      <c r="AE4153" s="19" t="str">
        <f t="shared" si="395"/>
        <v xml:space="preserve"> </v>
      </c>
    </row>
    <row r="4154" spans="6:31" ht="15">
      <c r="F4154" s="18"/>
      <c r="G4154" s="18"/>
      <c r="Q4154" s="18"/>
      <c r="W4154" s="18"/>
      <c r="Y4154" s="18"/>
      <c r="Z4154" s="19" t="str">
        <f t="shared" si="393"/>
        <v/>
      </c>
      <c r="AA4154" s="19" t="str">
        <f t="shared" si="396"/>
        <v/>
      </c>
      <c r="AB4154" s="19" t="str">
        <f t="shared" si="397"/>
        <v/>
      </c>
      <c r="AC4154" s="19">
        <f t="shared" si="398"/>
        <v>0</v>
      </c>
      <c r="AD4154" s="19">
        <f t="shared" si="394"/>
        <v>0</v>
      </c>
      <c r="AE4154" s="19" t="str">
        <f t="shared" si="395"/>
        <v xml:space="preserve"> </v>
      </c>
    </row>
    <row r="4155" spans="6:31" ht="15">
      <c r="F4155" s="18"/>
      <c r="G4155" s="18"/>
      <c r="Q4155" s="18"/>
      <c r="W4155" s="18"/>
      <c r="Y4155" s="18"/>
      <c r="Z4155" s="19" t="str">
        <f t="shared" si="393"/>
        <v/>
      </c>
      <c r="AA4155" s="19" t="str">
        <f t="shared" si="396"/>
        <v/>
      </c>
      <c r="AB4155" s="19" t="str">
        <f t="shared" si="397"/>
        <v/>
      </c>
      <c r="AC4155" s="19">
        <f t="shared" si="398"/>
        <v>0</v>
      </c>
      <c r="AD4155" s="19">
        <f t="shared" si="394"/>
        <v>0</v>
      </c>
      <c r="AE4155" s="19" t="str">
        <f t="shared" si="395"/>
        <v xml:space="preserve"> </v>
      </c>
    </row>
    <row r="4156" spans="6:31" ht="15">
      <c r="F4156" s="18"/>
      <c r="G4156" s="18"/>
      <c r="Q4156" s="18"/>
      <c r="W4156" s="18"/>
      <c r="Y4156" s="18"/>
      <c r="Z4156" s="19" t="str">
        <f t="shared" si="393"/>
        <v/>
      </c>
      <c r="AA4156" s="19" t="str">
        <f t="shared" si="396"/>
        <v/>
      </c>
      <c r="AB4156" s="19" t="str">
        <f t="shared" si="397"/>
        <v/>
      </c>
      <c r="AC4156" s="19">
        <f t="shared" si="398"/>
        <v>0</v>
      </c>
      <c r="AD4156" s="19">
        <f t="shared" si="394"/>
        <v>0</v>
      </c>
      <c r="AE4156" s="19" t="str">
        <f t="shared" si="395"/>
        <v xml:space="preserve"> </v>
      </c>
    </row>
    <row r="4157" spans="6:31" ht="15">
      <c r="F4157" s="18"/>
      <c r="G4157" s="18"/>
      <c r="Q4157" s="18"/>
      <c r="W4157" s="18"/>
      <c r="Y4157" s="18"/>
      <c r="Z4157" s="19" t="str">
        <f t="shared" si="393"/>
        <v/>
      </c>
      <c r="AA4157" s="19" t="str">
        <f t="shared" si="396"/>
        <v/>
      </c>
      <c r="AB4157" s="19" t="str">
        <f t="shared" si="397"/>
        <v/>
      </c>
      <c r="AC4157" s="19">
        <f t="shared" si="398"/>
        <v>0</v>
      </c>
      <c r="AD4157" s="19">
        <f t="shared" si="394"/>
        <v>0</v>
      </c>
      <c r="AE4157" s="19" t="str">
        <f t="shared" si="395"/>
        <v xml:space="preserve"> </v>
      </c>
    </row>
    <row r="4158" spans="6:31" ht="15">
      <c r="F4158" s="18"/>
      <c r="G4158" s="18"/>
      <c r="Q4158" s="18"/>
      <c r="W4158" s="18"/>
      <c r="Y4158" s="18"/>
      <c r="Z4158" s="19" t="str">
        <f t="shared" si="393"/>
        <v/>
      </c>
      <c r="AA4158" s="19" t="str">
        <f t="shared" si="396"/>
        <v/>
      </c>
      <c r="AB4158" s="19" t="str">
        <f t="shared" si="397"/>
        <v/>
      </c>
      <c r="AC4158" s="19">
        <f t="shared" si="398"/>
        <v>0</v>
      </c>
      <c r="AD4158" s="19">
        <f t="shared" si="394"/>
        <v>0</v>
      </c>
      <c r="AE4158" s="19" t="str">
        <f t="shared" si="395"/>
        <v xml:space="preserve"> </v>
      </c>
    </row>
    <row r="4159" spans="6:31" ht="15">
      <c r="F4159" s="18"/>
      <c r="G4159" s="18"/>
      <c r="Q4159" s="18"/>
      <c r="W4159" s="18"/>
      <c r="Y4159" s="18"/>
      <c r="Z4159" s="19" t="str">
        <f t="shared" si="393"/>
        <v/>
      </c>
      <c r="AA4159" s="19" t="str">
        <f t="shared" si="396"/>
        <v/>
      </c>
      <c r="AB4159" s="19" t="str">
        <f t="shared" si="397"/>
        <v/>
      </c>
      <c r="AC4159" s="19">
        <f t="shared" si="398"/>
        <v>0</v>
      </c>
      <c r="AD4159" s="19">
        <f t="shared" si="394"/>
        <v>0</v>
      </c>
      <c r="AE4159" s="19" t="str">
        <f t="shared" si="395"/>
        <v xml:space="preserve"> </v>
      </c>
    </row>
    <row r="4160" spans="6:31" ht="15">
      <c r="F4160" s="18"/>
      <c r="G4160" s="18"/>
      <c r="Q4160" s="18"/>
      <c r="W4160" s="18"/>
      <c r="Y4160" s="18"/>
      <c r="Z4160" s="19" t="str">
        <f t="shared" si="393"/>
        <v/>
      </c>
      <c r="AA4160" s="19" t="str">
        <f t="shared" si="396"/>
        <v/>
      </c>
      <c r="AB4160" s="19" t="str">
        <f t="shared" si="397"/>
        <v/>
      </c>
      <c r="AC4160" s="19">
        <f t="shared" si="398"/>
        <v>0</v>
      </c>
      <c r="AD4160" s="19">
        <f t="shared" si="394"/>
        <v>0</v>
      </c>
      <c r="AE4160" s="19" t="str">
        <f t="shared" si="395"/>
        <v xml:space="preserve"> </v>
      </c>
    </row>
    <row r="4161" spans="6:31" ht="15">
      <c r="F4161" s="18"/>
      <c r="G4161" s="18"/>
      <c r="Q4161" s="18"/>
      <c r="W4161" s="18"/>
      <c r="Y4161" s="18"/>
      <c r="Z4161" s="19" t="str">
        <f t="shared" si="393"/>
        <v/>
      </c>
      <c r="AA4161" s="19" t="str">
        <f t="shared" si="396"/>
        <v/>
      </c>
      <c r="AB4161" s="19" t="str">
        <f t="shared" si="397"/>
        <v/>
      </c>
      <c r="AC4161" s="19">
        <f t="shared" si="398"/>
        <v>0</v>
      </c>
      <c r="AD4161" s="19">
        <f t="shared" si="394"/>
        <v>0</v>
      </c>
      <c r="AE4161" s="19" t="str">
        <f t="shared" si="395"/>
        <v xml:space="preserve"> </v>
      </c>
    </row>
    <row r="4162" spans="6:31" ht="15">
      <c r="F4162" s="18"/>
      <c r="G4162" s="18"/>
      <c r="Q4162" s="18"/>
      <c r="W4162" s="18"/>
      <c r="Y4162" s="18"/>
      <c r="Z4162" s="19" t="str">
        <f aca="true" t="shared" si="399" ref="Z4162:Z4225">IF(ISNA(VLOOKUP(L4162,Type,2,0)),"",VLOOKUP(L4162,Type,2,0))</f>
        <v/>
      </c>
      <c r="AA4162" s="19" t="str">
        <f t="shared" si="396"/>
        <v/>
      </c>
      <c r="AB4162" s="19" t="str">
        <f t="shared" si="397"/>
        <v/>
      </c>
      <c r="AC4162" s="19">
        <f t="shared" si="398"/>
        <v>0</v>
      </c>
      <c r="AD4162" s="19">
        <f aca="true" t="shared" si="400" ref="AD4162:AD4225">IF(L4162="9D6A","9D6A",IF(OR(AND(L4162=9424,J4162=16114),AND(L4162=9434,J4162=16114),AND(L4162=4160,J4162=16114)),"COMP",IF(AND(L4162=4215,J4162=16114),"MC",IF(J4162="",K4162,(VLOOKUP(L4162,Type,9,0))))))</f>
        <v>0</v>
      </c>
      <c r="AE4162" s="19" t="str">
        <f t="shared" si="395"/>
        <v xml:space="preserve"> </v>
      </c>
    </row>
    <row r="4163" spans="6:31" ht="15">
      <c r="F4163" s="18"/>
      <c r="G4163" s="18"/>
      <c r="Q4163" s="18"/>
      <c r="W4163" s="18"/>
      <c r="Y4163" s="18"/>
      <c r="Z4163" s="19" t="str">
        <f t="shared" si="399"/>
        <v/>
      </c>
      <c r="AA4163" s="19" t="str">
        <f t="shared" si="396"/>
        <v/>
      </c>
      <c r="AB4163" s="19" t="str">
        <f t="shared" si="397"/>
        <v/>
      </c>
      <c r="AC4163" s="19">
        <f t="shared" si="398"/>
        <v>0</v>
      </c>
      <c r="AD4163" s="19">
        <f t="shared" si="400"/>
        <v>0</v>
      </c>
      <c r="AE4163" s="19" t="str">
        <f aca="true" t="shared" si="401" ref="AE4163:AE4226">D4163&amp;" "&amp;C4163</f>
        <v xml:space="preserve"> </v>
      </c>
    </row>
    <row r="4164" spans="6:31" ht="15">
      <c r="F4164" s="18"/>
      <c r="G4164" s="18"/>
      <c r="Q4164" s="18"/>
      <c r="W4164" s="18"/>
      <c r="Y4164" s="18"/>
      <c r="Z4164" s="19" t="str">
        <f t="shared" si="399"/>
        <v/>
      </c>
      <c r="AA4164" s="19" t="str">
        <f t="shared" si="396"/>
        <v/>
      </c>
      <c r="AB4164" s="19" t="str">
        <f t="shared" si="397"/>
        <v/>
      </c>
      <c r="AC4164" s="19">
        <f t="shared" si="398"/>
        <v>0</v>
      </c>
      <c r="AD4164" s="19">
        <f t="shared" si="400"/>
        <v>0</v>
      </c>
      <c r="AE4164" s="19" t="str">
        <f t="shared" si="401"/>
        <v xml:space="preserve"> </v>
      </c>
    </row>
    <row r="4165" spans="6:31" ht="15">
      <c r="F4165" s="18"/>
      <c r="G4165" s="18"/>
      <c r="Q4165" s="18"/>
      <c r="W4165" s="18"/>
      <c r="Y4165" s="18"/>
      <c r="Z4165" s="19" t="str">
        <f t="shared" si="399"/>
        <v/>
      </c>
      <c r="AA4165" s="19" t="str">
        <f t="shared" si="396"/>
        <v/>
      </c>
      <c r="AB4165" s="19" t="str">
        <f t="shared" si="397"/>
        <v/>
      </c>
      <c r="AC4165" s="19">
        <f t="shared" si="398"/>
        <v>0</v>
      </c>
      <c r="AD4165" s="19">
        <f t="shared" si="400"/>
        <v>0</v>
      </c>
      <c r="AE4165" s="19" t="str">
        <f t="shared" si="401"/>
        <v xml:space="preserve"> </v>
      </c>
    </row>
    <row r="4166" spans="6:31" ht="15">
      <c r="F4166" s="18"/>
      <c r="G4166" s="18"/>
      <c r="Q4166" s="18"/>
      <c r="W4166" s="18"/>
      <c r="Y4166" s="18"/>
      <c r="Z4166" s="19" t="str">
        <f t="shared" si="399"/>
        <v/>
      </c>
      <c r="AA4166" s="19" t="str">
        <f t="shared" si="396"/>
        <v/>
      </c>
      <c r="AB4166" s="19" t="str">
        <f t="shared" si="397"/>
        <v/>
      </c>
      <c r="AC4166" s="19">
        <f t="shared" si="398"/>
        <v>0</v>
      </c>
      <c r="AD4166" s="19">
        <f t="shared" si="400"/>
        <v>0</v>
      </c>
      <c r="AE4166" s="19" t="str">
        <f t="shared" si="401"/>
        <v xml:space="preserve"> </v>
      </c>
    </row>
    <row r="4167" spans="6:31" ht="15">
      <c r="F4167" s="18"/>
      <c r="G4167" s="18"/>
      <c r="Q4167" s="18"/>
      <c r="W4167" s="18"/>
      <c r="Y4167" s="18"/>
      <c r="Z4167" s="19" t="str">
        <f t="shared" si="399"/>
        <v/>
      </c>
      <c r="AA4167" s="19" t="str">
        <f t="shared" si="396"/>
        <v/>
      </c>
      <c r="AB4167" s="19" t="str">
        <f t="shared" si="397"/>
        <v/>
      </c>
      <c r="AC4167" s="19">
        <f t="shared" si="398"/>
        <v>0</v>
      </c>
      <c r="AD4167" s="19">
        <f t="shared" si="400"/>
        <v>0</v>
      </c>
      <c r="AE4167" s="19" t="str">
        <f t="shared" si="401"/>
        <v xml:space="preserve"> </v>
      </c>
    </row>
    <row r="4168" spans="6:31" ht="15">
      <c r="F4168" s="18"/>
      <c r="G4168" s="18"/>
      <c r="Q4168" s="18"/>
      <c r="W4168" s="18"/>
      <c r="Y4168" s="18"/>
      <c r="Z4168" s="19" t="str">
        <f t="shared" si="399"/>
        <v/>
      </c>
      <c r="AA4168" s="19" t="str">
        <f t="shared" si="396"/>
        <v/>
      </c>
      <c r="AB4168" s="19" t="str">
        <f t="shared" si="397"/>
        <v/>
      </c>
      <c r="AC4168" s="19">
        <f t="shared" si="398"/>
        <v>0</v>
      </c>
      <c r="AD4168" s="19">
        <f t="shared" si="400"/>
        <v>0</v>
      </c>
      <c r="AE4168" s="19" t="str">
        <f t="shared" si="401"/>
        <v xml:space="preserve"> </v>
      </c>
    </row>
    <row r="4169" spans="6:31" ht="15">
      <c r="F4169" s="18"/>
      <c r="G4169" s="18"/>
      <c r="Q4169" s="18"/>
      <c r="W4169" s="18"/>
      <c r="Y4169" s="18"/>
      <c r="Z4169" s="19" t="str">
        <f t="shared" si="399"/>
        <v/>
      </c>
      <c r="AA4169" s="19" t="str">
        <f t="shared" si="396"/>
        <v/>
      </c>
      <c r="AB4169" s="19" t="str">
        <f t="shared" si="397"/>
        <v/>
      </c>
      <c r="AC4169" s="19">
        <f t="shared" si="398"/>
        <v>0</v>
      </c>
      <c r="AD4169" s="19">
        <f t="shared" si="400"/>
        <v>0</v>
      </c>
      <c r="AE4169" s="19" t="str">
        <f t="shared" si="401"/>
        <v xml:space="preserve"> </v>
      </c>
    </row>
    <row r="4170" spans="6:31" ht="15">
      <c r="F4170" s="18"/>
      <c r="G4170" s="18"/>
      <c r="Q4170" s="18"/>
      <c r="W4170" s="18"/>
      <c r="Y4170" s="18"/>
      <c r="Z4170" s="19" t="str">
        <f t="shared" si="399"/>
        <v/>
      </c>
      <c r="AA4170" s="19" t="str">
        <f t="shared" si="396"/>
        <v/>
      </c>
      <c r="AB4170" s="19" t="str">
        <f t="shared" si="397"/>
        <v/>
      </c>
      <c r="AC4170" s="19">
        <f t="shared" si="398"/>
        <v>0</v>
      </c>
      <c r="AD4170" s="19">
        <f t="shared" si="400"/>
        <v>0</v>
      </c>
      <c r="AE4170" s="19" t="str">
        <f t="shared" si="401"/>
        <v xml:space="preserve"> </v>
      </c>
    </row>
    <row r="4171" spans="6:31" ht="15">
      <c r="F4171" s="18"/>
      <c r="G4171" s="18"/>
      <c r="Q4171" s="18"/>
      <c r="W4171" s="18"/>
      <c r="Y4171" s="18"/>
      <c r="Z4171" s="19" t="str">
        <f t="shared" si="399"/>
        <v/>
      </c>
      <c r="AA4171" s="19" t="str">
        <f t="shared" si="396"/>
        <v/>
      </c>
      <c r="AB4171" s="19" t="str">
        <f t="shared" si="397"/>
        <v/>
      </c>
      <c r="AC4171" s="19">
        <f t="shared" si="398"/>
        <v>0</v>
      </c>
      <c r="AD4171" s="19">
        <f t="shared" si="400"/>
        <v>0</v>
      </c>
      <c r="AE4171" s="19" t="str">
        <f t="shared" si="401"/>
        <v xml:space="preserve"> </v>
      </c>
    </row>
    <row r="4172" spans="6:31" ht="15">
      <c r="F4172" s="18"/>
      <c r="G4172" s="18"/>
      <c r="Q4172" s="18"/>
      <c r="W4172" s="18"/>
      <c r="Y4172" s="18"/>
      <c r="Z4172" s="19" t="str">
        <f t="shared" si="399"/>
        <v/>
      </c>
      <c r="AA4172" s="19" t="str">
        <f t="shared" si="396"/>
        <v/>
      </c>
      <c r="AB4172" s="19" t="str">
        <f t="shared" si="397"/>
        <v/>
      </c>
      <c r="AC4172" s="19">
        <f t="shared" si="398"/>
        <v>0</v>
      </c>
      <c r="AD4172" s="19">
        <f t="shared" si="400"/>
        <v>0</v>
      </c>
      <c r="AE4172" s="19" t="str">
        <f t="shared" si="401"/>
        <v xml:space="preserve"> </v>
      </c>
    </row>
    <row r="4173" spans="6:31" ht="15">
      <c r="F4173" s="18"/>
      <c r="G4173" s="18"/>
      <c r="Q4173" s="18"/>
      <c r="W4173" s="18"/>
      <c r="Y4173" s="18"/>
      <c r="Z4173" s="19" t="str">
        <f t="shared" si="399"/>
        <v/>
      </c>
      <c r="AA4173" s="19" t="str">
        <f t="shared" si="396"/>
        <v/>
      </c>
      <c r="AB4173" s="19" t="str">
        <f t="shared" si="397"/>
        <v/>
      </c>
      <c r="AC4173" s="19">
        <f t="shared" si="398"/>
        <v>0</v>
      </c>
      <c r="AD4173" s="19">
        <f t="shared" si="400"/>
        <v>0</v>
      </c>
      <c r="AE4173" s="19" t="str">
        <f t="shared" si="401"/>
        <v xml:space="preserve"> </v>
      </c>
    </row>
    <row r="4174" spans="6:31" ht="15">
      <c r="F4174" s="18"/>
      <c r="G4174" s="18"/>
      <c r="Q4174" s="18"/>
      <c r="W4174" s="18"/>
      <c r="Y4174" s="18"/>
      <c r="Z4174" s="19" t="str">
        <f t="shared" si="399"/>
        <v/>
      </c>
      <c r="AA4174" s="19" t="str">
        <f t="shared" si="396"/>
        <v/>
      </c>
      <c r="AB4174" s="19" t="str">
        <f t="shared" si="397"/>
        <v/>
      </c>
      <c r="AC4174" s="19">
        <f t="shared" si="398"/>
        <v>0</v>
      </c>
      <c r="AD4174" s="19">
        <f t="shared" si="400"/>
        <v>0</v>
      </c>
      <c r="AE4174" s="19" t="str">
        <f t="shared" si="401"/>
        <v xml:space="preserve"> </v>
      </c>
    </row>
    <row r="4175" spans="6:31" ht="15">
      <c r="F4175" s="18"/>
      <c r="G4175" s="18"/>
      <c r="Q4175" s="18"/>
      <c r="W4175" s="18"/>
      <c r="Y4175" s="18"/>
      <c r="Z4175" s="19" t="str">
        <f t="shared" si="399"/>
        <v/>
      </c>
      <c r="AA4175" s="19" t="str">
        <f t="shared" si="396"/>
        <v/>
      </c>
      <c r="AB4175" s="19" t="str">
        <f t="shared" si="397"/>
        <v/>
      </c>
      <c r="AC4175" s="19">
        <f t="shared" si="398"/>
        <v>0</v>
      </c>
      <c r="AD4175" s="19">
        <f t="shared" si="400"/>
        <v>0</v>
      </c>
      <c r="AE4175" s="19" t="str">
        <f t="shared" si="401"/>
        <v xml:space="preserve"> </v>
      </c>
    </row>
    <row r="4176" spans="6:31" ht="15">
      <c r="F4176" s="18"/>
      <c r="G4176" s="18"/>
      <c r="Q4176" s="18"/>
      <c r="W4176" s="18"/>
      <c r="Y4176" s="18"/>
      <c r="Z4176" s="19" t="str">
        <f t="shared" si="399"/>
        <v/>
      </c>
      <c r="AA4176" s="19" t="str">
        <f t="shared" si="396"/>
        <v/>
      </c>
      <c r="AB4176" s="19" t="str">
        <f t="shared" si="397"/>
        <v/>
      </c>
      <c r="AC4176" s="19">
        <f t="shared" si="398"/>
        <v>0</v>
      </c>
      <c r="AD4176" s="19">
        <f t="shared" si="400"/>
        <v>0</v>
      </c>
      <c r="AE4176" s="19" t="str">
        <f t="shared" si="401"/>
        <v xml:space="preserve"> </v>
      </c>
    </row>
    <row r="4177" spans="6:31" ht="15">
      <c r="F4177" s="18"/>
      <c r="G4177" s="18"/>
      <c r="Q4177" s="18"/>
      <c r="W4177" s="18"/>
      <c r="Y4177" s="18"/>
      <c r="Z4177" s="19" t="str">
        <f t="shared" si="399"/>
        <v/>
      </c>
      <c r="AA4177" s="19" t="str">
        <f t="shared" si="396"/>
        <v/>
      </c>
      <c r="AB4177" s="19" t="str">
        <f t="shared" si="397"/>
        <v/>
      </c>
      <c r="AC4177" s="19">
        <f t="shared" si="398"/>
        <v>0</v>
      </c>
      <c r="AD4177" s="19">
        <f t="shared" si="400"/>
        <v>0</v>
      </c>
      <c r="AE4177" s="19" t="str">
        <f t="shared" si="401"/>
        <v xml:space="preserve"> </v>
      </c>
    </row>
    <row r="4178" spans="6:31" ht="15">
      <c r="F4178" s="18"/>
      <c r="G4178" s="18"/>
      <c r="Q4178" s="18"/>
      <c r="W4178" s="18"/>
      <c r="Y4178" s="18"/>
      <c r="Z4178" s="19" t="str">
        <f t="shared" si="399"/>
        <v/>
      </c>
      <c r="AA4178" s="19" t="str">
        <f t="shared" si="396"/>
        <v/>
      </c>
      <c r="AB4178" s="19" t="str">
        <f t="shared" si="397"/>
        <v/>
      </c>
      <c r="AC4178" s="19">
        <f t="shared" si="398"/>
        <v>0</v>
      </c>
      <c r="AD4178" s="19">
        <f t="shared" si="400"/>
        <v>0</v>
      </c>
      <c r="AE4178" s="19" t="str">
        <f t="shared" si="401"/>
        <v xml:space="preserve"> </v>
      </c>
    </row>
    <row r="4179" spans="6:31" ht="15">
      <c r="F4179" s="18"/>
      <c r="G4179" s="18"/>
      <c r="Q4179" s="18"/>
      <c r="W4179" s="18"/>
      <c r="Y4179" s="18"/>
      <c r="Z4179" s="19" t="str">
        <f t="shared" si="399"/>
        <v/>
      </c>
      <c r="AA4179" s="19" t="str">
        <f t="shared" si="396"/>
        <v/>
      </c>
      <c r="AB4179" s="19" t="str">
        <f t="shared" si="397"/>
        <v/>
      </c>
      <c r="AC4179" s="19">
        <f t="shared" si="398"/>
        <v>0</v>
      </c>
      <c r="AD4179" s="19">
        <f t="shared" si="400"/>
        <v>0</v>
      </c>
      <c r="AE4179" s="19" t="str">
        <f t="shared" si="401"/>
        <v xml:space="preserve"> </v>
      </c>
    </row>
    <row r="4180" spans="6:31" ht="15">
      <c r="F4180" s="18"/>
      <c r="G4180" s="18"/>
      <c r="Q4180" s="18"/>
      <c r="W4180" s="18"/>
      <c r="Y4180" s="18"/>
      <c r="Z4180" s="19" t="str">
        <f t="shared" si="399"/>
        <v/>
      </c>
      <c r="AA4180" s="19" t="str">
        <f t="shared" si="396"/>
        <v/>
      </c>
      <c r="AB4180" s="19" t="str">
        <f t="shared" si="397"/>
        <v/>
      </c>
      <c r="AC4180" s="19">
        <f t="shared" si="398"/>
        <v>0</v>
      </c>
      <c r="AD4180" s="19">
        <f t="shared" si="400"/>
        <v>0</v>
      </c>
      <c r="AE4180" s="19" t="str">
        <f t="shared" si="401"/>
        <v xml:space="preserve"> </v>
      </c>
    </row>
    <row r="4181" spans="6:31" ht="15">
      <c r="F4181" s="18"/>
      <c r="G4181" s="18"/>
      <c r="Q4181" s="18"/>
      <c r="W4181" s="18"/>
      <c r="Y4181" s="18"/>
      <c r="Z4181" s="19" t="str">
        <f t="shared" si="399"/>
        <v/>
      </c>
      <c r="AA4181" s="19" t="str">
        <f t="shared" si="396"/>
        <v/>
      </c>
      <c r="AB4181" s="19" t="str">
        <f t="shared" si="397"/>
        <v/>
      </c>
      <c r="AC4181" s="19">
        <f t="shared" si="398"/>
        <v>0</v>
      </c>
      <c r="AD4181" s="19">
        <f t="shared" si="400"/>
        <v>0</v>
      </c>
      <c r="AE4181" s="19" t="str">
        <f t="shared" si="401"/>
        <v xml:space="preserve"> </v>
      </c>
    </row>
    <row r="4182" spans="6:31" ht="15">
      <c r="F4182" s="18"/>
      <c r="G4182" s="18"/>
      <c r="Q4182" s="18"/>
      <c r="W4182" s="18"/>
      <c r="Y4182" s="18"/>
      <c r="Z4182" s="19" t="str">
        <f t="shared" si="399"/>
        <v/>
      </c>
      <c r="AA4182" s="19" t="str">
        <f t="shared" si="396"/>
        <v/>
      </c>
      <c r="AB4182" s="19" t="str">
        <f t="shared" si="397"/>
        <v/>
      </c>
      <c r="AC4182" s="19">
        <f t="shared" si="398"/>
        <v>0</v>
      </c>
      <c r="AD4182" s="19">
        <f t="shared" si="400"/>
        <v>0</v>
      </c>
      <c r="AE4182" s="19" t="str">
        <f t="shared" si="401"/>
        <v xml:space="preserve"> </v>
      </c>
    </row>
    <row r="4183" spans="6:31" ht="15">
      <c r="F4183" s="18"/>
      <c r="G4183" s="18"/>
      <c r="Q4183" s="18"/>
      <c r="W4183" s="18"/>
      <c r="Y4183" s="18"/>
      <c r="Z4183" s="19" t="str">
        <f t="shared" si="399"/>
        <v/>
      </c>
      <c r="AA4183" s="19" t="str">
        <f t="shared" si="396"/>
        <v/>
      </c>
      <c r="AB4183" s="19" t="str">
        <f t="shared" si="397"/>
        <v/>
      </c>
      <c r="AC4183" s="19">
        <f t="shared" si="398"/>
        <v>0</v>
      </c>
      <c r="AD4183" s="19">
        <f t="shared" si="400"/>
        <v>0</v>
      </c>
      <c r="AE4183" s="19" t="str">
        <f t="shared" si="401"/>
        <v xml:space="preserve"> </v>
      </c>
    </row>
    <row r="4184" spans="6:31" ht="15">
      <c r="F4184" s="18"/>
      <c r="G4184" s="18"/>
      <c r="Q4184" s="18"/>
      <c r="W4184" s="18"/>
      <c r="Y4184" s="18"/>
      <c r="Z4184" s="19" t="str">
        <f t="shared" si="399"/>
        <v/>
      </c>
      <c r="AA4184" s="19" t="str">
        <f t="shared" si="396"/>
        <v/>
      </c>
      <c r="AB4184" s="19" t="str">
        <f t="shared" si="397"/>
        <v/>
      </c>
      <c r="AC4184" s="19">
        <f t="shared" si="398"/>
        <v>0</v>
      </c>
      <c r="AD4184" s="19">
        <f t="shared" si="400"/>
        <v>0</v>
      </c>
      <c r="AE4184" s="19" t="str">
        <f t="shared" si="401"/>
        <v xml:space="preserve"> </v>
      </c>
    </row>
    <row r="4185" spans="6:31" ht="15">
      <c r="F4185" s="18"/>
      <c r="G4185" s="18"/>
      <c r="Q4185" s="18"/>
      <c r="W4185" s="18"/>
      <c r="Y4185" s="18"/>
      <c r="Z4185" s="19" t="str">
        <f t="shared" si="399"/>
        <v/>
      </c>
      <c r="AA4185" s="19" t="str">
        <f t="shared" si="396"/>
        <v/>
      </c>
      <c r="AB4185" s="19" t="str">
        <f t="shared" si="397"/>
        <v/>
      </c>
      <c r="AC4185" s="19">
        <f t="shared" si="398"/>
        <v>0</v>
      </c>
      <c r="AD4185" s="19">
        <f t="shared" si="400"/>
        <v>0</v>
      </c>
      <c r="AE4185" s="19" t="str">
        <f t="shared" si="401"/>
        <v xml:space="preserve"> </v>
      </c>
    </row>
    <row r="4186" spans="6:31" ht="15">
      <c r="F4186" s="18"/>
      <c r="G4186" s="18"/>
      <c r="Q4186" s="18"/>
      <c r="W4186" s="18"/>
      <c r="Y4186" s="18"/>
      <c r="Z4186" s="19" t="str">
        <f t="shared" si="399"/>
        <v/>
      </c>
      <c r="AA4186" s="19" t="str">
        <f t="shared" si="396"/>
        <v/>
      </c>
      <c r="AB4186" s="19" t="str">
        <f t="shared" si="397"/>
        <v/>
      </c>
      <c r="AC4186" s="19">
        <f t="shared" si="398"/>
        <v>0</v>
      </c>
      <c r="AD4186" s="19">
        <f t="shared" si="400"/>
        <v>0</v>
      </c>
      <c r="AE4186" s="19" t="str">
        <f t="shared" si="401"/>
        <v xml:space="preserve"> </v>
      </c>
    </row>
    <row r="4187" spans="6:31" ht="15">
      <c r="F4187" s="18"/>
      <c r="G4187" s="18"/>
      <c r="Q4187" s="18"/>
      <c r="W4187" s="18"/>
      <c r="Y4187" s="18"/>
      <c r="Z4187" s="19" t="str">
        <f t="shared" si="399"/>
        <v/>
      </c>
      <c r="AA4187" s="19" t="str">
        <f t="shared" si="396"/>
        <v/>
      </c>
      <c r="AB4187" s="19" t="str">
        <f t="shared" si="397"/>
        <v/>
      </c>
      <c r="AC4187" s="19">
        <f t="shared" si="398"/>
        <v>0</v>
      </c>
      <c r="AD4187" s="19">
        <f t="shared" si="400"/>
        <v>0</v>
      </c>
      <c r="AE4187" s="19" t="str">
        <f t="shared" si="401"/>
        <v xml:space="preserve"> </v>
      </c>
    </row>
    <row r="4188" spans="6:31" ht="15">
      <c r="F4188" s="18"/>
      <c r="G4188" s="18"/>
      <c r="Q4188" s="18"/>
      <c r="W4188" s="18"/>
      <c r="Y4188" s="18"/>
      <c r="Z4188" s="19" t="str">
        <f t="shared" si="399"/>
        <v/>
      </c>
      <c r="AA4188" s="19" t="str">
        <f aca="true" t="shared" si="402" ref="AA4188:AA4251">IF(P4188="D",O4188,"")</f>
        <v/>
      </c>
      <c r="AB4188" s="19" t="str">
        <f aca="true" t="shared" si="403" ref="AB4188:AB4251">IF(P4188="C",O4188,"")</f>
        <v/>
      </c>
      <c r="AC4188" s="19">
        <f aca="true" t="shared" si="404" ref="AC4188:AC4251">_xlfn.NUMBERVALUE(AB4188)-_xlfn.NUMBERVALUE(AA4188)</f>
        <v>0</v>
      </c>
      <c r="AD4188" s="19">
        <f t="shared" si="400"/>
        <v>0</v>
      </c>
      <c r="AE4188" s="19" t="str">
        <f t="shared" si="401"/>
        <v xml:space="preserve"> </v>
      </c>
    </row>
    <row r="4189" spans="6:31" ht="15">
      <c r="F4189" s="18"/>
      <c r="G4189" s="18"/>
      <c r="Q4189" s="18"/>
      <c r="W4189" s="18"/>
      <c r="Y4189" s="18"/>
      <c r="Z4189" s="19" t="str">
        <f t="shared" si="399"/>
        <v/>
      </c>
      <c r="AA4189" s="19" t="str">
        <f t="shared" si="402"/>
        <v/>
      </c>
      <c r="AB4189" s="19" t="str">
        <f t="shared" si="403"/>
        <v/>
      </c>
      <c r="AC4189" s="19">
        <f t="shared" si="404"/>
        <v>0</v>
      </c>
      <c r="AD4189" s="19">
        <f t="shared" si="400"/>
        <v>0</v>
      </c>
      <c r="AE4189" s="19" t="str">
        <f t="shared" si="401"/>
        <v xml:space="preserve"> </v>
      </c>
    </row>
    <row r="4190" spans="6:31" ht="15">
      <c r="F4190" s="18"/>
      <c r="G4190" s="18"/>
      <c r="Q4190" s="18"/>
      <c r="W4190" s="18"/>
      <c r="Y4190" s="18"/>
      <c r="Z4190" s="19" t="str">
        <f t="shared" si="399"/>
        <v/>
      </c>
      <c r="AA4190" s="19" t="str">
        <f t="shared" si="402"/>
        <v/>
      </c>
      <c r="AB4190" s="19" t="str">
        <f t="shared" si="403"/>
        <v/>
      </c>
      <c r="AC4190" s="19">
        <f t="shared" si="404"/>
        <v>0</v>
      </c>
      <c r="AD4190" s="19">
        <f t="shared" si="400"/>
        <v>0</v>
      </c>
      <c r="AE4190" s="19" t="str">
        <f t="shared" si="401"/>
        <v xml:space="preserve"> </v>
      </c>
    </row>
    <row r="4191" spans="6:31" ht="15">
      <c r="F4191" s="18"/>
      <c r="G4191" s="18"/>
      <c r="Q4191" s="18"/>
      <c r="W4191" s="18"/>
      <c r="Y4191" s="18"/>
      <c r="Z4191" s="19" t="str">
        <f t="shared" si="399"/>
        <v/>
      </c>
      <c r="AA4191" s="19" t="str">
        <f t="shared" si="402"/>
        <v/>
      </c>
      <c r="AB4191" s="19" t="str">
        <f t="shared" si="403"/>
        <v/>
      </c>
      <c r="AC4191" s="19">
        <f t="shared" si="404"/>
        <v>0</v>
      </c>
      <c r="AD4191" s="19">
        <f t="shared" si="400"/>
        <v>0</v>
      </c>
      <c r="AE4191" s="19" t="str">
        <f t="shared" si="401"/>
        <v xml:space="preserve"> </v>
      </c>
    </row>
    <row r="4192" spans="6:31" ht="15">
      <c r="F4192" s="18"/>
      <c r="G4192" s="18"/>
      <c r="Q4192" s="18"/>
      <c r="W4192" s="18"/>
      <c r="Y4192" s="18"/>
      <c r="Z4192" s="19" t="str">
        <f t="shared" si="399"/>
        <v/>
      </c>
      <c r="AA4192" s="19" t="str">
        <f t="shared" si="402"/>
        <v/>
      </c>
      <c r="AB4192" s="19" t="str">
        <f t="shared" si="403"/>
        <v/>
      </c>
      <c r="AC4192" s="19">
        <f t="shared" si="404"/>
        <v>0</v>
      </c>
      <c r="AD4192" s="19">
        <f t="shared" si="400"/>
        <v>0</v>
      </c>
      <c r="AE4192" s="19" t="str">
        <f t="shared" si="401"/>
        <v xml:space="preserve"> </v>
      </c>
    </row>
    <row r="4193" spans="6:31" ht="15">
      <c r="F4193" s="18"/>
      <c r="G4193" s="18"/>
      <c r="Q4193" s="18"/>
      <c r="W4193" s="18"/>
      <c r="Y4193" s="18"/>
      <c r="Z4193" s="19" t="str">
        <f t="shared" si="399"/>
        <v/>
      </c>
      <c r="AA4193" s="19" t="str">
        <f t="shared" si="402"/>
        <v/>
      </c>
      <c r="AB4193" s="19" t="str">
        <f t="shared" si="403"/>
        <v/>
      </c>
      <c r="AC4193" s="19">
        <f t="shared" si="404"/>
        <v>0</v>
      </c>
      <c r="AD4193" s="19">
        <f t="shared" si="400"/>
        <v>0</v>
      </c>
      <c r="AE4193" s="19" t="str">
        <f t="shared" si="401"/>
        <v xml:space="preserve"> </v>
      </c>
    </row>
    <row r="4194" spans="6:31" ht="15">
      <c r="F4194" s="18"/>
      <c r="G4194" s="18"/>
      <c r="Q4194" s="18"/>
      <c r="W4194" s="18"/>
      <c r="Y4194" s="18"/>
      <c r="Z4194" s="19" t="str">
        <f t="shared" si="399"/>
        <v/>
      </c>
      <c r="AA4194" s="19" t="str">
        <f t="shared" si="402"/>
        <v/>
      </c>
      <c r="AB4194" s="19" t="str">
        <f t="shared" si="403"/>
        <v/>
      </c>
      <c r="AC4194" s="19">
        <f t="shared" si="404"/>
        <v>0</v>
      </c>
      <c r="AD4194" s="19">
        <f t="shared" si="400"/>
        <v>0</v>
      </c>
      <c r="AE4194" s="19" t="str">
        <f t="shared" si="401"/>
        <v xml:space="preserve"> </v>
      </c>
    </row>
    <row r="4195" spans="6:31" ht="15">
      <c r="F4195" s="18"/>
      <c r="G4195" s="18"/>
      <c r="Q4195" s="18"/>
      <c r="W4195" s="18"/>
      <c r="Y4195" s="18"/>
      <c r="Z4195" s="19" t="str">
        <f t="shared" si="399"/>
        <v/>
      </c>
      <c r="AA4195" s="19" t="str">
        <f t="shared" si="402"/>
        <v/>
      </c>
      <c r="AB4195" s="19" t="str">
        <f t="shared" si="403"/>
        <v/>
      </c>
      <c r="AC4195" s="19">
        <f t="shared" si="404"/>
        <v>0</v>
      </c>
      <c r="AD4195" s="19">
        <f t="shared" si="400"/>
        <v>0</v>
      </c>
      <c r="AE4195" s="19" t="str">
        <f t="shared" si="401"/>
        <v xml:space="preserve"> </v>
      </c>
    </row>
    <row r="4196" spans="6:31" ht="15">
      <c r="F4196" s="18"/>
      <c r="G4196" s="18"/>
      <c r="Q4196" s="18"/>
      <c r="W4196" s="18"/>
      <c r="Y4196" s="18"/>
      <c r="Z4196" s="19" t="str">
        <f t="shared" si="399"/>
        <v/>
      </c>
      <c r="AA4196" s="19" t="str">
        <f t="shared" si="402"/>
        <v/>
      </c>
      <c r="AB4196" s="19" t="str">
        <f t="shared" si="403"/>
        <v/>
      </c>
      <c r="AC4196" s="19">
        <f t="shared" si="404"/>
        <v>0</v>
      </c>
      <c r="AD4196" s="19">
        <f t="shared" si="400"/>
        <v>0</v>
      </c>
      <c r="AE4196" s="19" t="str">
        <f t="shared" si="401"/>
        <v xml:space="preserve"> </v>
      </c>
    </row>
    <row r="4197" spans="6:31" ht="15">
      <c r="F4197" s="18"/>
      <c r="G4197" s="18"/>
      <c r="Q4197" s="18"/>
      <c r="W4197" s="18"/>
      <c r="Y4197" s="18"/>
      <c r="Z4197" s="19" t="str">
        <f t="shared" si="399"/>
        <v/>
      </c>
      <c r="AA4197" s="19" t="str">
        <f t="shared" si="402"/>
        <v/>
      </c>
      <c r="AB4197" s="19" t="str">
        <f t="shared" si="403"/>
        <v/>
      </c>
      <c r="AC4197" s="19">
        <f t="shared" si="404"/>
        <v>0</v>
      </c>
      <c r="AD4197" s="19">
        <f t="shared" si="400"/>
        <v>0</v>
      </c>
      <c r="AE4197" s="19" t="str">
        <f t="shared" si="401"/>
        <v xml:space="preserve"> </v>
      </c>
    </row>
    <row r="4198" spans="6:31" ht="15">
      <c r="F4198" s="18"/>
      <c r="G4198" s="18"/>
      <c r="Q4198" s="18"/>
      <c r="W4198" s="18"/>
      <c r="Y4198" s="18"/>
      <c r="Z4198" s="19" t="str">
        <f t="shared" si="399"/>
        <v/>
      </c>
      <c r="AA4198" s="19" t="str">
        <f t="shared" si="402"/>
        <v/>
      </c>
      <c r="AB4198" s="19" t="str">
        <f t="shared" si="403"/>
        <v/>
      </c>
      <c r="AC4198" s="19">
        <f t="shared" si="404"/>
        <v>0</v>
      </c>
      <c r="AD4198" s="19">
        <f t="shared" si="400"/>
        <v>0</v>
      </c>
      <c r="AE4198" s="19" t="str">
        <f t="shared" si="401"/>
        <v xml:space="preserve"> </v>
      </c>
    </row>
    <row r="4199" spans="6:31" ht="15">
      <c r="F4199" s="18"/>
      <c r="G4199" s="18"/>
      <c r="Q4199" s="18"/>
      <c r="W4199" s="18"/>
      <c r="Y4199" s="18"/>
      <c r="Z4199" s="19" t="str">
        <f t="shared" si="399"/>
        <v/>
      </c>
      <c r="AA4199" s="19" t="str">
        <f t="shared" si="402"/>
        <v/>
      </c>
      <c r="AB4199" s="19" t="str">
        <f t="shared" si="403"/>
        <v/>
      </c>
      <c r="AC4199" s="19">
        <f t="shared" si="404"/>
        <v>0</v>
      </c>
      <c r="AD4199" s="19">
        <f t="shared" si="400"/>
        <v>0</v>
      </c>
      <c r="AE4199" s="19" t="str">
        <f t="shared" si="401"/>
        <v xml:space="preserve"> </v>
      </c>
    </row>
    <row r="4200" spans="6:31" ht="15">
      <c r="F4200" s="18"/>
      <c r="G4200" s="18"/>
      <c r="Q4200" s="18"/>
      <c r="W4200" s="18"/>
      <c r="Y4200" s="18"/>
      <c r="Z4200" s="19" t="str">
        <f t="shared" si="399"/>
        <v/>
      </c>
      <c r="AA4200" s="19" t="str">
        <f t="shared" si="402"/>
        <v/>
      </c>
      <c r="AB4200" s="19" t="str">
        <f t="shared" si="403"/>
        <v/>
      </c>
      <c r="AC4200" s="19">
        <f t="shared" si="404"/>
        <v>0</v>
      </c>
      <c r="AD4200" s="19">
        <f t="shared" si="400"/>
        <v>0</v>
      </c>
      <c r="AE4200" s="19" t="str">
        <f t="shared" si="401"/>
        <v xml:space="preserve"> </v>
      </c>
    </row>
    <row r="4201" spans="6:31" ht="15">
      <c r="F4201" s="18"/>
      <c r="G4201" s="18"/>
      <c r="Q4201" s="18"/>
      <c r="W4201" s="18"/>
      <c r="Y4201" s="18"/>
      <c r="Z4201" s="19" t="str">
        <f t="shared" si="399"/>
        <v/>
      </c>
      <c r="AA4201" s="19" t="str">
        <f t="shared" si="402"/>
        <v/>
      </c>
      <c r="AB4201" s="19" t="str">
        <f t="shared" si="403"/>
        <v/>
      </c>
      <c r="AC4201" s="19">
        <f t="shared" si="404"/>
        <v>0</v>
      </c>
      <c r="AD4201" s="19">
        <f t="shared" si="400"/>
        <v>0</v>
      </c>
      <c r="AE4201" s="19" t="str">
        <f t="shared" si="401"/>
        <v xml:space="preserve"> </v>
      </c>
    </row>
    <row r="4202" spans="6:31" ht="15">
      <c r="F4202" s="18"/>
      <c r="G4202" s="18"/>
      <c r="Q4202" s="18"/>
      <c r="W4202" s="18"/>
      <c r="Y4202" s="18"/>
      <c r="Z4202" s="19" t="str">
        <f t="shared" si="399"/>
        <v/>
      </c>
      <c r="AA4202" s="19" t="str">
        <f t="shared" si="402"/>
        <v/>
      </c>
      <c r="AB4202" s="19" t="str">
        <f t="shared" si="403"/>
        <v/>
      </c>
      <c r="AC4202" s="19">
        <f t="shared" si="404"/>
        <v>0</v>
      </c>
      <c r="AD4202" s="19">
        <f t="shared" si="400"/>
        <v>0</v>
      </c>
      <c r="AE4202" s="19" t="str">
        <f t="shared" si="401"/>
        <v xml:space="preserve"> </v>
      </c>
    </row>
    <row r="4203" spans="6:31" ht="15">
      <c r="F4203" s="18"/>
      <c r="G4203" s="18"/>
      <c r="Q4203" s="18"/>
      <c r="W4203" s="18"/>
      <c r="Y4203" s="18"/>
      <c r="Z4203" s="19" t="str">
        <f t="shared" si="399"/>
        <v/>
      </c>
      <c r="AA4203" s="19" t="str">
        <f t="shared" si="402"/>
        <v/>
      </c>
      <c r="AB4203" s="19" t="str">
        <f t="shared" si="403"/>
        <v/>
      </c>
      <c r="AC4203" s="19">
        <f t="shared" si="404"/>
        <v>0</v>
      </c>
      <c r="AD4203" s="19">
        <f t="shared" si="400"/>
        <v>0</v>
      </c>
      <c r="AE4203" s="19" t="str">
        <f t="shared" si="401"/>
        <v xml:space="preserve"> </v>
      </c>
    </row>
    <row r="4204" spans="6:31" ht="15">
      <c r="F4204" s="18"/>
      <c r="G4204" s="18"/>
      <c r="Q4204" s="18"/>
      <c r="W4204" s="18"/>
      <c r="Y4204" s="18"/>
      <c r="Z4204" s="19" t="str">
        <f t="shared" si="399"/>
        <v/>
      </c>
      <c r="AA4204" s="19" t="str">
        <f t="shared" si="402"/>
        <v/>
      </c>
      <c r="AB4204" s="19" t="str">
        <f t="shared" si="403"/>
        <v/>
      </c>
      <c r="AC4204" s="19">
        <f t="shared" si="404"/>
        <v>0</v>
      </c>
      <c r="AD4204" s="19">
        <f t="shared" si="400"/>
        <v>0</v>
      </c>
      <c r="AE4204" s="19" t="str">
        <f t="shared" si="401"/>
        <v xml:space="preserve"> </v>
      </c>
    </row>
    <row r="4205" spans="6:31" ht="15">
      <c r="F4205" s="18"/>
      <c r="G4205" s="18"/>
      <c r="Q4205" s="18"/>
      <c r="W4205" s="18"/>
      <c r="Y4205" s="18"/>
      <c r="Z4205" s="19" t="str">
        <f t="shared" si="399"/>
        <v/>
      </c>
      <c r="AA4205" s="19" t="str">
        <f t="shared" si="402"/>
        <v/>
      </c>
      <c r="AB4205" s="19" t="str">
        <f t="shared" si="403"/>
        <v/>
      </c>
      <c r="AC4205" s="19">
        <f t="shared" si="404"/>
        <v>0</v>
      </c>
      <c r="AD4205" s="19">
        <f t="shared" si="400"/>
        <v>0</v>
      </c>
      <c r="AE4205" s="19" t="str">
        <f t="shared" si="401"/>
        <v xml:space="preserve"> </v>
      </c>
    </row>
    <row r="4206" spans="6:31" ht="15">
      <c r="F4206" s="18"/>
      <c r="G4206" s="18"/>
      <c r="Q4206" s="18"/>
      <c r="W4206" s="18"/>
      <c r="Y4206" s="18"/>
      <c r="Z4206" s="19" t="str">
        <f t="shared" si="399"/>
        <v/>
      </c>
      <c r="AA4206" s="19" t="str">
        <f t="shared" si="402"/>
        <v/>
      </c>
      <c r="AB4206" s="19" t="str">
        <f t="shared" si="403"/>
        <v/>
      </c>
      <c r="AC4206" s="19">
        <f t="shared" si="404"/>
        <v>0</v>
      </c>
      <c r="AD4206" s="19">
        <f t="shared" si="400"/>
        <v>0</v>
      </c>
      <c r="AE4206" s="19" t="str">
        <f t="shared" si="401"/>
        <v xml:space="preserve"> </v>
      </c>
    </row>
    <row r="4207" spans="6:31" ht="15">
      <c r="F4207" s="18"/>
      <c r="G4207" s="18"/>
      <c r="Q4207" s="18"/>
      <c r="W4207" s="18"/>
      <c r="Y4207" s="18"/>
      <c r="Z4207" s="19" t="str">
        <f t="shared" si="399"/>
        <v/>
      </c>
      <c r="AA4207" s="19" t="str">
        <f t="shared" si="402"/>
        <v/>
      </c>
      <c r="AB4207" s="19" t="str">
        <f t="shared" si="403"/>
        <v/>
      </c>
      <c r="AC4207" s="19">
        <f t="shared" si="404"/>
        <v>0</v>
      </c>
      <c r="AD4207" s="19">
        <f t="shared" si="400"/>
        <v>0</v>
      </c>
      <c r="AE4207" s="19" t="str">
        <f t="shared" si="401"/>
        <v xml:space="preserve"> </v>
      </c>
    </row>
    <row r="4208" spans="6:31" ht="15">
      <c r="F4208" s="18"/>
      <c r="G4208" s="18"/>
      <c r="Q4208" s="18"/>
      <c r="W4208" s="18"/>
      <c r="Y4208" s="18"/>
      <c r="Z4208" s="19" t="str">
        <f t="shared" si="399"/>
        <v/>
      </c>
      <c r="AA4208" s="19" t="str">
        <f t="shared" si="402"/>
        <v/>
      </c>
      <c r="AB4208" s="19" t="str">
        <f t="shared" si="403"/>
        <v/>
      </c>
      <c r="AC4208" s="19">
        <f t="shared" si="404"/>
        <v>0</v>
      </c>
      <c r="AD4208" s="19">
        <f t="shared" si="400"/>
        <v>0</v>
      </c>
      <c r="AE4208" s="19" t="str">
        <f t="shared" si="401"/>
        <v xml:space="preserve"> </v>
      </c>
    </row>
    <row r="4209" spans="6:31" ht="15">
      <c r="F4209" s="18"/>
      <c r="G4209" s="18"/>
      <c r="Q4209" s="18"/>
      <c r="W4209" s="18"/>
      <c r="Y4209" s="18"/>
      <c r="Z4209" s="19" t="str">
        <f t="shared" si="399"/>
        <v/>
      </c>
      <c r="AA4209" s="19" t="str">
        <f t="shared" si="402"/>
        <v/>
      </c>
      <c r="AB4209" s="19" t="str">
        <f t="shared" si="403"/>
        <v/>
      </c>
      <c r="AC4209" s="19">
        <f t="shared" si="404"/>
        <v>0</v>
      </c>
      <c r="AD4209" s="19">
        <f t="shared" si="400"/>
        <v>0</v>
      </c>
      <c r="AE4209" s="19" t="str">
        <f t="shared" si="401"/>
        <v xml:space="preserve"> </v>
      </c>
    </row>
    <row r="4210" spans="6:31" ht="15">
      <c r="F4210" s="18"/>
      <c r="G4210" s="18"/>
      <c r="Q4210" s="18"/>
      <c r="W4210" s="18"/>
      <c r="Y4210" s="18"/>
      <c r="Z4210" s="19" t="str">
        <f t="shared" si="399"/>
        <v/>
      </c>
      <c r="AA4210" s="19" t="str">
        <f t="shared" si="402"/>
        <v/>
      </c>
      <c r="AB4210" s="19" t="str">
        <f t="shared" si="403"/>
        <v/>
      </c>
      <c r="AC4210" s="19">
        <f t="shared" si="404"/>
        <v>0</v>
      </c>
      <c r="AD4210" s="19">
        <f t="shared" si="400"/>
        <v>0</v>
      </c>
      <c r="AE4210" s="19" t="str">
        <f t="shared" si="401"/>
        <v xml:space="preserve"> </v>
      </c>
    </row>
    <row r="4211" spans="6:31" ht="15">
      <c r="F4211" s="18"/>
      <c r="G4211" s="18"/>
      <c r="Q4211" s="18"/>
      <c r="W4211" s="18"/>
      <c r="Y4211" s="18"/>
      <c r="Z4211" s="19" t="str">
        <f t="shared" si="399"/>
        <v/>
      </c>
      <c r="AA4211" s="19" t="str">
        <f t="shared" si="402"/>
        <v/>
      </c>
      <c r="AB4211" s="19" t="str">
        <f t="shared" si="403"/>
        <v/>
      </c>
      <c r="AC4211" s="19">
        <f t="shared" si="404"/>
        <v>0</v>
      </c>
      <c r="AD4211" s="19">
        <f t="shared" si="400"/>
        <v>0</v>
      </c>
      <c r="AE4211" s="19" t="str">
        <f t="shared" si="401"/>
        <v xml:space="preserve"> </v>
      </c>
    </row>
    <row r="4212" spans="6:31" ht="15">
      <c r="F4212" s="18"/>
      <c r="G4212" s="18"/>
      <c r="Q4212" s="18"/>
      <c r="W4212" s="18"/>
      <c r="Y4212" s="18"/>
      <c r="Z4212" s="19" t="str">
        <f t="shared" si="399"/>
        <v/>
      </c>
      <c r="AA4212" s="19" t="str">
        <f t="shared" si="402"/>
        <v/>
      </c>
      <c r="AB4212" s="19" t="str">
        <f t="shared" si="403"/>
        <v/>
      </c>
      <c r="AC4212" s="19">
        <f t="shared" si="404"/>
        <v>0</v>
      </c>
      <c r="AD4212" s="19">
        <f t="shared" si="400"/>
        <v>0</v>
      </c>
      <c r="AE4212" s="19" t="str">
        <f t="shared" si="401"/>
        <v xml:space="preserve"> </v>
      </c>
    </row>
    <row r="4213" spans="6:31" ht="15">
      <c r="F4213" s="18"/>
      <c r="G4213" s="18"/>
      <c r="Q4213" s="18"/>
      <c r="W4213" s="18"/>
      <c r="Y4213" s="18"/>
      <c r="Z4213" s="19" t="str">
        <f t="shared" si="399"/>
        <v/>
      </c>
      <c r="AA4213" s="19" t="str">
        <f t="shared" si="402"/>
        <v/>
      </c>
      <c r="AB4213" s="19" t="str">
        <f t="shared" si="403"/>
        <v/>
      </c>
      <c r="AC4213" s="19">
        <f t="shared" si="404"/>
        <v>0</v>
      </c>
      <c r="AD4213" s="19">
        <f t="shared" si="400"/>
        <v>0</v>
      </c>
      <c r="AE4213" s="19" t="str">
        <f t="shared" si="401"/>
        <v xml:space="preserve"> </v>
      </c>
    </row>
    <row r="4214" spans="6:31" ht="15">
      <c r="F4214" s="18"/>
      <c r="G4214" s="18"/>
      <c r="Q4214" s="18"/>
      <c r="W4214" s="18"/>
      <c r="Y4214" s="18"/>
      <c r="Z4214" s="19" t="str">
        <f t="shared" si="399"/>
        <v/>
      </c>
      <c r="AA4214" s="19" t="str">
        <f t="shared" si="402"/>
        <v/>
      </c>
      <c r="AB4214" s="19" t="str">
        <f t="shared" si="403"/>
        <v/>
      </c>
      <c r="AC4214" s="19">
        <f t="shared" si="404"/>
        <v>0</v>
      </c>
      <c r="AD4214" s="19">
        <f t="shared" si="400"/>
        <v>0</v>
      </c>
      <c r="AE4214" s="19" t="str">
        <f t="shared" si="401"/>
        <v xml:space="preserve"> </v>
      </c>
    </row>
    <row r="4215" spans="6:31" ht="15">
      <c r="F4215" s="18"/>
      <c r="G4215" s="18"/>
      <c r="Q4215" s="18"/>
      <c r="W4215" s="18"/>
      <c r="Y4215" s="18"/>
      <c r="Z4215" s="19" t="str">
        <f t="shared" si="399"/>
        <v/>
      </c>
      <c r="AA4215" s="19" t="str">
        <f t="shared" si="402"/>
        <v/>
      </c>
      <c r="AB4215" s="19" t="str">
        <f t="shared" si="403"/>
        <v/>
      </c>
      <c r="AC4215" s="19">
        <f t="shared" si="404"/>
        <v>0</v>
      </c>
      <c r="AD4215" s="19">
        <f t="shared" si="400"/>
        <v>0</v>
      </c>
      <c r="AE4215" s="19" t="str">
        <f t="shared" si="401"/>
        <v xml:space="preserve"> </v>
      </c>
    </row>
    <row r="4216" spans="6:31" ht="15">
      <c r="F4216" s="18"/>
      <c r="G4216" s="18"/>
      <c r="Q4216" s="18"/>
      <c r="W4216" s="18"/>
      <c r="Y4216" s="18"/>
      <c r="Z4216" s="19" t="str">
        <f t="shared" si="399"/>
        <v/>
      </c>
      <c r="AA4216" s="19" t="str">
        <f t="shared" si="402"/>
        <v/>
      </c>
      <c r="AB4216" s="19" t="str">
        <f t="shared" si="403"/>
        <v/>
      </c>
      <c r="AC4216" s="19">
        <f t="shared" si="404"/>
        <v>0</v>
      </c>
      <c r="AD4216" s="19">
        <f t="shared" si="400"/>
        <v>0</v>
      </c>
      <c r="AE4216" s="19" t="str">
        <f t="shared" si="401"/>
        <v xml:space="preserve"> </v>
      </c>
    </row>
    <row r="4217" spans="6:31" ht="15">
      <c r="F4217" s="18"/>
      <c r="G4217" s="18"/>
      <c r="Q4217" s="18"/>
      <c r="W4217" s="18"/>
      <c r="Y4217" s="18"/>
      <c r="Z4217" s="19" t="str">
        <f t="shared" si="399"/>
        <v/>
      </c>
      <c r="AA4217" s="19" t="str">
        <f t="shared" si="402"/>
        <v/>
      </c>
      <c r="AB4217" s="19" t="str">
        <f t="shared" si="403"/>
        <v/>
      </c>
      <c r="AC4217" s="19">
        <f t="shared" si="404"/>
        <v>0</v>
      </c>
      <c r="AD4217" s="19">
        <f t="shared" si="400"/>
        <v>0</v>
      </c>
      <c r="AE4217" s="19" t="str">
        <f t="shared" si="401"/>
        <v xml:space="preserve"> </v>
      </c>
    </row>
    <row r="4218" spans="6:31" ht="15">
      <c r="F4218" s="18"/>
      <c r="G4218" s="18"/>
      <c r="Q4218" s="18"/>
      <c r="W4218" s="18"/>
      <c r="Y4218" s="18"/>
      <c r="Z4218" s="19" t="str">
        <f t="shared" si="399"/>
        <v/>
      </c>
      <c r="AA4218" s="19" t="str">
        <f t="shared" si="402"/>
        <v/>
      </c>
      <c r="AB4218" s="19" t="str">
        <f t="shared" si="403"/>
        <v/>
      </c>
      <c r="AC4218" s="19">
        <f t="shared" si="404"/>
        <v>0</v>
      </c>
      <c r="AD4218" s="19">
        <f t="shared" si="400"/>
        <v>0</v>
      </c>
      <c r="AE4218" s="19" t="str">
        <f t="shared" si="401"/>
        <v xml:space="preserve"> </v>
      </c>
    </row>
    <row r="4219" spans="6:31" ht="15">
      <c r="F4219" s="18"/>
      <c r="G4219" s="18"/>
      <c r="Q4219" s="18"/>
      <c r="W4219" s="18"/>
      <c r="Y4219" s="18"/>
      <c r="Z4219" s="19" t="str">
        <f t="shared" si="399"/>
        <v/>
      </c>
      <c r="AA4219" s="19" t="str">
        <f t="shared" si="402"/>
        <v/>
      </c>
      <c r="AB4219" s="19" t="str">
        <f t="shared" si="403"/>
        <v/>
      </c>
      <c r="AC4219" s="19">
        <f t="shared" si="404"/>
        <v>0</v>
      </c>
      <c r="AD4219" s="19">
        <f t="shared" si="400"/>
        <v>0</v>
      </c>
      <c r="AE4219" s="19" t="str">
        <f t="shared" si="401"/>
        <v xml:space="preserve"> </v>
      </c>
    </row>
    <row r="4220" spans="6:31" ht="15">
      <c r="F4220" s="18"/>
      <c r="G4220" s="18"/>
      <c r="Q4220" s="18"/>
      <c r="W4220" s="18"/>
      <c r="Y4220" s="18"/>
      <c r="Z4220" s="19" t="str">
        <f t="shared" si="399"/>
        <v/>
      </c>
      <c r="AA4220" s="19" t="str">
        <f t="shared" si="402"/>
        <v/>
      </c>
      <c r="AB4220" s="19" t="str">
        <f t="shared" si="403"/>
        <v/>
      </c>
      <c r="AC4220" s="19">
        <f t="shared" si="404"/>
        <v>0</v>
      </c>
      <c r="AD4220" s="19">
        <f t="shared" si="400"/>
        <v>0</v>
      </c>
      <c r="AE4220" s="19" t="str">
        <f t="shared" si="401"/>
        <v xml:space="preserve"> </v>
      </c>
    </row>
    <row r="4221" spans="6:31" ht="15">
      <c r="F4221" s="18"/>
      <c r="G4221" s="18"/>
      <c r="Q4221" s="18"/>
      <c r="W4221" s="18"/>
      <c r="Y4221" s="18"/>
      <c r="Z4221" s="19" t="str">
        <f t="shared" si="399"/>
        <v/>
      </c>
      <c r="AA4221" s="19" t="str">
        <f t="shared" si="402"/>
        <v/>
      </c>
      <c r="AB4221" s="19" t="str">
        <f t="shared" si="403"/>
        <v/>
      </c>
      <c r="AC4221" s="19">
        <f t="shared" si="404"/>
        <v>0</v>
      </c>
      <c r="AD4221" s="19">
        <f t="shared" si="400"/>
        <v>0</v>
      </c>
      <c r="AE4221" s="19" t="str">
        <f t="shared" si="401"/>
        <v xml:space="preserve"> </v>
      </c>
    </row>
    <row r="4222" spans="6:31" ht="15">
      <c r="F4222" s="18"/>
      <c r="G4222" s="18"/>
      <c r="Q4222" s="18"/>
      <c r="W4222" s="18"/>
      <c r="Y4222" s="18"/>
      <c r="Z4222" s="19" t="str">
        <f t="shared" si="399"/>
        <v/>
      </c>
      <c r="AA4222" s="19" t="str">
        <f t="shared" si="402"/>
        <v/>
      </c>
      <c r="AB4222" s="19" t="str">
        <f t="shared" si="403"/>
        <v/>
      </c>
      <c r="AC4222" s="19">
        <f t="shared" si="404"/>
        <v>0</v>
      </c>
      <c r="AD4222" s="19">
        <f t="shared" si="400"/>
        <v>0</v>
      </c>
      <c r="AE4222" s="19" t="str">
        <f t="shared" si="401"/>
        <v xml:space="preserve"> </v>
      </c>
    </row>
    <row r="4223" spans="6:31" ht="15">
      <c r="F4223" s="18"/>
      <c r="G4223" s="18"/>
      <c r="Q4223" s="18"/>
      <c r="W4223" s="18"/>
      <c r="Y4223" s="18"/>
      <c r="Z4223" s="19" t="str">
        <f t="shared" si="399"/>
        <v/>
      </c>
      <c r="AA4223" s="19" t="str">
        <f t="shared" si="402"/>
        <v/>
      </c>
      <c r="AB4223" s="19" t="str">
        <f t="shared" si="403"/>
        <v/>
      </c>
      <c r="AC4223" s="19">
        <f t="shared" si="404"/>
        <v>0</v>
      </c>
      <c r="AD4223" s="19">
        <f t="shared" si="400"/>
        <v>0</v>
      </c>
      <c r="AE4223" s="19" t="str">
        <f t="shared" si="401"/>
        <v xml:space="preserve"> </v>
      </c>
    </row>
    <row r="4224" spans="6:31" ht="15">
      <c r="F4224" s="18"/>
      <c r="G4224" s="18"/>
      <c r="Q4224" s="18"/>
      <c r="W4224" s="18"/>
      <c r="Y4224" s="18"/>
      <c r="Z4224" s="19" t="str">
        <f t="shared" si="399"/>
        <v/>
      </c>
      <c r="AA4224" s="19" t="str">
        <f t="shared" si="402"/>
        <v/>
      </c>
      <c r="AB4224" s="19" t="str">
        <f t="shared" si="403"/>
        <v/>
      </c>
      <c r="AC4224" s="19">
        <f t="shared" si="404"/>
        <v>0</v>
      </c>
      <c r="AD4224" s="19">
        <f t="shared" si="400"/>
        <v>0</v>
      </c>
      <c r="AE4224" s="19" t="str">
        <f t="shared" si="401"/>
        <v xml:space="preserve"> </v>
      </c>
    </row>
    <row r="4225" spans="6:31" ht="15">
      <c r="F4225" s="18"/>
      <c r="G4225" s="18"/>
      <c r="Q4225" s="18"/>
      <c r="W4225" s="18"/>
      <c r="Y4225" s="18"/>
      <c r="Z4225" s="19" t="str">
        <f t="shared" si="399"/>
        <v/>
      </c>
      <c r="AA4225" s="19" t="str">
        <f t="shared" si="402"/>
        <v/>
      </c>
      <c r="AB4225" s="19" t="str">
        <f t="shared" si="403"/>
        <v/>
      </c>
      <c r="AC4225" s="19">
        <f t="shared" si="404"/>
        <v>0</v>
      </c>
      <c r="AD4225" s="19">
        <f t="shared" si="400"/>
        <v>0</v>
      </c>
      <c r="AE4225" s="19" t="str">
        <f t="shared" si="401"/>
        <v xml:space="preserve"> </v>
      </c>
    </row>
    <row r="4226" spans="6:31" ht="15">
      <c r="F4226" s="18"/>
      <c r="G4226" s="18"/>
      <c r="Q4226" s="18"/>
      <c r="W4226" s="18"/>
      <c r="Y4226" s="18"/>
      <c r="Z4226" s="19" t="str">
        <f aca="true" t="shared" si="405" ref="Z4226:Z4289">IF(ISNA(VLOOKUP(L4226,Type,2,0)),"",VLOOKUP(L4226,Type,2,0))</f>
        <v/>
      </c>
      <c r="AA4226" s="19" t="str">
        <f t="shared" si="402"/>
        <v/>
      </c>
      <c r="AB4226" s="19" t="str">
        <f t="shared" si="403"/>
        <v/>
      </c>
      <c r="AC4226" s="19">
        <f t="shared" si="404"/>
        <v>0</v>
      </c>
      <c r="AD4226" s="19">
        <f aca="true" t="shared" si="406" ref="AD4226:AD4289">IF(L4226="9D6A","9D6A",IF(OR(AND(L4226=9424,J4226=16114),AND(L4226=9434,J4226=16114),AND(L4226=4160,J4226=16114)),"COMP",IF(AND(L4226=4215,J4226=16114),"MC",IF(J4226="",K4226,(VLOOKUP(L4226,Type,9,0))))))</f>
        <v>0</v>
      </c>
      <c r="AE4226" s="19" t="str">
        <f t="shared" si="401"/>
        <v xml:space="preserve"> </v>
      </c>
    </row>
    <row r="4227" spans="6:31" ht="15">
      <c r="F4227" s="18"/>
      <c r="G4227" s="18"/>
      <c r="Q4227" s="18"/>
      <c r="W4227" s="18"/>
      <c r="Y4227" s="18"/>
      <c r="Z4227" s="19" t="str">
        <f t="shared" si="405"/>
        <v/>
      </c>
      <c r="AA4227" s="19" t="str">
        <f t="shared" si="402"/>
        <v/>
      </c>
      <c r="AB4227" s="19" t="str">
        <f t="shared" si="403"/>
        <v/>
      </c>
      <c r="AC4227" s="19">
        <f t="shared" si="404"/>
        <v>0</v>
      </c>
      <c r="AD4227" s="19">
        <f t="shared" si="406"/>
        <v>0</v>
      </c>
      <c r="AE4227" s="19" t="str">
        <f aca="true" t="shared" si="407" ref="AE4227:AE4290">D4227&amp;" "&amp;C4227</f>
        <v xml:space="preserve"> </v>
      </c>
    </row>
    <row r="4228" spans="6:31" ht="15">
      <c r="F4228" s="18"/>
      <c r="G4228" s="18"/>
      <c r="Q4228" s="18"/>
      <c r="W4228" s="18"/>
      <c r="Y4228" s="18"/>
      <c r="Z4228" s="19" t="str">
        <f t="shared" si="405"/>
        <v/>
      </c>
      <c r="AA4228" s="19" t="str">
        <f t="shared" si="402"/>
        <v/>
      </c>
      <c r="AB4228" s="19" t="str">
        <f t="shared" si="403"/>
        <v/>
      </c>
      <c r="AC4228" s="19">
        <f t="shared" si="404"/>
        <v>0</v>
      </c>
      <c r="AD4228" s="19">
        <f t="shared" si="406"/>
        <v>0</v>
      </c>
      <c r="AE4228" s="19" t="str">
        <f t="shared" si="407"/>
        <v xml:space="preserve"> </v>
      </c>
    </row>
    <row r="4229" spans="6:31" ht="15">
      <c r="F4229" s="18"/>
      <c r="G4229" s="18"/>
      <c r="Q4229" s="18"/>
      <c r="W4229" s="18"/>
      <c r="Y4229" s="18"/>
      <c r="Z4229" s="19" t="str">
        <f t="shared" si="405"/>
        <v/>
      </c>
      <c r="AA4229" s="19" t="str">
        <f t="shared" si="402"/>
        <v/>
      </c>
      <c r="AB4229" s="19" t="str">
        <f t="shared" si="403"/>
        <v/>
      </c>
      <c r="AC4229" s="19">
        <f t="shared" si="404"/>
        <v>0</v>
      </c>
      <c r="AD4229" s="19">
        <f t="shared" si="406"/>
        <v>0</v>
      </c>
      <c r="AE4229" s="19" t="str">
        <f t="shared" si="407"/>
        <v xml:space="preserve"> </v>
      </c>
    </row>
    <row r="4230" spans="6:31" ht="15">
      <c r="F4230" s="18"/>
      <c r="G4230" s="18"/>
      <c r="Q4230" s="18"/>
      <c r="W4230" s="18"/>
      <c r="Y4230" s="18"/>
      <c r="Z4230" s="19" t="str">
        <f t="shared" si="405"/>
        <v/>
      </c>
      <c r="AA4230" s="19" t="str">
        <f t="shared" si="402"/>
        <v/>
      </c>
      <c r="AB4230" s="19" t="str">
        <f t="shared" si="403"/>
        <v/>
      </c>
      <c r="AC4230" s="19">
        <f t="shared" si="404"/>
        <v>0</v>
      </c>
      <c r="AD4230" s="19">
        <f t="shared" si="406"/>
        <v>0</v>
      </c>
      <c r="AE4230" s="19" t="str">
        <f t="shared" si="407"/>
        <v xml:space="preserve"> </v>
      </c>
    </row>
    <row r="4231" spans="6:31" ht="15">
      <c r="F4231" s="18"/>
      <c r="G4231" s="18"/>
      <c r="Q4231" s="18"/>
      <c r="W4231" s="18"/>
      <c r="Y4231" s="18"/>
      <c r="Z4231" s="19" t="str">
        <f t="shared" si="405"/>
        <v/>
      </c>
      <c r="AA4231" s="19" t="str">
        <f t="shared" si="402"/>
        <v/>
      </c>
      <c r="AB4231" s="19" t="str">
        <f t="shared" si="403"/>
        <v/>
      </c>
      <c r="AC4231" s="19">
        <f t="shared" si="404"/>
        <v>0</v>
      </c>
      <c r="AD4231" s="19">
        <f t="shared" si="406"/>
        <v>0</v>
      </c>
      <c r="AE4231" s="19" t="str">
        <f t="shared" si="407"/>
        <v xml:space="preserve"> </v>
      </c>
    </row>
    <row r="4232" spans="6:31" ht="15">
      <c r="F4232" s="18"/>
      <c r="G4232" s="18"/>
      <c r="Q4232" s="18"/>
      <c r="W4232" s="18"/>
      <c r="Y4232" s="18"/>
      <c r="Z4232" s="19" t="str">
        <f t="shared" si="405"/>
        <v/>
      </c>
      <c r="AA4232" s="19" t="str">
        <f t="shared" si="402"/>
        <v/>
      </c>
      <c r="AB4232" s="19" t="str">
        <f t="shared" si="403"/>
        <v/>
      </c>
      <c r="AC4232" s="19">
        <f t="shared" si="404"/>
        <v>0</v>
      </c>
      <c r="AD4232" s="19">
        <f t="shared" si="406"/>
        <v>0</v>
      </c>
      <c r="AE4232" s="19" t="str">
        <f t="shared" si="407"/>
        <v xml:space="preserve"> </v>
      </c>
    </row>
    <row r="4233" spans="6:31" ht="15">
      <c r="F4233" s="18"/>
      <c r="G4233" s="18"/>
      <c r="Q4233" s="18"/>
      <c r="W4233" s="18"/>
      <c r="Y4233" s="18"/>
      <c r="Z4233" s="19" t="str">
        <f t="shared" si="405"/>
        <v/>
      </c>
      <c r="AA4233" s="19" t="str">
        <f t="shared" si="402"/>
        <v/>
      </c>
      <c r="AB4233" s="19" t="str">
        <f t="shared" si="403"/>
        <v/>
      </c>
      <c r="AC4233" s="19">
        <f t="shared" si="404"/>
        <v>0</v>
      </c>
      <c r="AD4233" s="19">
        <f t="shared" si="406"/>
        <v>0</v>
      </c>
      <c r="AE4233" s="19" t="str">
        <f t="shared" si="407"/>
        <v xml:space="preserve"> </v>
      </c>
    </row>
    <row r="4234" spans="6:31" ht="15">
      <c r="F4234" s="18"/>
      <c r="G4234" s="18"/>
      <c r="Q4234" s="18"/>
      <c r="W4234" s="18"/>
      <c r="Y4234" s="18"/>
      <c r="Z4234" s="19" t="str">
        <f t="shared" si="405"/>
        <v/>
      </c>
      <c r="AA4234" s="19" t="str">
        <f t="shared" si="402"/>
        <v/>
      </c>
      <c r="AB4234" s="19" t="str">
        <f t="shared" si="403"/>
        <v/>
      </c>
      <c r="AC4234" s="19">
        <f t="shared" si="404"/>
        <v>0</v>
      </c>
      <c r="AD4234" s="19">
        <f t="shared" si="406"/>
        <v>0</v>
      </c>
      <c r="AE4234" s="19" t="str">
        <f t="shared" si="407"/>
        <v xml:space="preserve"> </v>
      </c>
    </row>
    <row r="4235" spans="6:31" ht="15">
      <c r="F4235" s="18"/>
      <c r="G4235" s="18"/>
      <c r="Q4235" s="18"/>
      <c r="W4235" s="18"/>
      <c r="Y4235" s="18"/>
      <c r="Z4235" s="19" t="str">
        <f t="shared" si="405"/>
        <v/>
      </c>
      <c r="AA4235" s="19" t="str">
        <f t="shared" si="402"/>
        <v/>
      </c>
      <c r="AB4235" s="19" t="str">
        <f t="shared" si="403"/>
        <v/>
      </c>
      <c r="AC4235" s="19">
        <f t="shared" si="404"/>
        <v>0</v>
      </c>
      <c r="AD4235" s="19">
        <f t="shared" si="406"/>
        <v>0</v>
      </c>
      <c r="AE4235" s="19" t="str">
        <f t="shared" si="407"/>
        <v xml:space="preserve"> </v>
      </c>
    </row>
    <row r="4236" spans="6:31" ht="15">
      <c r="F4236" s="18"/>
      <c r="G4236" s="18"/>
      <c r="Q4236" s="18"/>
      <c r="W4236" s="18"/>
      <c r="Y4236" s="18"/>
      <c r="Z4236" s="19" t="str">
        <f t="shared" si="405"/>
        <v/>
      </c>
      <c r="AA4236" s="19" t="str">
        <f t="shared" si="402"/>
        <v/>
      </c>
      <c r="AB4236" s="19" t="str">
        <f t="shared" si="403"/>
        <v/>
      </c>
      <c r="AC4236" s="19">
        <f t="shared" si="404"/>
        <v>0</v>
      </c>
      <c r="AD4236" s="19">
        <f t="shared" si="406"/>
        <v>0</v>
      </c>
      <c r="AE4236" s="19" t="str">
        <f t="shared" si="407"/>
        <v xml:space="preserve"> </v>
      </c>
    </row>
    <row r="4237" spans="6:31" ht="15">
      <c r="F4237" s="18"/>
      <c r="G4237" s="18"/>
      <c r="Q4237" s="18"/>
      <c r="W4237" s="18"/>
      <c r="Y4237" s="18"/>
      <c r="Z4237" s="19" t="str">
        <f t="shared" si="405"/>
        <v/>
      </c>
      <c r="AA4237" s="19" t="str">
        <f t="shared" si="402"/>
        <v/>
      </c>
      <c r="AB4237" s="19" t="str">
        <f t="shared" si="403"/>
        <v/>
      </c>
      <c r="AC4237" s="19">
        <f t="shared" si="404"/>
        <v>0</v>
      </c>
      <c r="AD4237" s="19">
        <f t="shared" si="406"/>
        <v>0</v>
      </c>
      <c r="AE4237" s="19" t="str">
        <f t="shared" si="407"/>
        <v xml:space="preserve"> </v>
      </c>
    </row>
    <row r="4238" spans="6:31" ht="15">
      <c r="F4238" s="18"/>
      <c r="G4238" s="18"/>
      <c r="Q4238" s="18"/>
      <c r="W4238" s="18"/>
      <c r="Y4238" s="18"/>
      <c r="Z4238" s="19" t="str">
        <f t="shared" si="405"/>
        <v/>
      </c>
      <c r="AA4238" s="19" t="str">
        <f t="shared" si="402"/>
        <v/>
      </c>
      <c r="AB4238" s="19" t="str">
        <f t="shared" si="403"/>
        <v/>
      </c>
      <c r="AC4238" s="19">
        <f t="shared" si="404"/>
        <v>0</v>
      </c>
      <c r="AD4238" s="19">
        <f t="shared" si="406"/>
        <v>0</v>
      </c>
      <c r="AE4238" s="19" t="str">
        <f t="shared" si="407"/>
        <v xml:space="preserve"> </v>
      </c>
    </row>
    <row r="4239" spans="6:31" ht="15">
      <c r="F4239" s="18"/>
      <c r="G4239" s="18"/>
      <c r="Q4239" s="18"/>
      <c r="W4239" s="18"/>
      <c r="Y4239" s="18"/>
      <c r="Z4239" s="19" t="str">
        <f t="shared" si="405"/>
        <v/>
      </c>
      <c r="AA4239" s="19" t="str">
        <f t="shared" si="402"/>
        <v/>
      </c>
      <c r="AB4239" s="19" t="str">
        <f t="shared" si="403"/>
        <v/>
      </c>
      <c r="AC4239" s="19">
        <f t="shared" si="404"/>
        <v>0</v>
      </c>
      <c r="AD4239" s="19">
        <f t="shared" si="406"/>
        <v>0</v>
      </c>
      <c r="AE4239" s="19" t="str">
        <f t="shared" si="407"/>
        <v xml:space="preserve"> </v>
      </c>
    </row>
    <row r="4240" spans="6:31" ht="15">
      <c r="F4240" s="18"/>
      <c r="G4240" s="18"/>
      <c r="Q4240" s="18"/>
      <c r="W4240" s="18"/>
      <c r="Y4240" s="18"/>
      <c r="Z4240" s="19" t="str">
        <f t="shared" si="405"/>
        <v/>
      </c>
      <c r="AA4240" s="19" t="str">
        <f t="shared" si="402"/>
        <v/>
      </c>
      <c r="AB4240" s="19" t="str">
        <f t="shared" si="403"/>
        <v/>
      </c>
      <c r="AC4240" s="19">
        <f t="shared" si="404"/>
        <v>0</v>
      </c>
      <c r="AD4240" s="19">
        <f t="shared" si="406"/>
        <v>0</v>
      </c>
      <c r="AE4240" s="19" t="str">
        <f t="shared" si="407"/>
        <v xml:space="preserve"> </v>
      </c>
    </row>
    <row r="4241" spans="6:31" ht="15">
      <c r="F4241" s="18"/>
      <c r="G4241" s="18"/>
      <c r="Q4241" s="18"/>
      <c r="W4241" s="18"/>
      <c r="Y4241" s="18"/>
      <c r="Z4241" s="19" t="str">
        <f t="shared" si="405"/>
        <v/>
      </c>
      <c r="AA4241" s="19" t="str">
        <f t="shared" si="402"/>
        <v/>
      </c>
      <c r="AB4241" s="19" t="str">
        <f t="shared" si="403"/>
        <v/>
      </c>
      <c r="AC4241" s="19">
        <f t="shared" si="404"/>
        <v>0</v>
      </c>
      <c r="AD4241" s="19">
        <f t="shared" si="406"/>
        <v>0</v>
      </c>
      <c r="AE4241" s="19" t="str">
        <f t="shared" si="407"/>
        <v xml:space="preserve"> </v>
      </c>
    </row>
    <row r="4242" spans="6:31" ht="15">
      <c r="F4242" s="18"/>
      <c r="G4242" s="18"/>
      <c r="Q4242" s="18"/>
      <c r="W4242" s="18"/>
      <c r="Y4242" s="18"/>
      <c r="Z4242" s="19" t="str">
        <f t="shared" si="405"/>
        <v/>
      </c>
      <c r="AA4242" s="19" t="str">
        <f t="shared" si="402"/>
        <v/>
      </c>
      <c r="AB4242" s="19" t="str">
        <f t="shared" si="403"/>
        <v/>
      </c>
      <c r="AC4242" s="19">
        <f t="shared" si="404"/>
        <v>0</v>
      </c>
      <c r="AD4242" s="19">
        <f t="shared" si="406"/>
        <v>0</v>
      </c>
      <c r="AE4242" s="19" t="str">
        <f t="shared" si="407"/>
        <v xml:space="preserve"> </v>
      </c>
    </row>
    <row r="4243" spans="6:31" ht="15">
      <c r="F4243" s="18"/>
      <c r="G4243" s="18"/>
      <c r="Q4243" s="18"/>
      <c r="W4243" s="18"/>
      <c r="Y4243" s="18"/>
      <c r="Z4243" s="19" t="str">
        <f t="shared" si="405"/>
        <v/>
      </c>
      <c r="AA4243" s="19" t="str">
        <f t="shared" si="402"/>
        <v/>
      </c>
      <c r="AB4243" s="19" t="str">
        <f t="shared" si="403"/>
        <v/>
      </c>
      <c r="AC4243" s="19">
        <f t="shared" si="404"/>
        <v>0</v>
      </c>
      <c r="AD4243" s="19">
        <f t="shared" si="406"/>
        <v>0</v>
      </c>
      <c r="AE4243" s="19" t="str">
        <f t="shared" si="407"/>
        <v xml:space="preserve"> </v>
      </c>
    </row>
    <row r="4244" spans="6:31" ht="15">
      <c r="F4244" s="18"/>
      <c r="G4244" s="18"/>
      <c r="Q4244" s="18"/>
      <c r="W4244" s="18"/>
      <c r="Y4244" s="18"/>
      <c r="Z4244" s="19" t="str">
        <f t="shared" si="405"/>
        <v/>
      </c>
      <c r="AA4244" s="19" t="str">
        <f t="shared" si="402"/>
        <v/>
      </c>
      <c r="AB4244" s="19" t="str">
        <f t="shared" si="403"/>
        <v/>
      </c>
      <c r="AC4244" s="19">
        <f t="shared" si="404"/>
        <v>0</v>
      </c>
      <c r="AD4244" s="19">
        <f t="shared" si="406"/>
        <v>0</v>
      </c>
      <c r="AE4244" s="19" t="str">
        <f t="shared" si="407"/>
        <v xml:space="preserve"> </v>
      </c>
    </row>
    <row r="4245" spans="6:31" ht="15">
      <c r="F4245" s="18"/>
      <c r="G4245" s="18"/>
      <c r="Q4245" s="18"/>
      <c r="W4245" s="18"/>
      <c r="Y4245" s="18"/>
      <c r="Z4245" s="19" t="str">
        <f t="shared" si="405"/>
        <v/>
      </c>
      <c r="AA4245" s="19" t="str">
        <f t="shared" si="402"/>
        <v/>
      </c>
      <c r="AB4245" s="19" t="str">
        <f t="shared" si="403"/>
        <v/>
      </c>
      <c r="AC4245" s="19">
        <f t="shared" si="404"/>
        <v>0</v>
      </c>
      <c r="AD4245" s="19">
        <f t="shared" si="406"/>
        <v>0</v>
      </c>
      <c r="AE4245" s="19" t="str">
        <f t="shared" si="407"/>
        <v xml:space="preserve"> </v>
      </c>
    </row>
    <row r="4246" spans="6:31" ht="15">
      <c r="F4246" s="18"/>
      <c r="G4246" s="18"/>
      <c r="Q4246" s="18"/>
      <c r="W4246" s="18"/>
      <c r="Y4246" s="18"/>
      <c r="Z4246" s="19" t="str">
        <f t="shared" si="405"/>
        <v/>
      </c>
      <c r="AA4246" s="19" t="str">
        <f t="shared" si="402"/>
        <v/>
      </c>
      <c r="AB4246" s="19" t="str">
        <f t="shared" si="403"/>
        <v/>
      </c>
      <c r="AC4246" s="19">
        <f t="shared" si="404"/>
        <v>0</v>
      </c>
      <c r="AD4246" s="19">
        <f t="shared" si="406"/>
        <v>0</v>
      </c>
      <c r="AE4246" s="19" t="str">
        <f t="shared" si="407"/>
        <v xml:space="preserve"> </v>
      </c>
    </row>
    <row r="4247" spans="6:31" ht="15">
      <c r="F4247" s="18"/>
      <c r="G4247" s="18"/>
      <c r="Q4247" s="18"/>
      <c r="W4247" s="18"/>
      <c r="Y4247" s="18"/>
      <c r="Z4247" s="19" t="str">
        <f t="shared" si="405"/>
        <v/>
      </c>
      <c r="AA4247" s="19" t="str">
        <f t="shared" si="402"/>
        <v/>
      </c>
      <c r="AB4247" s="19" t="str">
        <f t="shared" si="403"/>
        <v/>
      </c>
      <c r="AC4247" s="19">
        <f t="shared" si="404"/>
        <v>0</v>
      </c>
      <c r="AD4247" s="19">
        <f t="shared" si="406"/>
        <v>0</v>
      </c>
      <c r="AE4247" s="19" t="str">
        <f t="shared" si="407"/>
        <v xml:space="preserve"> </v>
      </c>
    </row>
    <row r="4248" spans="6:31" ht="15">
      <c r="F4248" s="18"/>
      <c r="G4248" s="18"/>
      <c r="Q4248" s="18"/>
      <c r="W4248" s="18"/>
      <c r="Y4248" s="18"/>
      <c r="Z4248" s="19" t="str">
        <f t="shared" si="405"/>
        <v/>
      </c>
      <c r="AA4248" s="19" t="str">
        <f t="shared" si="402"/>
        <v/>
      </c>
      <c r="AB4248" s="19" t="str">
        <f t="shared" si="403"/>
        <v/>
      </c>
      <c r="AC4248" s="19">
        <f t="shared" si="404"/>
        <v>0</v>
      </c>
      <c r="AD4248" s="19">
        <f t="shared" si="406"/>
        <v>0</v>
      </c>
      <c r="AE4248" s="19" t="str">
        <f t="shared" si="407"/>
        <v xml:space="preserve"> </v>
      </c>
    </row>
    <row r="4249" spans="6:31" ht="15">
      <c r="F4249" s="18"/>
      <c r="G4249" s="18"/>
      <c r="Q4249" s="18"/>
      <c r="W4249" s="18"/>
      <c r="Y4249" s="18"/>
      <c r="Z4249" s="19" t="str">
        <f t="shared" si="405"/>
        <v/>
      </c>
      <c r="AA4249" s="19" t="str">
        <f t="shared" si="402"/>
        <v/>
      </c>
      <c r="AB4249" s="19" t="str">
        <f t="shared" si="403"/>
        <v/>
      </c>
      <c r="AC4249" s="19">
        <f t="shared" si="404"/>
        <v>0</v>
      </c>
      <c r="AD4249" s="19">
        <f t="shared" si="406"/>
        <v>0</v>
      </c>
      <c r="AE4249" s="19" t="str">
        <f t="shared" si="407"/>
        <v xml:space="preserve"> </v>
      </c>
    </row>
    <row r="4250" spans="6:31" ht="15">
      <c r="F4250" s="18"/>
      <c r="G4250" s="18"/>
      <c r="Q4250" s="18"/>
      <c r="W4250" s="18"/>
      <c r="Y4250" s="18"/>
      <c r="Z4250" s="19" t="str">
        <f t="shared" si="405"/>
        <v/>
      </c>
      <c r="AA4250" s="19" t="str">
        <f t="shared" si="402"/>
        <v/>
      </c>
      <c r="AB4250" s="19" t="str">
        <f t="shared" si="403"/>
        <v/>
      </c>
      <c r="AC4250" s="19">
        <f t="shared" si="404"/>
        <v>0</v>
      </c>
      <c r="AD4250" s="19">
        <f t="shared" si="406"/>
        <v>0</v>
      </c>
      <c r="AE4250" s="19" t="str">
        <f t="shared" si="407"/>
        <v xml:space="preserve"> </v>
      </c>
    </row>
    <row r="4251" spans="6:31" ht="15">
      <c r="F4251" s="18"/>
      <c r="G4251" s="18"/>
      <c r="Q4251" s="18"/>
      <c r="W4251" s="18"/>
      <c r="Y4251" s="18"/>
      <c r="Z4251" s="19" t="str">
        <f t="shared" si="405"/>
        <v/>
      </c>
      <c r="AA4251" s="19" t="str">
        <f t="shared" si="402"/>
        <v/>
      </c>
      <c r="AB4251" s="19" t="str">
        <f t="shared" si="403"/>
        <v/>
      </c>
      <c r="AC4251" s="19">
        <f t="shared" si="404"/>
        <v>0</v>
      </c>
      <c r="AD4251" s="19">
        <f t="shared" si="406"/>
        <v>0</v>
      </c>
      <c r="AE4251" s="19" t="str">
        <f t="shared" si="407"/>
        <v xml:space="preserve"> </v>
      </c>
    </row>
    <row r="4252" spans="6:31" ht="15">
      <c r="F4252" s="18"/>
      <c r="G4252" s="18"/>
      <c r="Q4252" s="18"/>
      <c r="W4252" s="18"/>
      <c r="Y4252" s="18"/>
      <c r="Z4252" s="19" t="str">
        <f t="shared" si="405"/>
        <v/>
      </c>
      <c r="AA4252" s="19" t="str">
        <f aca="true" t="shared" si="408" ref="AA4252:AA4315">IF(P4252="D",O4252,"")</f>
        <v/>
      </c>
      <c r="AB4252" s="19" t="str">
        <f aca="true" t="shared" si="409" ref="AB4252:AB4315">IF(P4252="C",O4252,"")</f>
        <v/>
      </c>
      <c r="AC4252" s="19">
        <f aca="true" t="shared" si="410" ref="AC4252:AC4315">_xlfn.NUMBERVALUE(AB4252)-_xlfn.NUMBERVALUE(AA4252)</f>
        <v>0</v>
      </c>
      <c r="AD4252" s="19">
        <f t="shared" si="406"/>
        <v>0</v>
      </c>
      <c r="AE4252" s="19" t="str">
        <f t="shared" si="407"/>
        <v xml:space="preserve"> </v>
      </c>
    </row>
    <row r="4253" spans="6:31" ht="15">
      <c r="F4253" s="18"/>
      <c r="G4253" s="18"/>
      <c r="Q4253" s="18"/>
      <c r="W4253" s="18"/>
      <c r="Y4253" s="18"/>
      <c r="Z4253" s="19" t="str">
        <f t="shared" si="405"/>
        <v/>
      </c>
      <c r="AA4253" s="19" t="str">
        <f t="shared" si="408"/>
        <v/>
      </c>
      <c r="AB4253" s="19" t="str">
        <f t="shared" si="409"/>
        <v/>
      </c>
      <c r="AC4253" s="19">
        <f t="shared" si="410"/>
        <v>0</v>
      </c>
      <c r="AD4253" s="19">
        <f t="shared" si="406"/>
        <v>0</v>
      </c>
      <c r="AE4253" s="19" t="str">
        <f t="shared" si="407"/>
        <v xml:space="preserve"> </v>
      </c>
    </row>
    <row r="4254" spans="6:31" ht="15">
      <c r="F4254" s="18"/>
      <c r="G4254" s="18"/>
      <c r="Q4254" s="18"/>
      <c r="W4254" s="18"/>
      <c r="Y4254" s="18"/>
      <c r="Z4254" s="19" t="str">
        <f t="shared" si="405"/>
        <v/>
      </c>
      <c r="AA4254" s="19" t="str">
        <f t="shared" si="408"/>
        <v/>
      </c>
      <c r="AB4254" s="19" t="str">
        <f t="shared" si="409"/>
        <v/>
      </c>
      <c r="AC4254" s="19">
        <f t="shared" si="410"/>
        <v>0</v>
      </c>
      <c r="AD4254" s="19">
        <f t="shared" si="406"/>
        <v>0</v>
      </c>
      <c r="AE4254" s="19" t="str">
        <f t="shared" si="407"/>
        <v xml:space="preserve"> </v>
      </c>
    </row>
    <row r="4255" spans="6:31" ht="15">
      <c r="F4255" s="18"/>
      <c r="G4255" s="18"/>
      <c r="Q4255" s="18"/>
      <c r="W4255" s="18"/>
      <c r="Y4255" s="18"/>
      <c r="Z4255" s="19" t="str">
        <f t="shared" si="405"/>
        <v/>
      </c>
      <c r="AA4255" s="19" t="str">
        <f t="shared" si="408"/>
        <v/>
      </c>
      <c r="AB4255" s="19" t="str">
        <f t="shared" si="409"/>
        <v/>
      </c>
      <c r="AC4255" s="19">
        <f t="shared" si="410"/>
        <v>0</v>
      </c>
      <c r="AD4255" s="19">
        <f t="shared" si="406"/>
        <v>0</v>
      </c>
      <c r="AE4255" s="19" t="str">
        <f t="shared" si="407"/>
        <v xml:space="preserve"> </v>
      </c>
    </row>
    <row r="4256" spans="6:31" ht="15">
      <c r="F4256" s="18"/>
      <c r="G4256" s="18"/>
      <c r="Q4256" s="18"/>
      <c r="W4256" s="18"/>
      <c r="Y4256" s="18"/>
      <c r="Z4256" s="19" t="str">
        <f t="shared" si="405"/>
        <v/>
      </c>
      <c r="AA4256" s="19" t="str">
        <f t="shared" si="408"/>
        <v/>
      </c>
      <c r="AB4256" s="19" t="str">
        <f t="shared" si="409"/>
        <v/>
      </c>
      <c r="AC4256" s="19">
        <f t="shared" si="410"/>
        <v>0</v>
      </c>
      <c r="AD4256" s="19">
        <f t="shared" si="406"/>
        <v>0</v>
      </c>
      <c r="AE4256" s="19" t="str">
        <f t="shared" si="407"/>
        <v xml:space="preserve"> </v>
      </c>
    </row>
    <row r="4257" spans="6:31" ht="15">
      <c r="F4257" s="18"/>
      <c r="G4257" s="18"/>
      <c r="Q4257" s="18"/>
      <c r="W4257" s="18"/>
      <c r="Y4257" s="18"/>
      <c r="Z4257" s="19" t="str">
        <f t="shared" si="405"/>
        <v/>
      </c>
      <c r="AA4257" s="19" t="str">
        <f t="shared" si="408"/>
        <v/>
      </c>
      <c r="AB4257" s="19" t="str">
        <f t="shared" si="409"/>
        <v/>
      </c>
      <c r="AC4257" s="19">
        <f t="shared" si="410"/>
        <v>0</v>
      </c>
      <c r="AD4257" s="19">
        <f t="shared" si="406"/>
        <v>0</v>
      </c>
      <c r="AE4257" s="19" t="str">
        <f t="shared" si="407"/>
        <v xml:space="preserve"> </v>
      </c>
    </row>
    <row r="4258" spans="6:31" ht="15">
      <c r="F4258" s="18"/>
      <c r="G4258" s="18"/>
      <c r="Q4258" s="18"/>
      <c r="W4258" s="18"/>
      <c r="Y4258" s="18"/>
      <c r="Z4258" s="19" t="str">
        <f t="shared" si="405"/>
        <v/>
      </c>
      <c r="AA4258" s="19" t="str">
        <f t="shared" si="408"/>
        <v/>
      </c>
      <c r="AB4258" s="19" t="str">
        <f t="shared" si="409"/>
        <v/>
      </c>
      <c r="AC4258" s="19">
        <f t="shared" si="410"/>
        <v>0</v>
      </c>
      <c r="AD4258" s="19">
        <f t="shared" si="406"/>
        <v>0</v>
      </c>
      <c r="AE4258" s="19" t="str">
        <f t="shared" si="407"/>
        <v xml:space="preserve"> </v>
      </c>
    </row>
    <row r="4259" spans="6:31" ht="15">
      <c r="F4259" s="18"/>
      <c r="G4259" s="18"/>
      <c r="Q4259" s="18"/>
      <c r="W4259" s="18"/>
      <c r="Y4259" s="18"/>
      <c r="Z4259" s="19" t="str">
        <f t="shared" si="405"/>
        <v/>
      </c>
      <c r="AA4259" s="19" t="str">
        <f t="shared" si="408"/>
        <v/>
      </c>
      <c r="AB4259" s="19" t="str">
        <f t="shared" si="409"/>
        <v/>
      </c>
      <c r="AC4259" s="19">
        <f t="shared" si="410"/>
        <v>0</v>
      </c>
      <c r="AD4259" s="19">
        <f t="shared" si="406"/>
        <v>0</v>
      </c>
      <c r="AE4259" s="19" t="str">
        <f t="shared" si="407"/>
        <v xml:space="preserve"> </v>
      </c>
    </row>
    <row r="4260" spans="6:31" ht="15">
      <c r="F4260" s="18"/>
      <c r="G4260" s="18"/>
      <c r="Q4260" s="18"/>
      <c r="W4260" s="18"/>
      <c r="Y4260" s="18"/>
      <c r="Z4260" s="19" t="str">
        <f t="shared" si="405"/>
        <v/>
      </c>
      <c r="AA4260" s="19" t="str">
        <f t="shared" si="408"/>
        <v/>
      </c>
      <c r="AB4260" s="19" t="str">
        <f t="shared" si="409"/>
        <v/>
      </c>
      <c r="AC4260" s="19">
        <f t="shared" si="410"/>
        <v>0</v>
      </c>
      <c r="AD4260" s="19">
        <f t="shared" si="406"/>
        <v>0</v>
      </c>
      <c r="AE4260" s="19" t="str">
        <f t="shared" si="407"/>
        <v xml:space="preserve"> </v>
      </c>
    </row>
    <row r="4261" spans="6:31" ht="15">
      <c r="F4261" s="18"/>
      <c r="G4261" s="18"/>
      <c r="Q4261" s="18"/>
      <c r="W4261" s="18"/>
      <c r="Y4261" s="18"/>
      <c r="Z4261" s="19" t="str">
        <f t="shared" si="405"/>
        <v/>
      </c>
      <c r="AA4261" s="19" t="str">
        <f t="shared" si="408"/>
        <v/>
      </c>
      <c r="AB4261" s="19" t="str">
        <f t="shared" si="409"/>
        <v/>
      </c>
      <c r="AC4261" s="19">
        <f t="shared" si="410"/>
        <v>0</v>
      </c>
      <c r="AD4261" s="19">
        <f t="shared" si="406"/>
        <v>0</v>
      </c>
      <c r="AE4261" s="19" t="str">
        <f t="shared" si="407"/>
        <v xml:space="preserve"> </v>
      </c>
    </row>
    <row r="4262" spans="6:31" ht="15">
      <c r="F4262" s="18"/>
      <c r="G4262" s="18"/>
      <c r="Q4262" s="18"/>
      <c r="W4262" s="18"/>
      <c r="Y4262" s="18"/>
      <c r="Z4262" s="19" t="str">
        <f t="shared" si="405"/>
        <v/>
      </c>
      <c r="AA4262" s="19" t="str">
        <f t="shared" si="408"/>
        <v/>
      </c>
      <c r="AB4262" s="19" t="str">
        <f t="shared" si="409"/>
        <v/>
      </c>
      <c r="AC4262" s="19">
        <f t="shared" si="410"/>
        <v>0</v>
      </c>
      <c r="AD4262" s="19">
        <f t="shared" si="406"/>
        <v>0</v>
      </c>
      <c r="AE4262" s="19" t="str">
        <f t="shared" si="407"/>
        <v xml:space="preserve"> </v>
      </c>
    </row>
    <row r="4263" spans="6:31" ht="15">
      <c r="F4263" s="18"/>
      <c r="G4263" s="18"/>
      <c r="Q4263" s="18"/>
      <c r="W4263" s="18"/>
      <c r="Y4263" s="18"/>
      <c r="Z4263" s="19" t="str">
        <f t="shared" si="405"/>
        <v/>
      </c>
      <c r="AA4263" s="19" t="str">
        <f t="shared" si="408"/>
        <v/>
      </c>
      <c r="AB4263" s="19" t="str">
        <f t="shared" si="409"/>
        <v/>
      </c>
      <c r="AC4263" s="19">
        <f t="shared" si="410"/>
        <v>0</v>
      </c>
      <c r="AD4263" s="19">
        <f t="shared" si="406"/>
        <v>0</v>
      </c>
      <c r="AE4263" s="19" t="str">
        <f t="shared" si="407"/>
        <v xml:space="preserve"> </v>
      </c>
    </row>
    <row r="4264" spans="6:31" ht="15">
      <c r="F4264" s="18"/>
      <c r="G4264" s="18"/>
      <c r="Q4264" s="18"/>
      <c r="W4264" s="18"/>
      <c r="Y4264" s="18"/>
      <c r="Z4264" s="19" t="str">
        <f t="shared" si="405"/>
        <v/>
      </c>
      <c r="AA4264" s="19" t="str">
        <f t="shared" si="408"/>
        <v/>
      </c>
      <c r="AB4264" s="19" t="str">
        <f t="shared" si="409"/>
        <v/>
      </c>
      <c r="AC4264" s="19">
        <f t="shared" si="410"/>
        <v>0</v>
      </c>
      <c r="AD4264" s="19">
        <f t="shared" si="406"/>
        <v>0</v>
      </c>
      <c r="AE4264" s="19" t="str">
        <f t="shared" si="407"/>
        <v xml:space="preserve"> </v>
      </c>
    </row>
    <row r="4265" spans="6:31" ht="15">
      <c r="F4265" s="18"/>
      <c r="G4265" s="18"/>
      <c r="Q4265" s="18"/>
      <c r="W4265" s="18"/>
      <c r="Y4265" s="18"/>
      <c r="Z4265" s="19" t="str">
        <f t="shared" si="405"/>
        <v/>
      </c>
      <c r="AA4265" s="19" t="str">
        <f t="shared" si="408"/>
        <v/>
      </c>
      <c r="AB4265" s="19" t="str">
        <f t="shared" si="409"/>
        <v/>
      </c>
      <c r="AC4265" s="19">
        <f t="shared" si="410"/>
        <v>0</v>
      </c>
      <c r="AD4265" s="19">
        <f t="shared" si="406"/>
        <v>0</v>
      </c>
      <c r="AE4265" s="19" t="str">
        <f t="shared" si="407"/>
        <v xml:space="preserve"> </v>
      </c>
    </row>
    <row r="4266" spans="6:31" ht="15">
      <c r="F4266" s="18"/>
      <c r="G4266" s="18"/>
      <c r="Q4266" s="18"/>
      <c r="W4266" s="18"/>
      <c r="Y4266" s="18"/>
      <c r="Z4266" s="19" t="str">
        <f t="shared" si="405"/>
        <v/>
      </c>
      <c r="AA4266" s="19" t="str">
        <f t="shared" si="408"/>
        <v/>
      </c>
      <c r="AB4266" s="19" t="str">
        <f t="shared" si="409"/>
        <v/>
      </c>
      <c r="AC4266" s="19">
        <f t="shared" si="410"/>
        <v>0</v>
      </c>
      <c r="AD4266" s="19">
        <f t="shared" si="406"/>
        <v>0</v>
      </c>
      <c r="AE4266" s="19" t="str">
        <f t="shared" si="407"/>
        <v xml:space="preserve"> </v>
      </c>
    </row>
    <row r="4267" spans="6:31" ht="15">
      <c r="F4267" s="18"/>
      <c r="G4267" s="18"/>
      <c r="Q4267" s="18"/>
      <c r="W4267" s="18"/>
      <c r="Y4267" s="18"/>
      <c r="Z4267" s="19" t="str">
        <f t="shared" si="405"/>
        <v/>
      </c>
      <c r="AA4267" s="19" t="str">
        <f t="shared" si="408"/>
        <v/>
      </c>
      <c r="AB4267" s="19" t="str">
        <f t="shared" si="409"/>
        <v/>
      </c>
      <c r="AC4267" s="19">
        <f t="shared" si="410"/>
        <v>0</v>
      </c>
      <c r="AD4267" s="19">
        <f t="shared" si="406"/>
        <v>0</v>
      </c>
      <c r="AE4267" s="19" t="str">
        <f t="shared" si="407"/>
        <v xml:space="preserve"> </v>
      </c>
    </row>
    <row r="4268" spans="6:31" ht="15">
      <c r="F4268" s="18"/>
      <c r="G4268" s="18"/>
      <c r="Q4268" s="18"/>
      <c r="W4268" s="18"/>
      <c r="Y4268" s="18"/>
      <c r="Z4268" s="19" t="str">
        <f t="shared" si="405"/>
        <v/>
      </c>
      <c r="AA4268" s="19" t="str">
        <f t="shared" si="408"/>
        <v/>
      </c>
      <c r="AB4268" s="19" t="str">
        <f t="shared" si="409"/>
        <v/>
      </c>
      <c r="AC4268" s="19">
        <f t="shared" si="410"/>
        <v>0</v>
      </c>
      <c r="AD4268" s="19">
        <f t="shared" si="406"/>
        <v>0</v>
      </c>
      <c r="AE4268" s="19" t="str">
        <f t="shared" si="407"/>
        <v xml:space="preserve"> </v>
      </c>
    </row>
    <row r="4269" spans="6:31" ht="15">
      <c r="F4269" s="18"/>
      <c r="G4269" s="18"/>
      <c r="Q4269" s="18"/>
      <c r="W4269" s="18"/>
      <c r="Y4269" s="18"/>
      <c r="Z4269" s="19" t="str">
        <f t="shared" si="405"/>
        <v/>
      </c>
      <c r="AA4269" s="19" t="str">
        <f t="shared" si="408"/>
        <v/>
      </c>
      <c r="AB4269" s="19" t="str">
        <f t="shared" si="409"/>
        <v/>
      </c>
      <c r="AC4269" s="19">
        <f t="shared" si="410"/>
        <v>0</v>
      </c>
      <c r="AD4269" s="19">
        <f t="shared" si="406"/>
        <v>0</v>
      </c>
      <c r="AE4269" s="19" t="str">
        <f t="shared" si="407"/>
        <v xml:space="preserve"> </v>
      </c>
    </row>
    <row r="4270" spans="6:31" ht="15">
      <c r="F4270" s="18"/>
      <c r="G4270" s="18"/>
      <c r="Q4270" s="18"/>
      <c r="W4270" s="18"/>
      <c r="Y4270" s="18"/>
      <c r="Z4270" s="19" t="str">
        <f t="shared" si="405"/>
        <v/>
      </c>
      <c r="AA4270" s="19" t="str">
        <f t="shared" si="408"/>
        <v/>
      </c>
      <c r="AB4270" s="19" t="str">
        <f t="shared" si="409"/>
        <v/>
      </c>
      <c r="AC4270" s="19">
        <f t="shared" si="410"/>
        <v>0</v>
      </c>
      <c r="AD4270" s="19">
        <f t="shared" si="406"/>
        <v>0</v>
      </c>
      <c r="AE4270" s="19" t="str">
        <f t="shared" si="407"/>
        <v xml:space="preserve"> </v>
      </c>
    </row>
    <row r="4271" spans="6:31" ht="15">
      <c r="F4271" s="18"/>
      <c r="G4271" s="18"/>
      <c r="Q4271" s="18"/>
      <c r="W4271" s="18"/>
      <c r="Y4271" s="18"/>
      <c r="Z4271" s="19" t="str">
        <f t="shared" si="405"/>
        <v/>
      </c>
      <c r="AA4271" s="19" t="str">
        <f t="shared" si="408"/>
        <v/>
      </c>
      <c r="AB4271" s="19" t="str">
        <f t="shared" si="409"/>
        <v/>
      </c>
      <c r="AC4271" s="19">
        <f t="shared" si="410"/>
        <v>0</v>
      </c>
      <c r="AD4271" s="19">
        <f t="shared" si="406"/>
        <v>0</v>
      </c>
      <c r="AE4271" s="19" t="str">
        <f t="shared" si="407"/>
        <v xml:space="preserve"> </v>
      </c>
    </row>
    <row r="4272" spans="6:31" ht="15">
      <c r="F4272" s="18"/>
      <c r="G4272" s="18"/>
      <c r="Q4272" s="18"/>
      <c r="W4272" s="18"/>
      <c r="Y4272" s="18"/>
      <c r="Z4272" s="19" t="str">
        <f t="shared" si="405"/>
        <v/>
      </c>
      <c r="AA4272" s="19" t="str">
        <f t="shared" si="408"/>
        <v/>
      </c>
      <c r="AB4272" s="19" t="str">
        <f t="shared" si="409"/>
        <v/>
      </c>
      <c r="AC4272" s="19">
        <f t="shared" si="410"/>
        <v>0</v>
      </c>
      <c r="AD4272" s="19">
        <f t="shared" si="406"/>
        <v>0</v>
      </c>
      <c r="AE4272" s="19" t="str">
        <f t="shared" si="407"/>
        <v xml:space="preserve"> </v>
      </c>
    </row>
    <row r="4273" spans="6:31" ht="15">
      <c r="F4273" s="18"/>
      <c r="G4273" s="18"/>
      <c r="Q4273" s="18"/>
      <c r="W4273" s="18"/>
      <c r="Y4273" s="18"/>
      <c r="Z4273" s="19" t="str">
        <f t="shared" si="405"/>
        <v/>
      </c>
      <c r="AA4273" s="19" t="str">
        <f t="shared" si="408"/>
        <v/>
      </c>
      <c r="AB4273" s="19" t="str">
        <f t="shared" si="409"/>
        <v/>
      </c>
      <c r="AC4273" s="19">
        <f t="shared" si="410"/>
        <v>0</v>
      </c>
      <c r="AD4273" s="19">
        <f t="shared" si="406"/>
        <v>0</v>
      </c>
      <c r="AE4273" s="19" t="str">
        <f t="shared" si="407"/>
        <v xml:space="preserve"> </v>
      </c>
    </row>
    <row r="4274" spans="6:31" ht="15">
      <c r="F4274" s="18"/>
      <c r="G4274" s="18"/>
      <c r="Q4274" s="18"/>
      <c r="W4274" s="18"/>
      <c r="Y4274" s="18"/>
      <c r="Z4274" s="19" t="str">
        <f t="shared" si="405"/>
        <v/>
      </c>
      <c r="AA4274" s="19" t="str">
        <f t="shared" si="408"/>
        <v/>
      </c>
      <c r="AB4274" s="19" t="str">
        <f t="shared" si="409"/>
        <v/>
      </c>
      <c r="AC4274" s="19">
        <f t="shared" si="410"/>
        <v>0</v>
      </c>
      <c r="AD4274" s="19">
        <f t="shared" si="406"/>
        <v>0</v>
      </c>
      <c r="AE4274" s="19" t="str">
        <f t="shared" si="407"/>
        <v xml:space="preserve"> </v>
      </c>
    </row>
    <row r="4275" spans="6:31" ht="15">
      <c r="F4275" s="18"/>
      <c r="G4275" s="18"/>
      <c r="Q4275" s="18"/>
      <c r="W4275" s="18"/>
      <c r="Y4275" s="18"/>
      <c r="Z4275" s="19" t="str">
        <f t="shared" si="405"/>
        <v/>
      </c>
      <c r="AA4275" s="19" t="str">
        <f t="shared" si="408"/>
        <v/>
      </c>
      <c r="AB4275" s="19" t="str">
        <f t="shared" si="409"/>
        <v/>
      </c>
      <c r="AC4275" s="19">
        <f t="shared" si="410"/>
        <v>0</v>
      </c>
      <c r="AD4275" s="19">
        <f t="shared" si="406"/>
        <v>0</v>
      </c>
      <c r="AE4275" s="19" t="str">
        <f t="shared" si="407"/>
        <v xml:space="preserve"> </v>
      </c>
    </row>
    <row r="4276" spans="6:31" ht="15">
      <c r="F4276" s="18"/>
      <c r="G4276" s="18"/>
      <c r="Q4276" s="18"/>
      <c r="W4276" s="18"/>
      <c r="Y4276" s="18"/>
      <c r="Z4276" s="19" t="str">
        <f t="shared" si="405"/>
        <v/>
      </c>
      <c r="AA4276" s="19" t="str">
        <f t="shared" si="408"/>
        <v/>
      </c>
      <c r="AB4276" s="19" t="str">
        <f t="shared" si="409"/>
        <v/>
      </c>
      <c r="AC4276" s="19">
        <f t="shared" si="410"/>
        <v>0</v>
      </c>
      <c r="AD4276" s="19">
        <f t="shared" si="406"/>
        <v>0</v>
      </c>
      <c r="AE4276" s="19" t="str">
        <f t="shared" si="407"/>
        <v xml:space="preserve"> </v>
      </c>
    </row>
    <row r="4277" spans="6:31" ht="15">
      <c r="F4277" s="18"/>
      <c r="G4277" s="18"/>
      <c r="Q4277" s="18"/>
      <c r="W4277" s="18"/>
      <c r="Y4277" s="18"/>
      <c r="Z4277" s="19" t="str">
        <f t="shared" si="405"/>
        <v/>
      </c>
      <c r="AA4277" s="19" t="str">
        <f t="shared" si="408"/>
        <v/>
      </c>
      <c r="AB4277" s="19" t="str">
        <f t="shared" si="409"/>
        <v/>
      </c>
      <c r="AC4277" s="19">
        <f t="shared" si="410"/>
        <v>0</v>
      </c>
      <c r="AD4277" s="19">
        <f t="shared" si="406"/>
        <v>0</v>
      </c>
      <c r="AE4277" s="19" t="str">
        <f t="shared" si="407"/>
        <v xml:space="preserve"> </v>
      </c>
    </row>
    <row r="4278" spans="6:31" ht="15">
      <c r="F4278" s="18"/>
      <c r="G4278" s="18"/>
      <c r="Q4278" s="18"/>
      <c r="W4278" s="18"/>
      <c r="Y4278" s="18"/>
      <c r="Z4278" s="19" t="str">
        <f t="shared" si="405"/>
        <v/>
      </c>
      <c r="AA4278" s="19" t="str">
        <f t="shared" si="408"/>
        <v/>
      </c>
      <c r="AB4278" s="19" t="str">
        <f t="shared" si="409"/>
        <v/>
      </c>
      <c r="AC4278" s="19">
        <f t="shared" si="410"/>
        <v>0</v>
      </c>
      <c r="AD4278" s="19">
        <f t="shared" si="406"/>
        <v>0</v>
      </c>
      <c r="AE4278" s="19" t="str">
        <f t="shared" si="407"/>
        <v xml:space="preserve"> </v>
      </c>
    </row>
    <row r="4279" spans="6:31" ht="15">
      <c r="F4279" s="18"/>
      <c r="G4279" s="18"/>
      <c r="Q4279" s="18"/>
      <c r="W4279" s="18"/>
      <c r="Y4279" s="18"/>
      <c r="Z4279" s="19" t="str">
        <f t="shared" si="405"/>
        <v/>
      </c>
      <c r="AA4279" s="19" t="str">
        <f t="shared" si="408"/>
        <v/>
      </c>
      <c r="AB4279" s="19" t="str">
        <f t="shared" si="409"/>
        <v/>
      </c>
      <c r="AC4279" s="19">
        <f t="shared" si="410"/>
        <v>0</v>
      </c>
      <c r="AD4279" s="19">
        <f t="shared" si="406"/>
        <v>0</v>
      </c>
      <c r="AE4279" s="19" t="str">
        <f t="shared" si="407"/>
        <v xml:space="preserve"> </v>
      </c>
    </row>
    <row r="4280" spans="6:31" ht="15">
      <c r="F4280" s="18"/>
      <c r="G4280" s="18"/>
      <c r="Q4280" s="18"/>
      <c r="W4280" s="18"/>
      <c r="Y4280" s="18"/>
      <c r="Z4280" s="19" t="str">
        <f t="shared" si="405"/>
        <v/>
      </c>
      <c r="AA4280" s="19" t="str">
        <f t="shared" si="408"/>
        <v/>
      </c>
      <c r="AB4280" s="19" t="str">
        <f t="shared" si="409"/>
        <v/>
      </c>
      <c r="AC4280" s="19">
        <f t="shared" si="410"/>
        <v>0</v>
      </c>
      <c r="AD4280" s="19">
        <f t="shared" si="406"/>
        <v>0</v>
      </c>
      <c r="AE4280" s="19" t="str">
        <f t="shared" si="407"/>
        <v xml:space="preserve"> </v>
      </c>
    </row>
    <row r="4281" spans="6:31" ht="15">
      <c r="F4281" s="18"/>
      <c r="G4281" s="18"/>
      <c r="Q4281" s="18"/>
      <c r="W4281" s="18"/>
      <c r="Y4281" s="18"/>
      <c r="Z4281" s="19" t="str">
        <f t="shared" si="405"/>
        <v/>
      </c>
      <c r="AA4281" s="19" t="str">
        <f t="shared" si="408"/>
        <v/>
      </c>
      <c r="AB4281" s="19" t="str">
        <f t="shared" si="409"/>
        <v/>
      </c>
      <c r="AC4281" s="19">
        <f t="shared" si="410"/>
        <v>0</v>
      </c>
      <c r="AD4281" s="19">
        <f t="shared" si="406"/>
        <v>0</v>
      </c>
      <c r="AE4281" s="19" t="str">
        <f t="shared" si="407"/>
        <v xml:space="preserve"> </v>
      </c>
    </row>
    <row r="4282" spans="6:31" ht="15">
      <c r="F4282" s="18"/>
      <c r="G4282" s="18"/>
      <c r="Q4282" s="18"/>
      <c r="W4282" s="18"/>
      <c r="Y4282" s="18"/>
      <c r="Z4282" s="19" t="str">
        <f t="shared" si="405"/>
        <v/>
      </c>
      <c r="AA4282" s="19" t="str">
        <f t="shared" si="408"/>
        <v/>
      </c>
      <c r="AB4282" s="19" t="str">
        <f t="shared" si="409"/>
        <v/>
      </c>
      <c r="AC4282" s="19">
        <f t="shared" si="410"/>
        <v>0</v>
      </c>
      <c r="AD4282" s="19">
        <f t="shared" si="406"/>
        <v>0</v>
      </c>
      <c r="AE4282" s="19" t="str">
        <f t="shared" si="407"/>
        <v xml:space="preserve"> </v>
      </c>
    </row>
    <row r="4283" spans="6:31" ht="15">
      <c r="F4283" s="18"/>
      <c r="G4283" s="18"/>
      <c r="Q4283" s="18"/>
      <c r="W4283" s="18"/>
      <c r="Y4283" s="18"/>
      <c r="Z4283" s="19" t="str">
        <f t="shared" si="405"/>
        <v/>
      </c>
      <c r="AA4283" s="19" t="str">
        <f t="shared" si="408"/>
        <v/>
      </c>
      <c r="AB4283" s="19" t="str">
        <f t="shared" si="409"/>
        <v/>
      </c>
      <c r="AC4283" s="19">
        <f t="shared" si="410"/>
        <v>0</v>
      </c>
      <c r="AD4283" s="19">
        <f t="shared" si="406"/>
        <v>0</v>
      </c>
      <c r="AE4283" s="19" t="str">
        <f t="shared" si="407"/>
        <v xml:space="preserve"> </v>
      </c>
    </row>
    <row r="4284" spans="6:31" ht="15">
      <c r="F4284" s="18"/>
      <c r="G4284" s="18"/>
      <c r="Q4284" s="18"/>
      <c r="W4284" s="18"/>
      <c r="Y4284" s="18"/>
      <c r="Z4284" s="19" t="str">
        <f t="shared" si="405"/>
        <v/>
      </c>
      <c r="AA4284" s="19" t="str">
        <f t="shared" si="408"/>
        <v/>
      </c>
      <c r="AB4284" s="19" t="str">
        <f t="shared" si="409"/>
        <v/>
      </c>
      <c r="AC4284" s="19">
        <f t="shared" si="410"/>
        <v>0</v>
      </c>
      <c r="AD4284" s="19">
        <f t="shared" si="406"/>
        <v>0</v>
      </c>
      <c r="AE4284" s="19" t="str">
        <f t="shared" si="407"/>
        <v xml:space="preserve"> </v>
      </c>
    </row>
    <row r="4285" spans="6:31" ht="15">
      <c r="F4285" s="18"/>
      <c r="G4285" s="18"/>
      <c r="Q4285" s="18"/>
      <c r="W4285" s="18"/>
      <c r="Y4285" s="18"/>
      <c r="Z4285" s="19" t="str">
        <f t="shared" si="405"/>
        <v/>
      </c>
      <c r="AA4285" s="19" t="str">
        <f t="shared" si="408"/>
        <v/>
      </c>
      <c r="AB4285" s="19" t="str">
        <f t="shared" si="409"/>
        <v/>
      </c>
      <c r="AC4285" s="19">
        <f t="shared" si="410"/>
        <v>0</v>
      </c>
      <c r="AD4285" s="19">
        <f t="shared" si="406"/>
        <v>0</v>
      </c>
      <c r="AE4285" s="19" t="str">
        <f t="shared" si="407"/>
        <v xml:space="preserve"> </v>
      </c>
    </row>
    <row r="4286" spans="6:31" ht="15">
      <c r="F4286" s="18"/>
      <c r="G4286" s="18"/>
      <c r="Q4286" s="18"/>
      <c r="W4286" s="18"/>
      <c r="Y4286" s="18"/>
      <c r="Z4286" s="19" t="str">
        <f t="shared" si="405"/>
        <v/>
      </c>
      <c r="AA4286" s="19" t="str">
        <f t="shared" si="408"/>
        <v/>
      </c>
      <c r="AB4286" s="19" t="str">
        <f t="shared" si="409"/>
        <v/>
      </c>
      <c r="AC4286" s="19">
        <f t="shared" si="410"/>
        <v>0</v>
      </c>
      <c r="AD4286" s="19">
        <f t="shared" si="406"/>
        <v>0</v>
      </c>
      <c r="AE4286" s="19" t="str">
        <f t="shared" si="407"/>
        <v xml:space="preserve"> </v>
      </c>
    </row>
    <row r="4287" spans="6:31" ht="15">
      <c r="F4287" s="18"/>
      <c r="G4287" s="18"/>
      <c r="Q4287" s="18"/>
      <c r="W4287" s="18"/>
      <c r="Y4287" s="18"/>
      <c r="Z4287" s="19" t="str">
        <f t="shared" si="405"/>
        <v/>
      </c>
      <c r="AA4287" s="19" t="str">
        <f t="shared" si="408"/>
        <v/>
      </c>
      <c r="AB4287" s="19" t="str">
        <f t="shared" si="409"/>
        <v/>
      </c>
      <c r="AC4287" s="19">
        <f t="shared" si="410"/>
        <v>0</v>
      </c>
      <c r="AD4287" s="19">
        <f t="shared" si="406"/>
        <v>0</v>
      </c>
      <c r="AE4287" s="19" t="str">
        <f t="shared" si="407"/>
        <v xml:space="preserve"> </v>
      </c>
    </row>
    <row r="4288" spans="6:31" ht="15">
      <c r="F4288" s="18"/>
      <c r="G4288" s="18"/>
      <c r="Q4288" s="18"/>
      <c r="W4288" s="18"/>
      <c r="Y4288" s="18"/>
      <c r="Z4288" s="19" t="str">
        <f t="shared" si="405"/>
        <v/>
      </c>
      <c r="AA4288" s="19" t="str">
        <f t="shared" si="408"/>
        <v/>
      </c>
      <c r="AB4288" s="19" t="str">
        <f t="shared" si="409"/>
        <v/>
      </c>
      <c r="AC4288" s="19">
        <f t="shared" si="410"/>
        <v>0</v>
      </c>
      <c r="AD4288" s="19">
        <f t="shared" si="406"/>
        <v>0</v>
      </c>
      <c r="AE4288" s="19" t="str">
        <f t="shared" si="407"/>
        <v xml:space="preserve"> </v>
      </c>
    </row>
    <row r="4289" spans="6:31" ht="15">
      <c r="F4289" s="18"/>
      <c r="G4289" s="18"/>
      <c r="Q4289" s="18"/>
      <c r="W4289" s="18"/>
      <c r="Y4289" s="18"/>
      <c r="Z4289" s="19" t="str">
        <f t="shared" si="405"/>
        <v/>
      </c>
      <c r="AA4289" s="19" t="str">
        <f t="shared" si="408"/>
        <v/>
      </c>
      <c r="AB4289" s="19" t="str">
        <f t="shared" si="409"/>
        <v/>
      </c>
      <c r="AC4289" s="19">
        <f t="shared" si="410"/>
        <v>0</v>
      </c>
      <c r="AD4289" s="19">
        <f t="shared" si="406"/>
        <v>0</v>
      </c>
      <c r="AE4289" s="19" t="str">
        <f t="shared" si="407"/>
        <v xml:space="preserve"> </v>
      </c>
    </row>
    <row r="4290" spans="6:31" ht="15">
      <c r="F4290" s="18"/>
      <c r="G4290" s="18"/>
      <c r="Q4290" s="18"/>
      <c r="W4290" s="18"/>
      <c r="Y4290" s="18"/>
      <c r="Z4290" s="19" t="str">
        <f aca="true" t="shared" si="411" ref="Z4290:Z4353">IF(ISNA(VLOOKUP(L4290,Type,2,0)),"",VLOOKUP(L4290,Type,2,0))</f>
        <v/>
      </c>
      <c r="AA4290" s="19" t="str">
        <f t="shared" si="408"/>
        <v/>
      </c>
      <c r="AB4290" s="19" t="str">
        <f t="shared" si="409"/>
        <v/>
      </c>
      <c r="AC4290" s="19">
        <f t="shared" si="410"/>
        <v>0</v>
      </c>
      <c r="AD4290" s="19">
        <f aca="true" t="shared" si="412" ref="AD4290:AD4353">IF(L4290="9D6A","9D6A",IF(OR(AND(L4290=9424,J4290=16114),AND(L4290=9434,J4290=16114),AND(L4290=4160,J4290=16114)),"COMP",IF(AND(L4290=4215,J4290=16114),"MC",IF(J4290="",K4290,(VLOOKUP(L4290,Type,9,0))))))</f>
        <v>0</v>
      </c>
      <c r="AE4290" s="19" t="str">
        <f t="shared" si="407"/>
        <v xml:space="preserve"> </v>
      </c>
    </row>
    <row r="4291" spans="6:31" ht="15">
      <c r="F4291" s="18"/>
      <c r="G4291" s="18"/>
      <c r="Q4291" s="18"/>
      <c r="W4291" s="18"/>
      <c r="Y4291" s="18"/>
      <c r="Z4291" s="19" t="str">
        <f t="shared" si="411"/>
        <v/>
      </c>
      <c r="AA4291" s="19" t="str">
        <f t="shared" si="408"/>
        <v/>
      </c>
      <c r="AB4291" s="19" t="str">
        <f t="shared" si="409"/>
        <v/>
      </c>
      <c r="AC4291" s="19">
        <f t="shared" si="410"/>
        <v>0</v>
      </c>
      <c r="AD4291" s="19">
        <f t="shared" si="412"/>
        <v>0</v>
      </c>
      <c r="AE4291" s="19" t="str">
        <f aca="true" t="shared" si="413" ref="AE4291:AE4354">D4291&amp;" "&amp;C4291</f>
        <v xml:space="preserve"> </v>
      </c>
    </row>
    <row r="4292" spans="6:31" ht="15">
      <c r="F4292" s="18"/>
      <c r="G4292" s="18"/>
      <c r="Q4292" s="18"/>
      <c r="W4292" s="18"/>
      <c r="Y4292" s="18"/>
      <c r="Z4292" s="19" t="str">
        <f t="shared" si="411"/>
        <v/>
      </c>
      <c r="AA4292" s="19" t="str">
        <f t="shared" si="408"/>
        <v/>
      </c>
      <c r="AB4292" s="19" t="str">
        <f t="shared" si="409"/>
        <v/>
      </c>
      <c r="AC4292" s="19">
        <f t="shared" si="410"/>
        <v>0</v>
      </c>
      <c r="AD4292" s="19">
        <f t="shared" si="412"/>
        <v>0</v>
      </c>
      <c r="AE4292" s="19" t="str">
        <f t="shared" si="413"/>
        <v xml:space="preserve"> </v>
      </c>
    </row>
    <row r="4293" spans="6:31" ht="15">
      <c r="F4293" s="18"/>
      <c r="G4293" s="18"/>
      <c r="Q4293" s="18"/>
      <c r="W4293" s="18"/>
      <c r="Y4293" s="18"/>
      <c r="Z4293" s="19" t="str">
        <f t="shared" si="411"/>
        <v/>
      </c>
      <c r="AA4293" s="19" t="str">
        <f t="shared" si="408"/>
        <v/>
      </c>
      <c r="AB4293" s="19" t="str">
        <f t="shared" si="409"/>
        <v/>
      </c>
      <c r="AC4293" s="19">
        <f t="shared" si="410"/>
        <v>0</v>
      </c>
      <c r="AD4293" s="19">
        <f t="shared" si="412"/>
        <v>0</v>
      </c>
      <c r="AE4293" s="19" t="str">
        <f t="shared" si="413"/>
        <v xml:space="preserve"> </v>
      </c>
    </row>
    <row r="4294" spans="6:31" ht="15">
      <c r="F4294" s="18"/>
      <c r="G4294" s="18"/>
      <c r="Q4294" s="18"/>
      <c r="W4294" s="18"/>
      <c r="Y4294" s="18"/>
      <c r="Z4294" s="19" t="str">
        <f t="shared" si="411"/>
        <v/>
      </c>
      <c r="AA4294" s="19" t="str">
        <f t="shared" si="408"/>
        <v/>
      </c>
      <c r="AB4294" s="19" t="str">
        <f t="shared" si="409"/>
        <v/>
      </c>
      <c r="AC4294" s="19">
        <f t="shared" si="410"/>
        <v>0</v>
      </c>
      <c r="AD4294" s="19">
        <f t="shared" si="412"/>
        <v>0</v>
      </c>
      <c r="AE4294" s="19" t="str">
        <f t="shared" si="413"/>
        <v xml:space="preserve"> </v>
      </c>
    </row>
    <row r="4295" spans="6:31" ht="15">
      <c r="F4295" s="18"/>
      <c r="G4295" s="18"/>
      <c r="Q4295" s="18"/>
      <c r="W4295" s="18"/>
      <c r="Y4295" s="18"/>
      <c r="Z4295" s="19" t="str">
        <f t="shared" si="411"/>
        <v/>
      </c>
      <c r="AA4295" s="19" t="str">
        <f t="shared" si="408"/>
        <v/>
      </c>
      <c r="AB4295" s="19" t="str">
        <f t="shared" si="409"/>
        <v/>
      </c>
      <c r="AC4295" s="19">
        <f t="shared" si="410"/>
        <v>0</v>
      </c>
      <c r="AD4295" s="19">
        <f t="shared" si="412"/>
        <v>0</v>
      </c>
      <c r="AE4295" s="19" t="str">
        <f t="shared" si="413"/>
        <v xml:space="preserve"> </v>
      </c>
    </row>
    <row r="4296" spans="6:31" ht="15">
      <c r="F4296" s="18"/>
      <c r="G4296" s="18"/>
      <c r="Q4296" s="18"/>
      <c r="W4296" s="18"/>
      <c r="Y4296" s="18"/>
      <c r="Z4296" s="19" t="str">
        <f t="shared" si="411"/>
        <v/>
      </c>
      <c r="AA4296" s="19" t="str">
        <f t="shared" si="408"/>
        <v/>
      </c>
      <c r="AB4296" s="19" t="str">
        <f t="shared" si="409"/>
        <v/>
      </c>
      <c r="AC4296" s="19">
        <f t="shared" si="410"/>
        <v>0</v>
      </c>
      <c r="AD4296" s="19">
        <f t="shared" si="412"/>
        <v>0</v>
      </c>
      <c r="AE4296" s="19" t="str">
        <f t="shared" si="413"/>
        <v xml:space="preserve"> </v>
      </c>
    </row>
    <row r="4297" spans="6:31" ht="15">
      <c r="F4297" s="18"/>
      <c r="G4297" s="18"/>
      <c r="Q4297" s="18"/>
      <c r="W4297" s="18"/>
      <c r="Y4297" s="18"/>
      <c r="Z4297" s="19" t="str">
        <f t="shared" si="411"/>
        <v/>
      </c>
      <c r="AA4297" s="19" t="str">
        <f t="shared" si="408"/>
        <v/>
      </c>
      <c r="AB4297" s="19" t="str">
        <f t="shared" si="409"/>
        <v/>
      </c>
      <c r="AC4297" s="19">
        <f t="shared" si="410"/>
        <v>0</v>
      </c>
      <c r="AD4297" s="19">
        <f t="shared" si="412"/>
        <v>0</v>
      </c>
      <c r="AE4297" s="19" t="str">
        <f t="shared" si="413"/>
        <v xml:space="preserve"> </v>
      </c>
    </row>
    <row r="4298" spans="6:31" ht="15">
      <c r="F4298" s="18"/>
      <c r="G4298" s="18"/>
      <c r="Q4298" s="18"/>
      <c r="W4298" s="18"/>
      <c r="Y4298" s="18"/>
      <c r="Z4298" s="19" t="str">
        <f t="shared" si="411"/>
        <v/>
      </c>
      <c r="AA4298" s="19" t="str">
        <f t="shared" si="408"/>
        <v/>
      </c>
      <c r="AB4298" s="19" t="str">
        <f t="shared" si="409"/>
        <v/>
      </c>
      <c r="AC4298" s="19">
        <f t="shared" si="410"/>
        <v>0</v>
      </c>
      <c r="AD4298" s="19">
        <f t="shared" si="412"/>
        <v>0</v>
      </c>
      <c r="AE4298" s="19" t="str">
        <f t="shared" si="413"/>
        <v xml:space="preserve"> </v>
      </c>
    </row>
    <row r="4299" spans="6:31" ht="15">
      <c r="F4299" s="18"/>
      <c r="G4299" s="18"/>
      <c r="Q4299" s="18"/>
      <c r="W4299" s="18"/>
      <c r="Y4299" s="18"/>
      <c r="Z4299" s="19" t="str">
        <f t="shared" si="411"/>
        <v/>
      </c>
      <c r="AA4299" s="19" t="str">
        <f t="shared" si="408"/>
        <v/>
      </c>
      <c r="AB4299" s="19" t="str">
        <f t="shared" si="409"/>
        <v/>
      </c>
      <c r="AC4299" s="19">
        <f t="shared" si="410"/>
        <v>0</v>
      </c>
      <c r="AD4299" s="19">
        <f t="shared" si="412"/>
        <v>0</v>
      </c>
      <c r="AE4299" s="19" t="str">
        <f t="shared" si="413"/>
        <v xml:space="preserve"> </v>
      </c>
    </row>
    <row r="4300" spans="6:31" ht="15">
      <c r="F4300" s="18"/>
      <c r="G4300" s="18"/>
      <c r="Q4300" s="18"/>
      <c r="W4300" s="18"/>
      <c r="Y4300" s="18"/>
      <c r="Z4300" s="19" t="str">
        <f t="shared" si="411"/>
        <v/>
      </c>
      <c r="AA4300" s="19" t="str">
        <f t="shared" si="408"/>
        <v/>
      </c>
      <c r="AB4300" s="19" t="str">
        <f t="shared" si="409"/>
        <v/>
      </c>
      <c r="AC4300" s="19">
        <f t="shared" si="410"/>
        <v>0</v>
      </c>
      <c r="AD4300" s="19">
        <f t="shared" si="412"/>
        <v>0</v>
      </c>
      <c r="AE4300" s="19" t="str">
        <f t="shared" si="413"/>
        <v xml:space="preserve"> </v>
      </c>
    </row>
    <row r="4301" spans="6:31" ht="15">
      <c r="F4301" s="18"/>
      <c r="G4301" s="18"/>
      <c r="Q4301" s="18"/>
      <c r="W4301" s="18"/>
      <c r="Y4301" s="18"/>
      <c r="Z4301" s="19" t="str">
        <f t="shared" si="411"/>
        <v/>
      </c>
      <c r="AA4301" s="19" t="str">
        <f t="shared" si="408"/>
        <v/>
      </c>
      <c r="AB4301" s="19" t="str">
        <f t="shared" si="409"/>
        <v/>
      </c>
      <c r="AC4301" s="19">
        <f t="shared" si="410"/>
        <v>0</v>
      </c>
      <c r="AD4301" s="19">
        <f t="shared" si="412"/>
        <v>0</v>
      </c>
      <c r="AE4301" s="19" t="str">
        <f t="shared" si="413"/>
        <v xml:space="preserve"> </v>
      </c>
    </row>
    <row r="4302" spans="6:31" ht="15">
      <c r="F4302" s="18"/>
      <c r="G4302" s="18"/>
      <c r="Q4302" s="18"/>
      <c r="W4302" s="18"/>
      <c r="Y4302" s="18"/>
      <c r="Z4302" s="19" t="str">
        <f t="shared" si="411"/>
        <v/>
      </c>
      <c r="AA4302" s="19" t="str">
        <f t="shared" si="408"/>
        <v/>
      </c>
      <c r="AB4302" s="19" t="str">
        <f t="shared" si="409"/>
        <v/>
      </c>
      <c r="AC4302" s="19">
        <f t="shared" si="410"/>
        <v>0</v>
      </c>
      <c r="AD4302" s="19">
        <f t="shared" si="412"/>
        <v>0</v>
      </c>
      <c r="AE4302" s="19" t="str">
        <f t="shared" si="413"/>
        <v xml:space="preserve"> </v>
      </c>
    </row>
    <row r="4303" spans="6:31" ht="15">
      <c r="F4303" s="18"/>
      <c r="G4303" s="18"/>
      <c r="Q4303" s="18"/>
      <c r="W4303" s="18"/>
      <c r="Y4303" s="18"/>
      <c r="Z4303" s="19" t="str">
        <f t="shared" si="411"/>
        <v/>
      </c>
      <c r="AA4303" s="19" t="str">
        <f t="shared" si="408"/>
        <v/>
      </c>
      <c r="AB4303" s="19" t="str">
        <f t="shared" si="409"/>
        <v/>
      </c>
      <c r="AC4303" s="19">
        <f t="shared" si="410"/>
        <v>0</v>
      </c>
      <c r="AD4303" s="19">
        <f t="shared" si="412"/>
        <v>0</v>
      </c>
      <c r="AE4303" s="19" t="str">
        <f t="shared" si="413"/>
        <v xml:space="preserve"> </v>
      </c>
    </row>
    <row r="4304" spans="6:31" ht="15">
      <c r="F4304" s="18"/>
      <c r="G4304" s="18"/>
      <c r="Q4304" s="18"/>
      <c r="W4304" s="18"/>
      <c r="Y4304" s="18"/>
      <c r="Z4304" s="19" t="str">
        <f t="shared" si="411"/>
        <v/>
      </c>
      <c r="AA4304" s="19" t="str">
        <f t="shared" si="408"/>
        <v/>
      </c>
      <c r="AB4304" s="19" t="str">
        <f t="shared" si="409"/>
        <v/>
      </c>
      <c r="AC4304" s="19">
        <f t="shared" si="410"/>
        <v>0</v>
      </c>
      <c r="AD4304" s="19">
        <f t="shared" si="412"/>
        <v>0</v>
      </c>
      <c r="AE4304" s="19" t="str">
        <f t="shared" si="413"/>
        <v xml:space="preserve"> </v>
      </c>
    </row>
    <row r="4305" spans="6:31" ht="15">
      <c r="F4305" s="18"/>
      <c r="G4305" s="18"/>
      <c r="Q4305" s="18"/>
      <c r="W4305" s="18"/>
      <c r="Y4305" s="18"/>
      <c r="Z4305" s="19" t="str">
        <f t="shared" si="411"/>
        <v/>
      </c>
      <c r="AA4305" s="19" t="str">
        <f t="shared" si="408"/>
        <v/>
      </c>
      <c r="AB4305" s="19" t="str">
        <f t="shared" si="409"/>
        <v/>
      </c>
      <c r="AC4305" s="19">
        <f t="shared" si="410"/>
        <v>0</v>
      </c>
      <c r="AD4305" s="19">
        <f t="shared" si="412"/>
        <v>0</v>
      </c>
      <c r="AE4305" s="19" t="str">
        <f t="shared" si="413"/>
        <v xml:space="preserve"> </v>
      </c>
    </row>
    <row r="4306" spans="6:31" ht="15">
      <c r="F4306" s="18"/>
      <c r="G4306" s="18"/>
      <c r="Q4306" s="18"/>
      <c r="W4306" s="18"/>
      <c r="Y4306" s="18"/>
      <c r="Z4306" s="19" t="str">
        <f t="shared" si="411"/>
        <v/>
      </c>
      <c r="AA4306" s="19" t="str">
        <f t="shared" si="408"/>
        <v/>
      </c>
      <c r="AB4306" s="19" t="str">
        <f t="shared" si="409"/>
        <v/>
      </c>
      <c r="AC4306" s="19">
        <f t="shared" si="410"/>
        <v>0</v>
      </c>
      <c r="AD4306" s="19">
        <f t="shared" si="412"/>
        <v>0</v>
      </c>
      <c r="AE4306" s="19" t="str">
        <f t="shared" si="413"/>
        <v xml:space="preserve"> </v>
      </c>
    </row>
    <row r="4307" spans="6:31" ht="15">
      <c r="F4307" s="18"/>
      <c r="G4307" s="18"/>
      <c r="Q4307" s="18"/>
      <c r="W4307" s="18"/>
      <c r="Y4307" s="18"/>
      <c r="Z4307" s="19" t="str">
        <f t="shared" si="411"/>
        <v/>
      </c>
      <c r="AA4307" s="19" t="str">
        <f t="shared" si="408"/>
        <v/>
      </c>
      <c r="AB4307" s="19" t="str">
        <f t="shared" si="409"/>
        <v/>
      </c>
      <c r="AC4307" s="19">
        <f t="shared" si="410"/>
        <v>0</v>
      </c>
      <c r="AD4307" s="19">
        <f t="shared" si="412"/>
        <v>0</v>
      </c>
      <c r="AE4307" s="19" t="str">
        <f t="shared" si="413"/>
        <v xml:space="preserve"> </v>
      </c>
    </row>
    <row r="4308" spans="6:31" ht="15">
      <c r="F4308" s="18"/>
      <c r="G4308" s="18"/>
      <c r="Q4308" s="18"/>
      <c r="W4308" s="18"/>
      <c r="Y4308" s="18"/>
      <c r="Z4308" s="19" t="str">
        <f t="shared" si="411"/>
        <v/>
      </c>
      <c r="AA4308" s="19" t="str">
        <f t="shared" si="408"/>
        <v/>
      </c>
      <c r="AB4308" s="19" t="str">
        <f t="shared" si="409"/>
        <v/>
      </c>
      <c r="AC4308" s="19">
        <f t="shared" si="410"/>
        <v>0</v>
      </c>
      <c r="AD4308" s="19">
        <f t="shared" si="412"/>
        <v>0</v>
      </c>
      <c r="AE4308" s="19" t="str">
        <f t="shared" si="413"/>
        <v xml:space="preserve"> </v>
      </c>
    </row>
    <row r="4309" spans="6:31" ht="15">
      <c r="F4309" s="18"/>
      <c r="G4309" s="18"/>
      <c r="Q4309" s="18"/>
      <c r="W4309" s="18"/>
      <c r="Y4309" s="18"/>
      <c r="Z4309" s="19" t="str">
        <f t="shared" si="411"/>
        <v/>
      </c>
      <c r="AA4309" s="19" t="str">
        <f t="shared" si="408"/>
        <v/>
      </c>
      <c r="AB4309" s="19" t="str">
        <f t="shared" si="409"/>
        <v/>
      </c>
      <c r="AC4309" s="19">
        <f t="shared" si="410"/>
        <v>0</v>
      </c>
      <c r="AD4309" s="19">
        <f t="shared" si="412"/>
        <v>0</v>
      </c>
      <c r="AE4309" s="19" t="str">
        <f t="shared" si="413"/>
        <v xml:space="preserve"> </v>
      </c>
    </row>
    <row r="4310" spans="6:31" ht="15">
      <c r="F4310" s="18"/>
      <c r="G4310" s="18"/>
      <c r="Q4310" s="18"/>
      <c r="W4310" s="18"/>
      <c r="Y4310" s="18"/>
      <c r="Z4310" s="19" t="str">
        <f t="shared" si="411"/>
        <v/>
      </c>
      <c r="AA4310" s="19" t="str">
        <f t="shared" si="408"/>
        <v/>
      </c>
      <c r="AB4310" s="19" t="str">
        <f t="shared" si="409"/>
        <v/>
      </c>
      <c r="AC4310" s="19">
        <f t="shared" si="410"/>
        <v>0</v>
      </c>
      <c r="AD4310" s="19">
        <f t="shared" si="412"/>
        <v>0</v>
      </c>
      <c r="AE4310" s="19" t="str">
        <f t="shared" si="413"/>
        <v xml:space="preserve"> </v>
      </c>
    </row>
    <row r="4311" spans="6:31" ht="15">
      <c r="F4311" s="18"/>
      <c r="G4311" s="18"/>
      <c r="Q4311" s="18"/>
      <c r="W4311" s="18"/>
      <c r="Y4311" s="18"/>
      <c r="Z4311" s="19" t="str">
        <f t="shared" si="411"/>
        <v/>
      </c>
      <c r="AA4311" s="19" t="str">
        <f t="shared" si="408"/>
        <v/>
      </c>
      <c r="AB4311" s="19" t="str">
        <f t="shared" si="409"/>
        <v/>
      </c>
      <c r="AC4311" s="19">
        <f t="shared" si="410"/>
        <v>0</v>
      </c>
      <c r="AD4311" s="19">
        <f t="shared" si="412"/>
        <v>0</v>
      </c>
      <c r="AE4311" s="19" t="str">
        <f t="shared" si="413"/>
        <v xml:space="preserve"> </v>
      </c>
    </row>
    <row r="4312" spans="6:31" ht="15">
      <c r="F4312" s="18"/>
      <c r="G4312" s="18"/>
      <c r="Q4312" s="18"/>
      <c r="W4312" s="18"/>
      <c r="Y4312" s="18"/>
      <c r="Z4312" s="19" t="str">
        <f t="shared" si="411"/>
        <v/>
      </c>
      <c r="AA4312" s="19" t="str">
        <f t="shared" si="408"/>
        <v/>
      </c>
      <c r="AB4312" s="19" t="str">
        <f t="shared" si="409"/>
        <v/>
      </c>
      <c r="AC4312" s="19">
        <f t="shared" si="410"/>
        <v>0</v>
      </c>
      <c r="AD4312" s="19">
        <f t="shared" si="412"/>
        <v>0</v>
      </c>
      <c r="AE4312" s="19" t="str">
        <f t="shared" si="413"/>
        <v xml:space="preserve"> </v>
      </c>
    </row>
    <row r="4313" spans="6:31" ht="15">
      <c r="F4313" s="18"/>
      <c r="G4313" s="18"/>
      <c r="Q4313" s="18"/>
      <c r="W4313" s="18"/>
      <c r="Y4313" s="18"/>
      <c r="Z4313" s="19" t="str">
        <f t="shared" si="411"/>
        <v/>
      </c>
      <c r="AA4313" s="19" t="str">
        <f t="shared" si="408"/>
        <v/>
      </c>
      <c r="AB4313" s="19" t="str">
        <f t="shared" si="409"/>
        <v/>
      </c>
      <c r="AC4313" s="19">
        <f t="shared" si="410"/>
        <v>0</v>
      </c>
      <c r="AD4313" s="19">
        <f t="shared" si="412"/>
        <v>0</v>
      </c>
      <c r="AE4313" s="19" t="str">
        <f t="shared" si="413"/>
        <v xml:space="preserve"> </v>
      </c>
    </row>
    <row r="4314" spans="6:31" ht="15">
      <c r="F4314" s="18"/>
      <c r="G4314" s="18"/>
      <c r="Q4314" s="18"/>
      <c r="W4314" s="18"/>
      <c r="Y4314" s="18"/>
      <c r="Z4314" s="19" t="str">
        <f t="shared" si="411"/>
        <v/>
      </c>
      <c r="AA4314" s="19" t="str">
        <f t="shared" si="408"/>
        <v/>
      </c>
      <c r="AB4314" s="19" t="str">
        <f t="shared" si="409"/>
        <v/>
      </c>
      <c r="AC4314" s="19">
        <f t="shared" si="410"/>
        <v>0</v>
      </c>
      <c r="AD4314" s="19">
        <f t="shared" si="412"/>
        <v>0</v>
      </c>
      <c r="AE4314" s="19" t="str">
        <f t="shared" si="413"/>
        <v xml:space="preserve"> </v>
      </c>
    </row>
    <row r="4315" spans="6:31" ht="15">
      <c r="F4315" s="18"/>
      <c r="G4315" s="18"/>
      <c r="Q4315" s="18"/>
      <c r="W4315" s="18"/>
      <c r="Y4315" s="18"/>
      <c r="Z4315" s="19" t="str">
        <f t="shared" si="411"/>
        <v/>
      </c>
      <c r="AA4315" s="19" t="str">
        <f t="shared" si="408"/>
        <v/>
      </c>
      <c r="AB4315" s="19" t="str">
        <f t="shared" si="409"/>
        <v/>
      </c>
      <c r="AC4315" s="19">
        <f t="shared" si="410"/>
        <v>0</v>
      </c>
      <c r="AD4315" s="19">
        <f t="shared" si="412"/>
        <v>0</v>
      </c>
      <c r="AE4315" s="19" t="str">
        <f t="shared" si="413"/>
        <v xml:space="preserve"> </v>
      </c>
    </row>
    <row r="4316" spans="6:31" ht="15">
      <c r="F4316" s="18"/>
      <c r="G4316" s="18"/>
      <c r="Q4316" s="18"/>
      <c r="W4316" s="18"/>
      <c r="Y4316" s="18"/>
      <c r="Z4316" s="19" t="str">
        <f t="shared" si="411"/>
        <v/>
      </c>
      <c r="AA4316" s="19" t="str">
        <f aca="true" t="shared" si="414" ref="AA4316:AA4379">IF(P4316="D",O4316,"")</f>
        <v/>
      </c>
      <c r="AB4316" s="19" t="str">
        <f aca="true" t="shared" si="415" ref="AB4316:AB4379">IF(P4316="C",O4316,"")</f>
        <v/>
      </c>
      <c r="AC4316" s="19">
        <f aca="true" t="shared" si="416" ref="AC4316:AC4379">_xlfn.NUMBERVALUE(AB4316)-_xlfn.NUMBERVALUE(AA4316)</f>
        <v>0</v>
      </c>
      <c r="AD4316" s="19">
        <f t="shared" si="412"/>
        <v>0</v>
      </c>
      <c r="AE4316" s="19" t="str">
        <f t="shared" si="413"/>
        <v xml:space="preserve"> </v>
      </c>
    </row>
    <row r="4317" spans="6:31" ht="15">
      <c r="F4317" s="18"/>
      <c r="G4317" s="18"/>
      <c r="Q4317" s="18"/>
      <c r="W4317" s="18"/>
      <c r="Y4317" s="18"/>
      <c r="Z4317" s="19" t="str">
        <f t="shared" si="411"/>
        <v/>
      </c>
      <c r="AA4317" s="19" t="str">
        <f t="shared" si="414"/>
        <v/>
      </c>
      <c r="AB4317" s="19" t="str">
        <f t="shared" si="415"/>
        <v/>
      </c>
      <c r="AC4317" s="19">
        <f t="shared" si="416"/>
        <v>0</v>
      </c>
      <c r="AD4317" s="19">
        <f t="shared" si="412"/>
        <v>0</v>
      </c>
      <c r="AE4317" s="19" t="str">
        <f t="shared" si="413"/>
        <v xml:space="preserve"> </v>
      </c>
    </row>
    <row r="4318" spans="6:31" ht="15">
      <c r="F4318" s="18"/>
      <c r="G4318" s="18"/>
      <c r="Q4318" s="18"/>
      <c r="W4318" s="18"/>
      <c r="Y4318" s="18"/>
      <c r="Z4318" s="19" t="str">
        <f t="shared" si="411"/>
        <v/>
      </c>
      <c r="AA4318" s="19" t="str">
        <f t="shared" si="414"/>
        <v/>
      </c>
      <c r="AB4318" s="19" t="str">
        <f t="shared" si="415"/>
        <v/>
      </c>
      <c r="AC4318" s="19">
        <f t="shared" si="416"/>
        <v>0</v>
      </c>
      <c r="AD4318" s="19">
        <f t="shared" si="412"/>
        <v>0</v>
      </c>
      <c r="AE4318" s="19" t="str">
        <f t="shared" si="413"/>
        <v xml:space="preserve"> </v>
      </c>
    </row>
    <row r="4319" spans="6:31" ht="15">
      <c r="F4319" s="18"/>
      <c r="G4319" s="18"/>
      <c r="Q4319" s="18"/>
      <c r="W4319" s="18"/>
      <c r="Y4319" s="18"/>
      <c r="Z4319" s="19" t="str">
        <f t="shared" si="411"/>
        <v/>
      </c>
      <c r="AA4319" s="19" t="str">
        <f t="shared" si="414"/>
        <v/>
      </c>
      <c r="AB4319" s="19" t="str">
        <f t="shared" si="415"/>
        <v/>
      </c>
      <c r="AC4319" s="19">
        <f t="shared" si="416"/>
        <v>0</v>
      </c>
      <c r="AD4319" s="19">
        <f t="shared" si="412"/>
        <v>0</v>
      </c>
      <c r="AE4319" s="19" t="str">
        <f t="shared" si="413"/>
        <v xml:space="preserve"> </v>
      </c>
    </row>
    <row r="4320" spans="6:31" ht="15">
      <c r="F4320" s="18"/>
      <c r="G4320" s="18"/>
      <c r="Q4320" s="18"/>
      <c r="W4320" s="18"/>
      <c r="Y4320" s="18"/>
      <c r="Z4320" s="19" t="str">
        <f t="shared" si="411"/>
        <v/>
      </c>
      <c r="AA4320" s="19" t="str">
        <f t="shared" si="414"/>
        <v/>
      </c>
      <c r="AB4320" s="19" t="str">
        <f t="shared" si="415"/>
        <v/>
      </c>
      <c r="AC4320" s="19">
        <f t="shared" si="416"/>
        <v>0</v>
      </c>
      <c r="AD4320" s="19">
        <f t="shared" si="412"/>
        <v>0</v>
      </c>
      <c r="AE4320" s="19" t="str">
        <f t="shared" si="413"/>
        <v xml:space="preserve"> </v>
      </c>
    </row>
    <row r="4321" spans="6:31" ht="15">
      <c r="F4321" s="18"/>
      <c r="G4321" s="18"/>
      <c r="Q4321" s="18"/>
      <c r="W4321" s="18"/>
      <c r="Y4321" s="18"/>
      <c r="Z4321" s="19" t="str">
        <f t="shared" si="411"/>
        <v/>
      </c>
      <c r="AA4321" s="19" t="str">
        <f t="shared" si="414"/>
        <v/>
      </c>
      <c r="AB4321" s="19" t="str">
        <f t="shared" si="415"/>
        <v/>
      </c>
      <c r="AC4321" s="19">
        <f t="shared" si="416"/>
        <v>0</v>
      </c>
      <c r="AD4321" s="19">
        <f t="shared" si="412"/>
        <v>0</v>
      </c>
      <c r="AE4321" s="19" t="str">
        <f t="shared" si="413"/>
        <v xml:space="preserve"> </v>
      </c>
    </row>
    <row r="4322" spans="6:31" ht="15">
      <c r="F4322" s="18"/>
      <c r="G4322" s="18"/>
      <c r="Q4322" s="18"/>
      <c r="W4322" s="18"/>
      <c r="Y4322" s="18"/>
      <c r="Z4322" s="19" t="str">
        <f t="shared" si="411"/>
        <v/>
      </c>
      <c r="AA4322" s="19" t="str">
        <f t="shared" si="414"/>
        <v/>
      </c>
      <c r="AB4322" s="19" t="str">
        <f t="shared" si="415"/>
        <v/>
      </c>
      <c r="AC4322" s="19">
        <f t="shared" si="416"/>
        <v>0</v>
      </c>
      <c r="AD4322" s="19">
        <f t="shared" si="412"/>
        <v>0</v>
      </c>
      <c r="AE4322" s="19" t="str">
        <f t="shared" si="413"/>
        <v xml:space="preserve"> </v>
      </c>
    </row>
    <row r="4323" spans="6:31" ht="15">
      <c r="F4323" s="18"/>
      <c r="G4323" s="18"/>
      <c r="Q4323" s="18"/>
      <c r="W4323" s="18"/>
      <c r="Y4323" s="18"/>
      <c r="Z4323" s="19" t="str">
        <f t="shared" si="411"/>
        <v/>
      </c>
      <c r="AA4323" s="19" t="str">
        <f t="shared" si="414"/>
        <v/>
      </c>
      <c r="AB4323" s="19" t="str">
        <f t="shared" si="415"/>
        <v/>
      </c>
      <c r="AC4323" s="19">
        <f t="shared" si="416"/>
        <v>0</v>
      </c>
      <c r="AD4323" s="19">
        <f t="shared" si="412"/>
        <v>0</v>
      </c>
      <c r="AE4323" s="19" t="str">
        <f t="shared" si="413"/>
        <v xml:space="preserve"> </v>
      </c>
    </row>
    <row r="4324" spans="6:31" ht="15">
      <c r="F4324" s="18"/>
      <c r="G4324" s="18"/>
      <c r="Q4324" s="18"/>
      <c r="W4324" s="18"/>
      <c r="Y4324" s="18"/>
      <c r="Z4324" s="19" t="str">
        <f t="shared" si="411"/>
        <v/>
      </c>
      <c r="AA4324" s="19" t="str">
        <f t="shared" si="414"/>
        <v/>
      </c>
      <c r="AB4324" s="19" t="str">
        <f t="shared" si="415"/>
        <v/>
      </c>
      <c r="AC4324" s="19">
        <f t="shared" si="416"/>
        <v>0</v>
      </c>
      <c r="AD4324" s="19">
        <f t="shared" si="412"/>
        <v>0</v>
      </c>
      <c r="AE4324" s="19" t="str">
        <f t="shared" si="413"/>
        <v xml:space="preserve"> </v>
      </c>
    </row>
    <row r="4325" spans="6:31" ht="15">
      <c r="F4325" s="18"/>
      <c r="G4325" s="18"/>
      <c r="Q4325" s="18"/>
      <c r="W4325" s="18"/>
      <c r="Y4325" s="18"/>
      <c r="Z4325" s="19" t="str">
        <f t="shared" si="411"/>
        <v/>
      </c>
      <c r="AA4325" s="19" t="str">
        <f t="shared" si="414"/>
        <v/>
      </c>
      <c r="AB4325" s="19" t="str">
        <f t="shared" si="415"/>
        <v/>
      </c>
      <c r="AC4325" s="19">
        <f t="shared" si="416"/>
        <v>0</v>
      </c>
      <c r="AD4325" s="19">
        <f t="shared" si="412"/>
        <v>0</v>
      </c>
      <c r="AE4325" s="19" t="str">
        <f t="shared" si="413"/>
        <v xml:space="preserve"> </v>
      </c>
    </row>
    <row r="4326" spans="6:31" ht="15">
      <c r="F4326" s="18"/>
      <c r="G4326" s="18"/>
      <c r="Q4326" s="18"/>
      <c r="W4326" s="18"/>
      <c r="Y4326" s="18"/>
      <c r="Z4326" s="19" t="str">
        <f t="shared" si="411"/>
        <v/>
      </c>
      <c r="AA4326" s="19" t="str">
        <f t="shared" si="414"/>
        <v/>
      </c>
      <c r="AB4326" s="19" t="str">
        <f t="shared" si="415"/>
        <v/>
      </c>
      <c r="AC4326" s="19">
        <f t="shared" si="416"/>
        <v>0</v>
      </c>
      <c r="AD4326" s="19">
        <f t="shared" si="412"/>
        <v>0</v>
      </c>
      <c r="AE4326" s="19" t="str">
        <f t="shared" si="413"/>
        <v xml:space="preserve"> </v>
      </c>
    </row>
    <row r="4327" spans="6:31" ht="15">
      <c r="F4327" s="18"/>
      <c r="G4327" s="18"/>
      <c r="Q4327" s="18"/>
      <c r="W4327" s="18"/>
      <c r="Y4327" s="18"/>
      <c r="Z4327" s="19" t="str">
        <f t="shared" si="411"/>
        <v/>
      </c>
      <c r="AA4327" s="19" t="str">
        <f t="shared" si="414"/>
        <v/>
      </c>
      <c r="AB4327" s="19" t="str">
        <f t="shared" si="415"/>
        <v/>
      </c>
      <c r="AC4327" s="19">
        <f t="shared" si="416"/>
        <v>0</v>
      </c>
      <c r="AD4327" s="19">
        <f t="shared" si="412"/>
        <v>0</v>
      </c>
      <c r="AE4327" s="19" t="str">
        <f t="shared" si="413"/>
        <v xml:space="preserve"> </v>
      </c>
    </row>
    <row r="4328" spans="6:31" ht="15">
      <c r="F4328" s="18"/>
      <c r="G4328" s="18"/>
      <c r="Q4328" s="18"/>
      <c r="W4328" s="18"/>
      <c r="Y4328" s="18"/>
      <c r="Z4328" s="19" t="str">
        <f t="shared" si="411"/>
        <v/>
      </c>
      <c r="AA4328" s="19" t="str">
        <f t="shared" si="414"/>
        <v/>
      </c>
      <c r="AB4328" s="19" t="str">
        <f t="shared" si="415"/>
        <v/>
      </c>
      <c r="AC4328" s="19">
        <f t="shared" si="416"/>
        <v>0</v>
      </c>
      <c r="AD4328" s="19">
        <f t="shared" si="412"/>
        <v>0</v>
      </c>
      <c r="AE4328" s="19" t="str">
        <f t="shared" si="413"/>
        <v xml:space="preserve"> </v>
      </c>
    </row>
    <row r="4329" spans="6:31" ht="15">
      <c r="F4329" s="18"/>
      <c r="G4329" s="18"/>
      <c r="Q4329" s="18"/>
      <c r="W4329" s="18"/>
      <c r="Y4329" s="18"/>
      <c r="Z4329" s="19" t="str">
        <f t="shared" si="411"/>
        <v/>
      </c>
      <c r="AA4329" s="19" t="str">
        <f t="shared" si="414"/>
        <v/>
      </c>
      <c r="AB4329" s="19" t="str">
        <f t="shared" si="415"/>
        <v/>
      </c>
      <c r="AC4329" s="19">
        <f t="shared" si="416"/>
        <v>0</v>
      </c>
      <c r="AD4329" s="19">
        <f t="shared" si="412"/>
        <v>0</v>
      </c>
      <c r="AE4329" s="19" t="str">
        <f t="shared" si="413"/>
        <v xml:space="preserve"> </v>
      </c>
    </row>
    <row r="4330" spans="6:31" ht="15">
      <c r="F4330" s="18"/>
      <c r="G4330" s="18"/>
      <c r="Q4330" s="18"/>
      <c r="W4330" s="18"/>
      <c r="Y4330" s="18"/>
      <c r="Z4330" s="19" t="str">
        <f t="shared" si="411"/>
        <v/>
      </c>
      <c r="AA4330" s="19" t="str">
        <f t="shared" si="414"/>
        <v/>
      </c>
      <c r="AB4330" s="19" t="str">
        <f t="shared" si="415"/>
        <v/>
      </c>
      <c r="AC4330" s="19">
        <f t="shared" si="416"/>
        <v>0</v>
      </c>
      <c r="AD4330" s="19">
        <f t="shared" si="412"/>
        <v>0</v>
      </c>
      <c r="AE4330" s="19" t="str">
        <f t="shared" si="413"/>
        <v xml:space="preserve"> </v>
      </c>
    </row>
    <row r="4331" spans="6:31" ht="15">
      <c r="F4331" s="18"/>
      <c r="G4331" s="18"/>
      <c r="Q4331" s="18"/>
      <c r="W4331" s="18"/>
      <c r="Y4331" s="18"/>
      <c r="Z4331" s="19" t="str">
        <f t="shared" si="411"/>
        <v/>
      </c>
      <c r="AA4331" s="19" t="str">
        <f t="shared" si="414"/>
        <v/>
      </c>
      <c r="AB4331" s="19" t="str">
        <f t="shared" si="415"/>
        <v/>
      </c>
      <c r="AC4331" s="19">
        <f t="shared" si="416"/>
        <v>0</v>
      </c>
      <c r="AD4331" s="19">
        <f t="shared" si="412"/>
        <v>0</v>
      </c>
      <c r="AE4331" s="19" t="str">
        <f t="shared" si="413"/>
        <v xml:space="preserve"> </v>
      </c>
    </row>
    <row r="4332" spans="6:31" ht="15">
      <c r="F4332" s="18"/>
      <c r="G4332" s="18"/>
      <c r="Q4332" s="18"/>
      <c r="W4332" s="18"/>
      <c r="Y4332" s="18"/>
      <c r="Z4332" s="19" t="str">
        <f t="shared" si="411"/>
        <v/>
      </c>
      <c r="AA4332" s="19" t="str">
        <f t="shared" si="414"/>
        <v/>
      </c>
      <c r="AB4332" s="19" t="str">
        <f t="shared" si="415"/>
        <v/>
      </c>
      <c r="AC4332" s="19">
        <f t="shared" si="416"/>
        <v>0</v>
      </c>
      <c r="AD4332" s="19">
        <f t="shared" si="412"/>
        <v>0</v>
      </c>
      <c r="AE4332" s="19" t="str">
        <f t="shared" si="413"/>
        <v xml:space="preserve"> </v>
      </c>
    </row>
    <row r="4333" spans="6:31" ht="15">
      <c r="F4333" s="18"/>
      <c r="G4333" s="18"/>
      <c r="Q4333" s="18"/>
      <c r="W4333" s="18"/>
      <c r="Y4333" s="18"/>
      <c r="Z4333" s="19" t="str">
        <f t="shared" si="411"/>
        <v/>
      </c>
      <c r="AA4333" s="19" t="str">
        <f t="shared" si="414"/>
        <v/>
      </c>
      <c r="AB4333" s="19" t="str">
        <f t="shared" si="415"/>
        <v/>
      </c>
      <c r="AC4333" s="19">
        <f t="shared" si="416"/>
        <v>0</v>
      </c>
      <c r="AD4333" s="19">
        <f t="shared" si="412"/>
        <v>0</v>
      </c>
      <c r="AE4333" s="19" t="str">
        <f t="shared" si="413"/>
        <v xml:space="preserve"> </v>
      </c>
    </row>
    <row r="4334" spans="6:31" ht="15">
      <c r="F4334" s="18"/>
      <c r="G4334" s="18"/>
      <c r="Q4334" s="18"/>
      <c r="W4334" s="18"/>
      <c r="Y4334" s="18"/>
      <c r="Z4334" s="19" t="str">
        <f t="shared" si="411"/>
        <v/>
      </c>
      <c r="AA4334" s="19" t="str">
        <f t="shared" si="414"/>
        <v/>
      </c>
      <c r="AB4334" s="19" t="str">
        <f t="shared" si="415"/>
        <v/>
      </c>
      <c r="AC4334" s="19">
        <f t="shared" si="416"/>
        <v>0</v>
      </c>
      <c r="AD4334" s="19">
        <f t="shared" si="412"/>
        <v>0</v>
      </c>
      <c r="AE4334" s="19" t="str">
        <f t="shared" si="413"/>
        <v xml:space="preserve"> </v>
      </c>
    </row>
    <row r="4335" spans="6:31" ht="15">
      <c r="F4335" s="18"/>
      <c r="G4335" s="18"/>
      <c r="Q4335" s="18"/>
      <c r="W4335" s="18"/>
      <c r="Y4335" s="18"/>
      <c r="Z4335" s="19" t="str">
        <f t="shared" si="411"/>
        <v/>
      </c>
      <c r="AA4335" s="19" t="str">
        <f t="shared" si="414"/>
        <v/>
      </c>
      <c r="AB4335" s="19" t="str">
        <f t="shared" si="415"/>
        <v/>
      </c>
      <c r="AC4335" s="19">
        <f t="shared" si="416"/>
        <v>0</v>
      </c>
      <c r="AD4335" s="19">
        <f t="shared" si="412"/>
        <v>0</v>
      </c>
      <c r="AE4335" s="19" t="str">
        <f t="shared" si="413"/>
        <v xml:space="preserve"> </v>
      </c>
    </row>
    <row r="4336" spans="6:31" ht="15">
      <c r="F4336" s="18"/>
      <c r="G4336" s="18"/>
      <c r="Q4336" s="18"/>
      <c r="W4336" s="18"/>
      <c r="Y4336" s="18"/>
      <c r="Z4336" s="19" t="str">
        <f t="shared" si="411"/>
        <v/>
      </c>
      <c r="AA4336" s="19" t="str">
        <f t="shared" si="414"/>
        <v/>
      </c>
      <c r="AB4336" s="19" t="str">
        <f t="shared" si="415"/>
        <v/>
      </c>
      <c r="AC4336" s="19">
        <f t="shared" si="416"/>
        <v>0</v>
      </c>
      <c r="AD4336" s="19">
        <f t="shared" si="412"/>
        <v>0</v>
      </c>
      <c r="AE4336" s="19" t="str">
        <f t="shared" si="413"/>
        <v xml:space="preserve"> </v>
      </c>
    </row>
    <row r="4337" spans="6:31" ht="15">
      <c r="F4337" s="18"/>
      <c r="G4337" s="18"/>
      <c r="Q4337" s="18"/>
      <c r="W4337" s="18"/>
      <c r="Y4337" s="18"/>
      <c r="Z4337" s="19" t="str">
        <f t="shared" si="411"/>
        <v/>
      </c>
      <c r="AA4337" s="19" t="str">
        <f t="shared" si="414"/>
        <v/>
      </c>
      <c r="AB4337" s="19" t="str">
        <f t="shared" si="415"/>
        <v/>
      </c>
      <c r="AC4337" s="19">
        <f t="shared" si="416"/>
        <v>0</v>
      </c>
      <c r="AD4337" s="19">
        <f t="shared" si="412"/>
        <v>0</v>
      </c>
      <c r="AE4337" s="19" t="str">
        <f t="shared" si="413"/>
        <v xml:space="preserve"> </v>
      </c>
    </row>
    <row r="4338" spans="6:31" ht="15">
      <c r="F4338" s="18"/>
      <c r="G4338" s="18"/>
      <c r="Q4338" s="18"/>
      <c r="W4338" s="18"/>
      <c r="Y4338" s="18"/>
      <c r="Z4338" s="19" t="str">
        <f t="shared" si="411"/>
        <v/>
      </c>
      <c r="AA4338" s="19" t="str">
        <f t="shared" si="414"/>
        <v/>
      </c>
      <c r="AB4338" s="19" t="str">
        <f t="shared" si="415"/>
        <v/>
      </c>
      <c r="AC4338" s="19">
        <f t="shared" si="416"/>
        <v>0</v>
      </c>
      <c r="AD4338" s="19">
        <f t="shared" si="412"/>
        <v>0</v>
      </c>
      <c r="AE4338" s="19" t="str">
        <f t="shared" si="413"/>
        <v xml:space="preserve"> </v>
      </c>
    </row>
    <row r="4339" spans="6:31" ht="15">
      <c r="F4339" s="18"/>
      <c r="G4339" s="18"/>
      <c r="Q4339" s="18"/>
      <c r="W4339" s="18"/>
      <c r="Y4339" s="18"/>
      <c r="Z4339" s="19" t="str">
        <f t="shared" si="411"/>
        <v/>
      </c>
      <c r="AA4339" s="19" t="str">
        <f t="shared" si="414"/>
        <v/>
      </c>
      <c r="AB4339" s="19" t="str">
        <f t="shared" si="415"/>
        <v/>
      </c>
      <c r="AC4339" s="19">
        <f t="shared" si="416"/>
        <v>0</v>
      </c>
      <c r="AD4339" s="19">
        <f t="shared" si="412"/>
        <v>0</v>
      </c>
      <c r="AE4339" s="19" t="str">
        <f t="shared" si="413"/>
        <v xml:space="preserve"> </v>
      </c>
    </row>
    <row r="4340" spans="6:31" ht="15">
      <c r="F4340" s="18"/>
      <c r="G4340" s="18"/>
      <c r="Q4340" s="18"/>
      <c r="W4340" s="18"/>
      <c r="Y4340" s="18"/>
      <c r="Z4340" s="19" t="str">
        <f t="shared" si="411"/>
        <v/>
      </c>
      <c r="AA4340" s="19" t="str">
        <f t="shared" si="414"/>
        <v/>
      </c>
      <c r="AB4340" s="19" t="str">
        <f t="shared" si="415"/>
        <v/>
      </c>
      <c r="AC4340" s="19">
        <f t="shared" si="416"/>
        <v>0</v>
      </c>
      <c r="AD4340" s="19">
        <f t="shared" si="412"/>
        <v>0</v>
      </c>
      <c r="AE4340" s="19" t="str">
        <f t="shared" si="413"/>
        <v xml:space="preserve"> </v>
      </c>
    </row>
    <row r="4341" spans="6:31" ht="15">
      <c r="F4341" s="18"/>
      <c r="G4341" s="18"/>
      <c r="Q4341" s="18"/>
      <c r="W4341" s="18"/>
      <c r="Y4341" s="18"/>
      <c r="Z4341" s="19" t="str">
        <f t="shared" si="411"/>
        <v/>
      </c>
      <c r="AA4341" s="19" t="str">
        <f t="shared" si="414"/>
        <v/>
      </c>
      <c r="AB4341" s="19" t="str">
        <f t="shared" si="415"/>
        <v/>
      </c>
      <c r="AC4341" s="19">
        <f t="shared" si="416"/>
        <v>0</v>
      </c>
      <c r="AD4341" s="19">
        <f t="shared" si="412"/>
        <v>0</v>
      </c>
      <c r="AE4341" s="19" t="str">
        <f t="shared" si="413"/>
        <v xml:space="preserve"> </v>
      </c>
    </row>
    <row r="4342" spans="6:31" ht="15">
      <c r="F4342" s="18"/>
      <c r="G4342" s="18"/>
      <c r="Q4342" s="18"/>
      <c r="W4342" s="18"/>
      <c r="Y4342" s="18"/>
      <c r="Z4342" s="19" t="str">
        <f t="shared" si="411"/>
        <v/>
      </c>
      <c r="AA4342" s="19" t="str">
        <f t="shared" si="414"/>
        <v/>
      </c>
      <c r="AB4342" s="19" t="str">
        <f t="shared" si="415"/>
        <v/>
      </c>
      <c r="AC4342" s="19">
        <f t="shared" si="416"/>
        <v>0</v>
      </c>
      <c r="AD4342" s="19">
        <f t="shared" si="412"/>
        <v>0</v>
      </c>
      <c r="AE4342" s="19" t="str">
        <f t="shared" si="413"/>
        <v xml:space="preserve"> </v>
      </c>
    </row>
    <row r="4343" spans="6:31" ht="15">
      <c r="F4343" s="18"/>
      <c r="G4343" s="18"/>
      <c r="Q4343" s="18"/>
      <c r="W4343" s="18"/>
      <c r="Y4343" s="18"/>
      <c r="Z4343" s="19" t="str">
        <f t="shared" si="411"/>
        <v/>
      </c>
      <c r="AA4343" s="19" t="str">
        <f t="shared" si="414"/>
        <v/>
      </c>
      <c r="AB4343" s="19" t="str">
        <f t="shared" si="415"/>
        <v/>
      </c>
      <c r="AC4343" s="19">
        <f t="shared" si="416"/>
        <v>0</v>
      </c>
      <c r="AD4343" s="19">
        <f t="shared" si="412"/>
        <v>0</v>
      </c>
      <c r="AE4343" s="19" t="str">
        <f t="shared" si="413"/>
        <v xml:space="preserve"> </v>
      </c>
    </row>
    <row r="4344" spans="6:31" ht="15">
      <c r="F4344" s="18"/>
      <c r="G4344" s="18"/>
      <c r="Q4344" s="18"/>
      <c r="W4344" s="18"/>
      <c r="Y4344" s="18"/>
      <c r="Z4344" s="19" t="str">
        <f t="shared" si="411"/>
        <v/>
      </c>
      <c r="AA4344" s="19" t="str">
        <f t="shared" si="414"/>
        <v/>
      </c>
      <c r="AB4344" s="19" t="str">
        <f t="shared" si="415"/>
        <v/>
      </c>
      <c r="AC4344" s="19">
        <f t="shared" si="416"/>
        <v>0</v>
      </c>
      <c r="AD4344" s="19">
        <f t="shared" si="412"/>
        <v>0</v>
      </c>
      <c r="AE4344" s="19" t="str">
        <f t="shared" si="413"/>
        <v xml:space="preserve"> </v>
      </c>
    </row>
    <row r="4345" spans="6:31" ht="15">
      <c r="F4345" s="18"/>
      <c r="G4345" s="18"/>
      <c r="Q4345" s="18"/>
      <c r="W4345" s="18"/>
      <c r="Y4345" s="18"/>
      <c r="Z4345" s="19" t="str">
        <f t="shared" si="411"/>
        <v/>
      </c>
      <c r="AA4345" s="19" t="str">
        <f t="shared" si="414"/>
        <v/>
      </c>
      <c r="AB4345" s="19" t="str">
        <f t="shared" si="415"/>
        <v/>
      </c>
      <c r="AC4345" s="19">
        <f t="shared" si="416"/>
        <v>0</v>
      </c>
      <c r="AD4345" s="19">
        <f t="shared" si="412"/>
        <v>0</v>
      </c>
      <c r="AE4345" s="19" t="str">
        <f t="shared" si="413"/>
        <v xml:space="preserve"> </v>
      </c>
    </row>
    <row r="4346" spans="6:31" ht="15">
      <c r="F4346" s="18"/>
      <c r="G4346" s="18"/>
      <c r="Q4346" s="18"/>
      <c r="W4346" s="18"/>
      <c r="Y4346" s="18"/>
      <c r="Z4346" s="19" t="str">
        <f t="shared" si="411"/>
        <v/>
      </c>
      <c r="AA4346" s="19" t="str">
        <f t="shared" si="414"/>
        <v/>
      </c>
      <c r="AB4346" s="19" t="str">
        <f t="shared" si="415"/>
        <v/>
      </c>
      <c r="AC4346" s="19">
        <f t="shared" si="416"/>
        <v>0</v>
      </c>
      <c r="AD4346" s="19">
        <f t="shared" si="412"/>
        <v>0</v>
      </c>
      <c r="AE4346" s="19" t="str">
        <f t="shared" si="413"/>
        <v xml:space="preserve"> </v>
      </c>
    </row>
    <row r="4347" spans="6:31" ht="15">
      <c r="F4347" s="18"/>
      <c r="G4347" s="18"/>
      <c r="Q4347" s="18"/>
      <c r="W4347" s="18"/>
      <c r="Y4347" s="18"/>
      <c r="Z4347" s="19" t="str">
        <f t="shared" si="411"/>
        <v/>
      </c>
      <c r="AA4347" s="19" t="str">
        <f t="shared" si="414"/>
        <v/>
      </c>
      <c r="AB4347" s="19" t="str">
        <f t="shared" si="415"/>
        <v/>
      </c>
      <c r="AC4347" s="19">
        <f t="shared" si="416"/>
        <v>0</v>
      </c>
      <c r="AD4347" s="19">
        <f t="shared" si="412"/>
        <v>0</v>
      </c>
      <c r="AE4347" s="19" t="str">
        <f t="shared" si="413"/>
        <v xml:space="preserve"> </v>
      </c>
    </row>
    <row r="4348" spans="6:31" ht="15">
      <c r="F4348" s="18"/>
      <c r="G4348" s="18"/>
      <c r="Q4348" s="18"/>
      <c r="W4348" s="18"/>
      <c r="Y4348" s="18"/>
      <c r="Z4348" s="19" t="str">
        <f t="shared" si="411"/>
        <v/>
      </c>
      <c r="AA4348" s="19" t="str">
        <f t="shared" si="414"/>
        <v/>
      </c>
      <c r="AB4348" s="19" t="str">
        <f t="shared" si="415"/>
        <v/>
      </c>
      <c r="AC4348" s="19">
        <f t="shared" si="416"/>
        <v>0</v>
      </c>
      <c r="AD4348" s="19">
        <f t="shared" si="412"/>
        <v>0</v>
      </c>
      <c r="AE4348" s="19" t="str">
        <f t="shared" si="413"/>
        <v xml:space="preserve"> </v>
      </c>
    </row>
    <row r="4349" spans="6:31" ht="15">
      <c r="F4349" s="18"/>
      <c r="G4349" s="18"/>
      <c r="Q4349" s="18"/>
      <c r="W4349" s="18"/>
      <c r="Y4349" s="18"/>
      <c r="Z4349" s="19" t="str">
        <f t="shared" si="411"/>
        <v/>
      </c>
      <c r="AA4349" s="19" t="str">
        <f t="shared" si="414"/>
        <v/>
      </c>
      <c r="AB4349" s="19" t="str">
        <f t="shared" si="415"/>
        <v/>
      </c>
      <c r="AC4349" s="19">
        <f t="shared" si="416"/>
        <v>0</v>
      </c>
      <c r="AD4349" s="19">
        <f t="shared" si="412"/>
        <v>0</v>
      </c>
      <c r="AE4349" s="19" t="str">
        <f t="shared" si="413"/>
        <v xml:space="preserve"> </v>
      </c>
    </row>
    <row r="4350" spans="6:31" ht="15">
      <c r="F4350" s="18"/>
      <c r="G4350" s="18"/>
      <c r="Q4350" s="18"/>
      <c r="W4350" s="18"/>
      <c r="Y4350" s="18"/>
      <c r="Z4350" s="19" t="str">
        <f t="shared" si="411"/>
        <v/>
      </c>
      <c r="AA4350" s="19" t="str">
        <f t="shared" si="414"/>
        <v/>
      </c>
      <c r="AB4350" s="19" t="str">
        <f t="shared" si="415"/>
        <v/>
      </c>
      <c r="AC4350" s="19">
        <f t="shared" si="416"/>
        <v>0</v>
      </c>
      <c r="AD4350" s="19">
        <f t="shared" si="412"/>
        <v>0</v>
      </c>
      <c r="AE4350" s="19" t="str">
        <f t="shared" si="413"/>
        <v xml:space="preserve"> </v>
      </c>
    </row>
    <row r="4351" spans="6:31" ht="15">
      <c r="F4351" s="18"/>
      <c r="G4351" s="18"/>
      <c r="Q4351" s="18"/>
      <c r="W4351" s="18"/>
      <c r="Y4351" s="18"/>
      <c r="Z4351" s="19" t="str">
        <f t="shared" si="411"/>
        <v/>
      </c>
      <c r="AA4351" s="19" t="str">
        <f t="shared" si="414"/>
        <v/>
      </c>
      <c r="AB4351" s="19" t="str">
        <f t="shared" si="415"/>
        <v/>
      </c>
      <c r="AC4351" s="19">
        <f t="shared" si="416"/>
        <v>0</v>
      </c>
      <c r="AD4351" s="19">
        <f t="shared" si="412"/>
        <v>0</v>
      </c>
      <c r="AE4351" s="19" t="str">
        <f t="shared" si="413"/>
        <v xml:space="preserve"> </v>
      </c>
    </row>
    <row r="4352" spans="6:31" ht="15">
      <c r="F4352" s="18"/>
      <c r="G4352" s="18"/>
      <c r="Q4352" s="18"/>
      <c r="W4352" s="18"/>
      <c r="Y4352" s="18"/>
      <c r="Z4352" s="19" t="str">
        <f t="shared" si="411"/>
        <v/>
      </c>
      <c r="AA4352" s="19" t="str">
        <f t="shared" si="414"/>
        <v/>
      </c>
      <c r="AB4352" s="19" t="str">
        <f t="shared" si="415"/>
        <v/>
      </c>
      <c r="AC4352" s="19">
        <f t="shared" si="416"/>
        <v>0</v>
      </c>
      <c r="AD4352" s="19">
        <f t="shared" si="412"/>
        <v>0</v>
      </c>
      <c r="AE4352" s="19" t="str">
        <f t="shared" si="413"/>
        <v xml:space="preserve"> </v>
      </c>
    </row>
    <row r="4353" spans="6:31" ht="15">
      <c r="F4353" s="18"/>
      <c r="G4353" s="18"/>
      <c r="Q4353" s="18"/>
      <c r="W4353" s="18"/>
      <c r="Y4353" s="18"/>
      <c r="Z4353" s="19" t="str">
        <f t="shared" si="411"/>
        <v/>
      </c>
      <c r="AA4353" s="19" t="str">
        <f t="shared" si="414"/>
        <v/>
      </c>
      <c r="AB4353" s="19" t="str">
        <f t="shared" si="415"/>
        <v/>
      </c>
      <c r="AC4353" s="19">
        <f t="shared" si="416"/>
        <v>0</v>
      </c>
      <c r="AD4353" s="19">
        <f t="shared" si="412"/>
        <v>0</v>
      </c>
      <c r="AE4353" s="19" t="str">
        <f t="shared" si="413"/>
        <v xml:space="preserve"> </v>
      </c>
    </row>
    <row r="4354" spans="6:31" ht="15">
      <c r="F4354" s="18"/>
      <c r="G4354" s="18"/>
      <c r="Q4354" s="18"/>
      <c r="W4354" s="18"/>
      <c r="Y4354" s="18"/>
      <c r="Z4354" s="19" t="str">
        <f aca="true" t="shared" si="417" ref="Z4354:Z4417">IF(ISNA(VLOOKUP(L4354,Type,2,0)),"",VLOOKUP(L4354,Type,2,0))</f>
        <v/>
      </c>
      <c r="AA4354" s="19" t="str">
        <f t="shared" si="414"/>
        <v/>
      </c>
      <c r="AB4354" s="19" t="str">
        <f t="shared" si="415"/>
        <v/>
      </c>
      <c r="AC4354" s="19">
        <f t="shared" si="416"/>
        <v>0</v>
      </c>
      <c r="AD4354" s="19">
        <f aca="true" t="shared" si="418" ref="AD4354:AD4417">IF(L4354="9D6A","9D6A",IF(OR(AND(L4354=9424,J4354=16114),AND(L4354=9434,J4354=16114),AND(L4354=4160,J4354=16114)),"COMP",IF(AND(L4354=4215,J4354=16114),"MC",IF(J4354="",K4354,(VLOOKUP(L4354,Type,9,0))))))</f>
        <v>0</v>
      </c>
      <c r="AE4354" s="19" t="str">
        <f t="shared" si="413"/>
        <v xml:space="preserve"> </v>
      </c>
    </row>
    <row r="4355" spans="6:31" ht="15">
      <c r="F4355" s="18"/>
      <c r="G4355" s="18"/>
      <c r="Q4355" s="18"/>
      <c r="W4355" s="18"/>
      <c r="Y4355" s="18"/>
      <c r="Z4355" s="19" t="str">
        <f t="shared" si="417"/>
        <v/>
      </c>
      <c r="AA4355" s="19" t="str">
        <f t="shared" si="414"/>
        <v/>
      </c>
      <c r="AB4355" s="19" t="str">
        <f t="shared" si="415"/>
        <v/>
      </c>
      <c r="AC4355" s="19">
        <f t="shared" si="416"/>
        <v>0</v>
      </c>
      <c r="AD4355" s="19">
        <f t="shared" si="418"/>
        <v>0</v>
      </c>
      <c r="AE4355" s="19" t="str">
        <f aca="true" t="shared" si="419" ref="AE4355:AE4418">D4355&amp;" "&amp;C4355</f>
        <v xml:space="preserve"> </v>
      </c>
    </row>
    <row r="4356" spans="6:31" ht="15">
      <c r="F4356" s="18"/>
      <c r="G4356" s="18"/>
      <c r="Q4356" s="18"/>
      <c r="W4356" s="18"/>
      <c r="Y4356" s="18"/>
      <c r="Z4356" s="19" t="str">
        <f t="shared" si="417"/>
        <v/>
      </c>
      <c r="AA4356" s="19" t="str">
        <f t="shared" si="414"/>
        <v/>
      </c>
      <c r="AB4356" s="19" t="str">
        <f t="shared" si="415"/>
        <v/>
      </c>
      <c r="AC4356" s="19">
        <f t="shared" si="416"/>
        <v>0</v>
      </c>
      <c r="AD4356" s="19">
        <f t="shared" si="418"/>
        <v>0</v>
      </c>
      <c r="AE4356" s="19" t="str">
        <f t="shared" si="419"/>
        <v xml:space="preserve"> </v>
      </c>
    </row>
    <row r="4357" spans="6:31" ht="15">
      <c r="F4357" s="18"/>
      <c r="G4357" s="18"/>
      <c r="Q4357" s="18"/>
      <c r="W4357" s="18"/>
      <c r="Y4357" s="18"/>
      <c r="Z4357" s="19" t="str">
        <f t="shared" si="417"/>
        <v/>
      </c>
      <c r="AA4357" s="19" t="str">
        <f t="shared" si="414"/>
        <v/>
      </c>
      <c r="AB4357" s="19" t="str">
        <f t="shared" si="415"/>
        <v/>
      </c>
      <c r="AC4357" s="19">
        <f t="shared" si="416"/>
        <v>0</v>
      </c>
      <c r="AD4357" s="19">
        <f t="shared" si="418"/>
        <v>0</v>
      </c>
      <c r="AE4357" s="19" t="str">
        <f t="shared" si="419"/>
        <v xml:space="preserve"> </v>
      </c>
    </row>
    <row r="4358" spans="6:31" ht="15">
      <c r="F4358" s="18"/>
      <c r="G4358" s="18"/>
      <c r="Q4358" s="18"/>
      <c r="W4358" s="18"/>
      <c r="Y4358" s="18"/>
      <c r="Z4358" s="19" t="str">
        <f t="shared" si="417"/>
        <v/>
      </c>
      <c r="AA4358" s="19" t="str">
        <f t="shared" si="414"/>
        <v/>
      </c>
      <c r="AB4358" s="19" t="str">
        <f t="shared" si="415"/>
        <v/>
      </c>
      <c r="AC4358" s="19">
        <f t="shared" si="416"/>
        <v>0</v>
      </c>
      <c r="AD4358" s="19">
        <f t="shared" si="418"/>
        <v>0</v>
      </c>
      <c r="AE4358" s="19" t="str">
        <f t="shared" si="419"/>
        <v xml:space="preserve"> </v>
      </c>
    </row>
    <row r="4359" spans="6:31" ht="15">
      <c r="F4359" s="18"/>
      <c r="G4359" s="18"/>
      <c r="Q4359" s="18"/>
      <c r="W4359" s="18"/>
      <c r="Y4359" s="18"/>
      <c r="Z4359" s="19" t="str">
        <f t="shared" si="417"/>
        <v/>
      </c>
      <c r="AA4359" s="19" t="str">
        <f t="shared" si="414"/>
        <v/>
      </c>
      <c r="AB4359" s="19" t="str">
        <f t="shared" si="415"/>
        <v/>
      </c>
      <c r="AC4359" s="19">
        <f t="shared" si="416"/>
        <v>0</v>
      </c>
      <c r="AD4359" s="19">
        <f t="shared" si="418"/>
        <v>0</v>
      </c>
      <c r="AE4359" s="19" t="str">
        <f t="shared" si="419"/>
        <v xml:space="preserve"> </v>
      </c>
    </row>
    <row r="4360" spans="6:31" ht="15">
      <c r="F4360" s="18"/>
      <c r="G4360" s="18"/>
      <c r="Q4360" s="18"/>
      <c r="W4360" s="18"/>
      <c r="Y4360" s="18"/>
      <c r="Z4360" s="19" t="str">
        <f t="shared" si="417"/>
        <v/>
      </c>
      <c r="AA4360" s="19" t="str">
        <f t="shared" si="414"/>
        <v/>
      </c>
      <c r="AB4360" s="19" t="str">
        <f t="shared" si="415"/>
        <v/>
      </c>
      <c r="AC4360" s="19">
        <f t="shared" si="416"/>
        <v>0</v>
      </c>
      <c r="AD4360" s="19">
        <f t="shared" si="418"/>
        <v>0</v>
      </c>
      <c r="AE4360" s="19" t="str">
        <f t="shared" si="419"/>
        <v xml:space="preserve"> </v>
      </c>
    </row>
    <row r="4361" spans="6:31" ht="15">
      <c r="F4361" s="18"/>
      <c r="G4361" s="18"/>
      <c r="Q4361" s="18"/>
      <c r="W4361" s="18"/>
      <c r="Y4361" s="18"/>
      <c r="Z4361" s="19" t="str">
        <f t="shared" si="417"/>
        <v/>
      </c>
      <c r="AA4361" s="19" t="str">
        <f t="shared" si="414"/>
        <v/>
      </c>
      <c r="AB4361" s="19" t="str">
        <f t="shared" si="415"/>
        <v/>
      </c>
      <c r="AC4361" s="19">
        <f t="shared" si="416"/>
        <v>0</v>
      </c>
      <c r="AD4361" s="19">
        <f t="shared" si="418"/>
        <v>0</v>
      </c>
      <c r="AE4361" s="19" t="str">
        <f t="shared" si="419"/>
        <v xml:space="preserve"> </v>
      </c>
    </row>
    <row r="4362" spans="6:31" ht="15">
      <c r="F4362" s="18"/>
      <c r="G4362" s="18"/>
      <c r="Q4362" s="18"/>
      <c r="W4362" s="18"/>
      <c r="Y4362" s="18"/>
      <c r="Z4362" s="19" t="str">
        <f t="shared" si="417"/>
        <v/>
      </c>
      <c r="AA4362" s="19" t="str">
        <f t="shared" si="414"/>
        <v/>
      </c>
      <c r="AB4362" s="19" t="str">
        <f t="shared" si="415"/>
        <v/>
      </c>
      <c r="AC4362" s="19">
        <f t="shared" si="416"/>
        <v>0</v>
      </c>
      <c r="AD4362" s="19">
        <f t="shared" si="418"/>
        <v>0</v>
      </c>
      <c r="AE4362" s="19" t="str">
        <f t="shared" si="419"/>
        <v xml:space="preserve"> </v>
      </c>
    </row>
    <row r="4363" spans="6:31" ht="15">
      <c r="F4363" s="18"/>
      <c r="G4363" s="18"/>
      <c r="Q4363" s="18"/>
      <c r="W4363" s="18"/>
      <c r="Y4363" s="18"/>
      <c r="Z4363" s="19" t="str">
        <f t="shared" si="417"/>
        <v/>
      </c>
      <c r="AA4363" s="19" t="str">
        <f t="shared" si="414"/>
        <v/>
      </c>
      <c r="AB4363" s="19" t="str">
        <f t="shared" si="415"/>
        <v/>
      </c>
      <c r="AC4363" s="19">
        <f t="shared" si="416"/>
        <v>0</v>
      </c>
      <c r="AD4363" s="19">
        <f t="shared" si="418"/>
        <v>0</v>
      </c>
      <c r="AE4363" s="19" t="str">
        <f t="shared" si="419"/>
        <v xml:space="preserve"> </v>
      </c>
    </row>
    <row r="4364" spans="6:31" ht="15">
      <c r="F4364" s="18"/>
      <c r="G4364" s="18"/>
      <c r="Q4364" s="18"/>
      <c r="W4364" s="18"/>
      <c r="Y4364" s="18"/>
      <c r="Z4364" s="19" t="str">
        <f t="shared" si="417"/>
        <v/>
      </c>
      <c r="AA4364" s="19" t="str">
        <f t="shared" si="414"/>
        <v/>
      </c>
      <c r="AB4364" s="19" t="str">
        <f t="shared" si="415"/>
        <v/>
      </c>
      <c r="AC4364" s="19">
        <f t="shared" si="416"/>
        <v>0</v>
      </c>
      <c r="AD4364" s="19">
        <f t="shared" si="418"/>
        <v>0</v>
      </c>
      <c r="AE4364" s="19" t="str">
        <f t="shared" si="419"/>
        <v xml:space="preserve"> </v>
      </c>
    </row>
    <row r="4365" spans="6:31" ht="15">
      <c r="F4365" s="18"/>
      <c r="G4365" s="18"/>
      <c r="Q4365" s="18"/>
      <c r="W4365" s="18"/>
      <c r="Y4365" s="18"/>
      <c r="Z4365" s="19" t="str">
        <f t="shared" si="417"/>
        <v/>
      </c>
      <c r="AA4365" s="19" t="str">
        <f t="shared" si="414"/>
        <v/>
      </c>
      <c r="AB4365" s="19" t="str">
        <f t="shared" si="415"/>
        <v/>
      </c>
      <c r="AC4365" s="19">
        <f t="shared" si="416"/>
        <v>0</v>
      </c>
      <c r="AD4365" s="19">
        <f t="shared" si="418"/>
        <v>0</v>
      </c>
      <c r="AE4365" s="19" t="str">
        <f t="shared" si="419"/>
        <v xml:space="preserve"> </v>
      </c>
    </row>
    <row r="4366" spans="6:31" ht="15">
      <c r="F4366" s="18"/>
      <c r="G4366" s="18"/>
      <c r="Q4366" s="18"/>
      <c r="W4366" s="18"/>
      <c r="Y4366" s="18"/>
      <c r="Z4366" s="19" t="str">
        <f t="shared" si="417"/>
        <v/>
      </c>
      <c r="AA4366" s="19" t="str">
        <f t="shared" si="414"/>
        <v/>
      </c>
      <c r="AB4366" s="19" t="str">
        <f t="shared" si="415"/>
        <v/>
      </c>
      <c r="AC4366" s="19">
        <f t="shared" si="416"/>
        <v>0</v>
      </c>
      <c r="AD4366" s="19">
        <f t="shared" si="418"/>
        <v>0</v>
      </c>
      <c r="AE4366" s="19" t="str">
        <f t="shared" si="419"/>
        <v xml:space="preserve"> </v>
      </c>
    </row>
    <row r="4367" spans="6:31" ht="15">
      <c r="F4367" s="18"/>
      <c r="G4367" s="18"/>
      <c r="Q4367" s="18"/>
      <c r="W4367" s="18"/>
      <c r="Y4367" s="18"/>
      <c r="Z4367" s="19" t="str">
        <f t="shared" si="417"/>
        <v/>
      </c>
      <c r="AA4367" s="19" t="str">
        <f t="shared" si="414"/>
        <v/>
      </c>
      <c r="AB4367" s="19" t="str">
        <f t="shared" si="415"/>
        <v/>
      </c>
      <c r="AC4367" s="19">
        <f t="shared" si="416"/>
        <v>0</v>
      </c>
      <c r="AD4367" s="19">
        <f t="shared" si="418"/>
        <v>0</v>
      </c>
      <c r="AE4367" s="19" t="str">
        <f t="shared" si="419"/>
        <v xml:space="preserve"> </v>
      </c>
    </row>
    <row r="4368" spans="6:31" ht="15">
      <c r="F4368" s="18"/>
      <c r="G4368" s="18"/>
      <c r="Q4368" s="18"/>
      <c r="W4368" s="18"/>
      <c r="Y4368" s="18"/>
      <c r="Z4368" s="19" t="str">
        <f t="shared" si="417"/>
        <v/>
      </c>
      <c r="AA4368" s="19" t="str">
        <f t="shared" si="414"/>
        <v/>
      </c>
      <c r="AB4368" s="19" t="str">
        <f t="shared" si="415"/>
        <v/>
      </c>
      <c r="AC4368" s="19">
        <f t="shared" si="416"/>
        <v>0</v>
      </c>
      <c r="AD4368" s="19">
        <f t="shared" si="418"/>
        <v>0</v>
      </c>
      <c r="AE4368" s="19" t="str">
        <f t="shared" si="419"/>
        <v xml:space="preserve"> </v>
      </c>
    </row>
    <row r="4369" spans="6:31" ht="15">
      <c r="F4369" s="18"/>
      <c r="G4369" s="18"/>
      <c r="Q4369" s="18"/>
      <c r="W4369" s="18"/>
      <c r="Y4369" s="18"/>
      <c r="Z4369" s="19" t="str">
        <f t="shared" si="417"/>
        <v/>
      </c>
      <c r="AA4369" s="19" t="str">
        <f t="shared" si="414"/>
        <v/>
      </c>
      <c r="AB4369" s="19" t="str">
        <f t="shared" si="415"/>
        <v/>
      </c>
      <c r="AC4369" s="19">
        <f t="shared" si="416"/>
        <v>0</v>
      </c>
      <c r="AD4369" s="19">
        <f t="shared" si="418"/>
        <v>0</v>
      </c>
      <c r="AE4369" s="19" t="str">
        <f t="shared" si="419"/>
        <v xml:space="preserve"> </v>
      </c>
    </row>
    <row r="4370" spans="6:31" ht="15">
      <c r="F4370" s="18"/>
      <c r="G4370" s="18"/>
      <c r="Q4370" s="18"/>
      <c r="W4370" s="18"/>
      <c r="Y4370" s="18"/>
      <c r="Z4370" s="19" t="str">
        <f t="shared" si="417"/>
        <v/>
      </c>
      <c r="AA4370" s="19" t="str">
        <f t="shared" si="414"/>
        <v/>
      </c>
      <c r="AB4370" s="19" t="str">
        <f t="shared" si="415"/>
        <v/>
      </c>
      <c r="AC4370" s="19">
        <f t="shared" si="416"/>
        <v>0</v>
      </c>
      <c r="AD4370" s="19">
        <f t="shared" si="418"/>
        <v>0</v>
      </c>
      <c r="AE4370" s="19" t="str">
        <f t="shared" si="419"/>
        <v xml:space="preserve"> </v>
      </c>
    </row>
    <row r="4371" spans="6:31" ht="15">
      <c r="F4371" s="18"/>
      <c r="G4371" s="18"/>
      <c r="Q4371" s="18"/>
      <c r="W4371" s="18"/>
      <c r="Y4371" s="18"/>
      <c r="Z4371" s="19" t="str">
        <f t="shared" si="417"/>
        <v/>
      </c>
      <c r="AA4371" s="19" t="str">
        <f t="shared" si="414"/>
        <v/>
      </c>
      <c r="AB4371" s="19" t="str">
        <f t="shared" si="415"/>
        <v/>
      </c>
      <c r="AC4371" s="19">
        <f t="shared" si="416"/>
        <v>0</v>
      </c>
      <c r="AD4371" s="19">
        <f t="shared" si="418"/>
        <v>0</v>
      </c>
      <c r="AE4371" s="19" t="str">
        <f t="shared" si="419"/>
        <v xml:space="preserve"> </v>
      </c>
    </row>
    <row r="4372" spans="6:31" ht="15">
      <c r="F4372" s="18"/>
      <c r="G4372" s="18"/>
      <c r="Q4372" s="18"/>
      <c r="W4372" s="18"/>
      <c r="Y4372" s="18"/>
      <c r="Z4372" s="19" t="str">
        <f t="shared" si="417"/>
        <v/>
      </c>
      <c r="AA4372" s="19" t="str">
        <f t="shared" si="414"/>
        <v/>
      </c>
      <c r="AB4372" s="19" t="str">
        <f t="shared" si="415"/>
        <v/>
      </c>
      <c r="AC4372" s="19">
        <f t="shared" si="416"/>
        <v>0</v>
      </c>
      <c r="AD4372" s="19">
        <f t="shared" si="418"/>
        <v>0</v>
      </c>
      <c r="AE4372" s="19" t="str">
        <f t="shared" si="419"/>
        <v xml:space="preserve"> </v>
      </c>
    </row>
    <row r="4373" spans="6:31" ht="15">
      <c r="F4373" s="18"/>
      <c r="G4373" s="18"/>
      <c r="Q4373" s="18"/>
      <c r="W4373" s="18"/>
      <c r="Y4373" s="18"/>
      <c r="Z4373" s="19" t="str">
        <f t="shared" si="417"/>
        <v/>
      </c>
      <c r="AA4373" s="19" t="str">
        <f t="shared" si="414"/>
        <v/>
      </c>
      <c r="AB4373" s="19" t="str">
        <f t="shared" si="415"/>
        <v/>
      </c>
      <c r="AC4373" s="19">
        <f t="shared" si="416"/>
        <v>0</v>
      </c>
      <c r="AD4373" s="19">
        <f t="shared" si="418"/>
        <v>0</v>
      </c>
      <c r="AE4373" s="19" t="str">
        <f t="shared" si="419"/>
        <v xml:space="preserve"> </v>
      </c>
    </row>
    <row r="4374" spans="6:31" ht="15">
      <c r="F4374" s="18"/>
      <c r="G4374" s="18"/>
      <c r="Q4374" s="18"/>
      <c r="W4374" s="18"/>
      <c r="Y4374" s="18"/>
      <c r="Z4374" s="19" t="str">
        <f t="shared" si="417"/>
        <v/>
      </c>
      <c r="AA4374" s="19" t="str">
        <f t="shared" si="414"/>
        <v/>
      </c>
      <c r="AB4374" s="19" t="str">
        <f t="shared" si="415"/>
        <v/>
      </c>
      <c r="AC4374" s="19">
        <f t="shared" si="416"/>
        <v>0</v>
      </c>
      <c r="AD4374" s="19">
        <f t="shared" si="418"/>
        <v>0</v>
      </c>
      <c r="AE4374" s="19" t="str">
        <f t="shared" si="419"/>
        <v xml:space="preserve"> </v>
      </c>
    </row>
    <row r="4375" spans="6:31" ht="15">
      <c r="F4375" s="18"/>
      <c r="G4375" s="18"/>
      <c r="Q4375" s="18"/>
      <c r="W4375" s="18"/>
      <c r="Y4375" s="18"/>
      <c r="Z4375" s="19" t="str">
        <f t="shared" si="417"/>
        <v/>
      </c>
      <c r="AA4375" s="19" t="str">
        <f t="shared" si="414"/>
        <v/>
      </c>
      <c r="AB4375" s="19" t="str">
        <f t="shared" si="415"/>
        <v/>
      </c>
      <c r="AC4375" s="19">
        <f t="shared" si="416"/>
        <v>0</v>
      </c>
      <c r="AD4375" s="19">
        <f t="shared" si="418"/>
        <v>0</v>
      </c>
      <c r="AE4375" s="19" t="str">
        <f t="shared" si="419"/>
        <v xml:space="preserve"> </v>
      </c>
    </row>
    <row r="4376" spans="6:31" ht="15">
      <c r="F4376" s="18"/>
      <c r="G4376" s="18"/>
      <c r="Q4376" s="18"/>
      <c r="W4376" s="18"/>
      <c r="Y4376" s="18"/>
      <c r="Z4376" s="19" t="str">
        <f t="shared" si="417"/>
        <v/>
      </c>
      <c r="AA4376" s="19" t="str">
        <f t="shared" si="414"/>
        <v/>
      </c>
      <c r="AB4376" s="19" t="str">
        <f t="shared" si="415"/>
        <v/>
      </c>
      <c r="AC4376" s="19">
        <f t="shared" si="416"/>
        <v>0</v>
      </c>
      <c r="AD4376" s="19">
        <f t="shared" si="418"/>
        <v>0</v>
      </c>
      <c r="AE4376" s="19" t="str">
        <f t="shared" si="419"/>
        <v xml:space="preserve"> </v>
      </c>
    </row>
    <row r="4377" spans="6:31" ht="15">
      <c r="F4377" s="18"/>
      <c r="G4377" s="18"/>
      <c r="Q4377" s="18"/>
      <c r="W4377" s="18"/>
      <c r="Y4377" s="18"/>
      <c r="Z4377" s="19" t="str">
        <f t="shared" si="417"/>
        <v/>
      </c>
      <c r="AA4377" s="19" t="str">
        <f t="shared" si="414"/>
        <v/>
      </c>
      <c r="AB4377" s="19" t="str">
        <f t="shared" si="415"/>
        <v/>
      </c>
      <c r="AC4377" s="19">
        <f t="shared" si="416"/>
        <v>0</v>
      </c>
      <c r="AD4377" s="19">
        <f t="shared" si="418"/>
        <v>0</v>
      </c>
      <c r="AE4377" s="19" t="str">
        <f t="shared" si="419"/>
        <v xml:space="preserve"> </v>
      </c>
    </row>
    <row r="4378" spans="6:31" ht="15">
      <c r="F4378" s="18"/>
      <c r="G4378" s="18"/>
      <c r="Q4378" s="18"/>
      <c r="W4378" s="18"/>
      <c r="Y4378" s="18"/>
      <c r="Z4378" s="19" t="str">
        <f t="shared" si="417"/>
        <v/>
      </c>
      <c r="AA4378" s="19" t="str">
        <f t="shared" si="414"/>
        <v/>
      </c>
      <c r="AB4378" s="19" t="str">
        <f t="shared" si="415"/>
        <v/>
      </c>
      <c r="AC4378" s="19">
        <f t="shared" si="416"/>
        <v>0</v>
      </c>
      <c r="AD4378" s="19">
        <f t="shared" si="418"/>
        <v>0</v>
      </c>
      <c r="AE4378" s="19" t="str">
        <f t="shared" si="419"/>
        <v xml:space="preserve"> </v>
      </c>
    </row>
    <row r="4379" spans="6:31" ht="15">
      <c r="F4379" s="18"/>
      <c r="G4379" s="18"/>
      <c r="Q4379" s="18"/>
      <c r="W4379" s="18"/>
      <c r="Y4379" s="18"/>
      <c r="Z4379" s="19" t="str">
        <f t="shared" si="417"/>
        <v/>
      </c>
      <c r="AA4379" s="19" t="str">
        <f t="shared" si="414"/>
        <v/>
      </c>
      <c r="AB4379" s="19" t="str">
        <f t="shared" si="415"/>
        <v/>
      </c>
      <c r="AC4379" s="19">
        <f t="shared" si="416"/>
        <v>0</v>
      </c>
      <c r="AD4379" s="19">
        <f t="shared" si="418"/>
        <v>0</v>
      </c>
      <c r="AE4379" s="19" t="str">
        <f t="shared" si="419"/>
        <v xml:space="preserve"> </v>
      </c>
    </row>
    <row r="4380" spans="6:31" ht="15">
      <c r="F4380" s="18"/>
      <c r="G4380" s="18"/>
      <c r="Q4380" s="18"/>
      <c r="W4380" s="18"/>
      <c r="Y4380" s="18"/>
      <c r="Z4380" s="19" t="str">
        <f t="shared" si="417"/>
        <v/>
      </c>
      <c r="AA4380" s="19" t="str">
        <f aca="true" t="shared" si="420" ref="AA4380:AA4443">IF(P4380="D",O4380,"")</f>
        <v/>
      </c>
      <c r="AB4380" s="19" t="str">
        <f aca="true" t="shared" si="421" ref="AB4380:AB4443">IF(P4380="C",O4380,"")</f>
        <v/>
      </c>
      <c r="AC4380" s="19">
        <f aca="true" t="shared" si="422" ref="AC4380:AC4443">_xlfn.NUMBERVALUE(AB4380)-_xlfn.NUMBERVALUE(AA4380)</f>
        <v>0</v>
      </c>
      <c r="AD4380" s="19">
        <f t="shared" si="418"/>
        <v>0</v>
      </c>
      <c r="AE4380" s="19" t="str">
        <f t="shared" si="419"/>
        <v xml:space="preserve"> </v>
      </c>
    </row>
    <row r="4381" spans="6:31" ht="15">
      <c r="F4381" s="18"/>
      <c r="G4381" s="18"/>
      <c r="Q4381" s="18"/>
      <c r="W4381" s="18"/>
      <c r="Y4381" s="18"/>
      <c r="Z4381" s="19" t="str">
        <f t="shared" si="417"/>
        <v/>
      </c>
      <c r="AA4381" s="19" t="str">
        <f t="shared" si="420"/>
        <v/>
      </c>
      <c r="AB4381" s="19" t="str">
        <f t="shared" si="421"/>
        <v/>
      </c>
      <c r="AC4381" s="19">
        <f t="shared" si="422"/>
        <v>0</v>
      </c>
      <c r="AD4381" s="19">
        <f t="shared" si="418"/>
        <v>0</v>
      </c>
      <c r="AE4381" s="19" t="str">
        <f t="shared" si="419"/>
        <v xml:space="preserve"> </v>
      </c>
    </row>
    <row r="4382" spans="6:31" ht="15">
      <c r="F4382" s="18"/>
      <c r="G4382" s="18"/>
      <c r="Q4382" s="18"/>
      <c r="W4382" s="18"/>
      <c r="Y4382" s="18"/>
      <c r="Z4382" s="19" t="str">
        <f t="shared" si="417"/>
        <v/>
      </c>
      <c r="AA4382" s="19" t="str">
        <f t="shared" si="420"/>
        <v/>
      </c>
      <c r="AB4382" s="19" t="str">
        <f t="shared" si="421"/>
        <v/>
      </c>
      <c r="AC4382" s="19">
        <f t="shared" si="422"/>
        <v>0</v>
      </c>
      <c r="AD4382" s="19">
        <f t="shared" si="418"/>
        <v>0</v>
      </c>
      <c r="AE4382" s="19" t="str">
        <f t="shared" si="419"/>
        <v xml:space="preserve"> </v>
      </c>
    </row>
    <row r="4383" spans="6:31" ht="15">
      <c r="F4383" s="18"/>
      <c r="G4383" s="18"/>
      <c r="Q4383" s="18"/>
      <c r="W4383" s="18"/>
      <c r="Y4383" s="18"/>
      <c r="Z4383" s="19" t="str">
        <f t="shared" si="417"/>
        <v/>
      </c>
      <c r="AA4383" s="19" t="str">
        <f t="shared" si="420"/>
        <v/>
      </c>
      <c r="AB4383" s="19" t="str">
        <f t="shared" si="421"/>
        <v/>
      </c>
      <c r="AC4383" s="19">
        <f t="shared" si="422"/>
        <v>0</v>
      </c>
      <c r="AD4383" s="19">
        <f t="shared" si="418"/>
        <v>0</v>
      </c>
      <c r="AE4383" s="19" t="str">
        <f t="shared" si="419"/>
        <v xml:space="preserve"> </v>
      </c>
    </row>
    <row r="4384" spans="6:31" ht="15">
      <c r="F4384" s="18"/>
      <c r="G4384" s="18"/>
      <c r="Q4384" s="18"/>
      <c r="W4384" s="18"/>
      <c r="Y4384" s="18"/>
      <c r="Z4384" s="19" t="str">
        <f t="shared" si="417"/>
        <v/>
      </c>
      <c r="AA4384" s="19" t="str">
        <f t="shared" si="420"/>
        <v/>
      </c>
      <c r="AB4384" s="19" t="str">
        <f t="shared" si="421"/>
        <v/>
      </c>
      <c r="AC4384" s="19">
        <f t="shared" si="422"/>
        <v>0</v>
      </c>
      <c r="AD4384" s="19">
        <f t="shared" si="418"/>
        <v>0</v>
      </c>
      <c r="AE4384" s="19" t="str">
        <f t="shared" si="419"/>
        <v xml:space="preserve"> </v>
      </c>
    </row>
    <row r="4385" spans="6:31" ht="15">
      <c r="F4385" s="18"/>
      <c r="G4385" s="18"/>
      <c r="Q4385" s="18"/>
      <c r="W4385" s="18"/>
      <c r="Y4385" s="18"/>
      <c r="Z4385" s="19" t="str">
        <f t="shared" si="417"/>
        <v/>
      </c>
      <c r="AA4385" s="19" t="str">
        <f t="shared" si="420"/>
        <v/>
      </c>
      <c r="AB4385" s="19" t="str">
        <f t="shared" si="421"/>
        <v/>
      </c>
      <c r="AC4385" s="19">
        <f t="shared" si="422"/>
        <v>0</v>
      </c>
      <c r="AD4385" s="19">
        <f t="shared" si="418"/>
        <v>0</v>
      </c>
      <c r="AE4385" s="19" t="str">
        <f t="shared" si="419"/>
        <v xml:space="preserve"> </v>
      </c>
    </row>
    <row r="4386" spans="6:31" ht="15">
      <c r="F4386" s="18"/>
      <c r="G4386" s="18"/>
      <c r="Q4386" s="18"/>
      <c r="W4386" s="18"/>
      <c r="Y4386" s="18"/>
      <c r="Z4386" s="19" t="str">
        <f t="shared" si="417"/>
        <v/>
      </c>
      <c r="AA4386" s="19" t="str">
        <f t="shared" si="420"/>
        <v/>
      </c>
      <c r="AB4386" s="19" t="str">
        <f t="shared" si="421"/>
        <v/>
      </c>
      <c r="AC4386" s="19">
        <f t="shared" si="422"/>
        <v>0</v>
      </c>
      <c r="AD4386" s="19">
        <f t="shared" si="418"/>
        <v>0</v>
      </c>
      <c r="AE4386" s="19" t="str">
        <f t="shared" si="419"/>
        <v xml:space="preserve"> </v>
      </c>
    </row>
    <row r="4387" spans="6:31" ht="15">
      <c r="F4387" s="18"/>
      <c r="G4387" s="18"/>
      <c r="Q4387" s="18"/>
      <c r="W4387" s="18"/>
      <c r="Y4387" s="18"/>
      <c r="Z4387" s="19" t="str">
        <f t="shared" si="417"/>
        <v/>
      </c>
      <c r="AA4387" s="19" t="str">
        <f t="shared" si="420"/>
        <v/>
      </c>
      <c r="AB4387" s="19" t="str">
        <f t="shared" si="421"/>
        <v/>
      </c>
      <c r="AC4387" s="19">
        <f t="shared" si="422"/>
        <v>0</v>
      </c>
      <c r="AD4387" s="19">
        <f t="shared" si="418"/>
        <v>0</v>
      </c>
      <c r="AE4387" s="19" t="str">
        <f t="shared" si="419"/>
        <v xml:space="preserve"> </v>
      </c>
    </row>
    <row r="4388" spans="6:31" ht="15">
      <c r="F4388" s="18"/>
      <c r="G4388" s="18"/>
      <c r="Q4388" s="18"/>
      <c r="W4388" s="18"/>
      <c r="Y4388" s="18"/>
      <c r="Z4388" s="19" t="str">
        <f t="shared" si="417"/>
        <v/>
      </c>
      <c r="AA4388" s="19" t="str">
        <f t="shared" si="420"/>
        <v/>
      </c>
      <c r="AB4388" s="19" t="str">
        <f t="shared" si="421"/>
        <v/>
      </c>
      <c r="AC4388" s="19">
        <f t="shared" si="422"/>
        <v>0</v>
      </c>
      <c r="AD4388" s="19">
        <f t="shared" si="418"/>
        <v>0</v>
      </c>
      <c r="AE4388" s="19" t="str">
        <f t="shared" si="419"/>
        <v xml:space="preserve"> </v>
      </c>
    </row>
    <row r="4389" spans="6:31" ht="15">
      <c r="F4389" s="18"/>
      <c r="G4389" s="18"/>
      <c r="Q4389" s="18"/>
      <c r="W4389" s="18"/>
      <c r="Y4389" s="18"/>
      <c r="Z4389" s="19" t="str">
        <f t="shared" si="417"/>
        <v/>
      </c>
      <c r="AA4389" s="19" t="str">
        <f t="shared" si="420"/>
        <v/>
      </c>
      <c r="AB4389" s="19" t="str">
        <f t="shared" si="421"/>
        <v/>
      </c>
      <c r="AC4389" s="19">
        <f t="shared" si="422"/>
        <v>0</v>
      </c>
      <c r="AD4389" s="19">
        <f t="shared" si="418"/>
        <v>0</v>
      </c>
      <c r="AE4389" s="19" t="str">
        <f t="shared" si="419"/>
        <v xml:space="preserve"> </v>
      </c>
    </row>
    <row r="4390" spans="6:31" ht="15">
      <c r="F4390" s="18"/>
      <c r="G4390" s="18"/>
      <c r="Q4390" s="18"/>
      <c r="W4390" s="18"/>
      <c r="Y4390" s="18"/>
      <c r="Z4390" s="19" t="str">
        <f t="shared" si="417"/>
        <v/>
      </c>
      <c r="AA4390" s="19" t="str">
        <f t="shared" si="420"/>
        <v/>
      </c>
      <c r="AB4390" s="19" t="str">
        <f t="shared" si="421"/>
        <v/>
      </c>
      <c r="AC4390" s="19">
        <f t="shared" si="422"/>
        <v>0</v>
      </c>
      <c r="AD4390" s="19">
        <f t="shared" si="418"/>
        <v>0</v>
      </c>
      <c r="AE4390" s="19" t="str">
        <f t="shared" si="419"/>
        <v xml:space="preserve"> </v>
      </c>
    </row>
    <row r="4391" spans="6:31" ht="15">
      <c r="F4391" s="18"/>
      <c r="G4391" s="18"/>
      <c r="Q4391" s="18"/>
      <c r="W4391" s="18"/>
      <c r="Y4391" s="18"/>
      <c r="Z4391" s="19" t="str">
        <f t="shared" si="417"/>
        <v/>
      </c>
      <c r="AA4391" s="19" t="str">
        <f t="shared" si="420"/>
        <v/>
      </c>
      <c r="AB4391" s="19" t="str">
        <f t="shared" si="421"/>
        <v/>
      </c>
      <c r="AC4391" s="19">
        <f t="shared" si="422"/>
        <v>0</v>
      </c>
      <c r="AD4391" s="19">
        <f t="shared" si="418"/>
        <v>0</v>
      </c>
      <c r="AE4391" s="19" t="str">
        <f t="shared" si="419"/>
        <v xml:space="preserve"> </v>
      </c>
    </row>
    <row r="4392" spans="6:31" ht="15">
      <c r="F4392" s="18"/>
      <c r="G4392" s="18"/>
      <c r="Q4392" s="18"/>
      <c r="W4392" s="18"/>
      <c r="Y4392" s="18"/>
      <c r="Z4392" s="19" t="str">
        <f t="shared" si="417"/>
        <v/>
      </c>
      <c r="AA4392" s="19" t="str">
        <f t="shared" si="420"/>
        <v/>
      </c>
      <c r="AB4392" s="19" t="str">
        <f t="shared" si="421"/>
        <v/>
      </c>
      <c r="AC4392" s="19">
        <f t="shared" si="422"/>
        <v>0</v>
      </c>
      <c r="AD4392" s="19">
        <f t="shared" si="418"/>
        <v>0</v>
      </c>
      <c r="AE4392" s="19" t="str">
        <f t="shared" si="419"/>
        <v xml:space="preserve"> </v>
      </c>
    </row>
    <row r="4393" spans="6:31" ht="15">
      <c r="F4393" s="18"/>
      <c r="G4393" s="18"/>
      <c r="Q4393" s="18"/>
      <c r="W4393" s="18"/>
      <c r="Y4393" s="18"/>
      <c r="Z4393" s="19" t="str">
        <f t="shared" si="417"/>
        <v/>
      </c>
      <c r="AA4393" s="19" t="str">
        <f t="shared" si="420"/>
        <v/>
      </c>
      <c r="AB4393" s="19" t="str">
        <f t="shared" si="421"/>
        <v/>
      </c>
      <c r="AC4393" s="19">
        <f t="shared" si="422"/>
        <v>0</v>
      </c>
      <c r="AD4393" s="19">
        <f t="shared" si="418"/>
        <v>0</v>
      </c>
      <c r="AE4393" s="19" t="str">
        <f t="shared" si="419"/>
        <v xml:space="preserve"> </v>
      </c>
    </row>
    <row r="4394" spans="6:31" ht="15">
      <c r="F4394" s="18"/>
      <c r="G4394" s="18"/>
      <c r="Q4394" s="18"/>
      <c r="W4394" s="18"/>
      <c r="Y4394" s="18"/>
      <c r="Z4394" s="19" t="str">
        <f t="shared" si="417"/>
        <v/>
      </c>
      <c r="AA4394" s="19" t="str">
        <f t="shared" si="420"/>
        <v/>
      </c>
      <c r="AB4394" s="19" t="str">
        <f t="shared" si="421"/>
        <v/>
      </c>
      <c r="AC4394" s="19">
        <f t="shared" si="422"/>
        <v>0</v>
      </c>
      <c r="AD4394" s="19">
        <f t="shared" si="418"/>
        <v>0</v>
      </c>
      <c r="AE4394" s="19" t="str">
        <f t="shared" si="419"/>
        <v xml:space="preserve"> </v>
      </c>
    </row>
    <row r="4395" spans="6:31" ht="15">
      <c r="F4395" s="18"/>
      <c r="G4395" s="18"/>
      <c r="Q4395" s="18"/>
      <c r="W4395" s="18"/>
      <c r="Y4395" s="18"/>
      <c r="Z4395" s="19" t="str">
        <f t="shared" si="417"/>
        <v/>
      </c>
      <c r="AA4395" s="19" t="str">
        <f t="shared" si="420"/>
        <v/>
      </c>
      <c r="AB4395" s="19" t="str">
        <f t="shared" si="421"/>
        <v/>
      </c>
      <c r="AC4395" s="19">
        <f t="shared" si="422"/>
        <v>0</v>
      </c>
      <c r="AD4395" s="19">
        <f t="shared" si="418"/>
        <v>0</v>
      </c>
      <c r="AE4395" s="19" t="str">
        <f t="shared" si="419"/>
        <v xml:space="preserve"> </v>
      </c>
    </row>
    <row r="4396" spans="6:31" ht="15">
      <c r="F4396" s="18"/>
      <c r="G4396" s="18"/>
      <c r="Q4396" s="18"/>
      <c r="W4396" s="18"/>
      <c r="Y4396" s="18"/>
      <c r="Z4396" s="19" t="str">
        <f t="shared" si="417"/>
        <v/>
      </c>
      <c r="AA4396" s="19" t="str">
        <f t="shared" si="420"/>
        <v/>
      </c>
      <c r="AB4396" s="19" t="str">
        <f t="shared" si="421"/>
        <v/>
      </c>
      <c r="AC4396" s="19">
        <f t="shared" si="422"/>
        <v>0</v>
      </c>
      <c r="AD4396" s="19">
        <f t="shared" si="418"/>
        <v>0</v>
      </c>
      <c r="AE4396" s="19" t="str">
        <f t="shared" si="419"/>
        <v xml:space="preserve"> </v>
      </c>
    </row>
    <row r="4397" spans="6:31" ht="15">
      <c r="F4397" s="18"/>
      <c r="G4397" s="18"/>
      <c r="Q4397" s="18"/>
      <c r="W4397" s="18"/>
      <c r="Y4397" s="18"/>
      <c r="Z4397" s="19" t="str">
        <f t="shared" si="417"/>
        <v/>
      </c>
      <c r="AA4397" s="19" t="str">
        <f t="shared" si="420"/>
        <v/>
      </c>
      <c r="AB4397" s="19" t="str">
        <f t="shared" si="421"/>
        <v/>
      </c>
      <c r="AC4397" s="19">
        <f t="shared" si="422"/>
        <v>0</v>
      </c>
      <c r="AD4397" s="19">
        <f t="shared" si="418"/>
        <v>0</v>
      </c>
      <c r="AE4397" s="19" t="str">
        <f t="shared" si="419"/>
        <v xml:space="preserve"> </v>
      </c>
    </row>
    <row r="4398" spans="6:31" ht="15">
      <c r="F4398" s="18"/>
      <c r="G4398" s="18"/>
      <c r="Q4398" s="18"/>
      <c r="W4398" s="18"/>
      <c r="Y4398" s="18"/>
      <c r="Z4398" s="19" t="str">
        <f t="shared" si="417"/>
        <v/>
      </c>
      <c r="AA4398" s="19" t="str">
        <f t="shared" si="420"/>
        <v/>
      </c>
      <c r="AB4398" s="19" t="str">
        <f t="shared" si="421"/>
        <v/>
      </c>
      <c r="AC4398" s="19">
        <f t="shared" si="422"/>
        <v>0</v>
      </c>
      <c r="AD4398" s="19">
        <f t="shared" si="418"/>
        <v>0</v>
      </c>
      <c r="AE4398" s="19" t="str">
        <f t="shared" si="419"/>
        <v xml:space="preserve"> </v>
      </c>
    </row>
    <row r="4399" spans="6:31" ht="15">
      <c r="F4399" s="18"/>
      <c r="G4399" s="18"/>
      <c r="Q4399" s="18"/>
      <c r="W4399" s="18"/>
      <c r="Y4399" s="18"/>
      <c r="Z4399" s="19" t="str">
        <f t="shared" si="417"/>
        <v/>
      </c>
      <c r="AA4399" s="19" t="str">
        <f t="shared" si="420"/>
        <v/>
      </c>
      <c r="AB4399" s="19" t="str">
        <f t="shared" si="421"/>
        <v/>
      </c>
      <c r="AC4399" s="19">
        <f t="shared" si="422"/>
        <v>0</v>
      </c>
      <c r="AD4399" s="19">
        <f t="shared" si="418"/>
        <v>0</v>
      </c>
      <c r="AE4399" s="19" t="str">
        <f t="shared" si="419"/>
        <v xml:space="preserve"> </v>
      </c>
    </row>
    <row r="4400" spans="6:31" ht="15">
      <c r="F4400" s="18"/>
      <c r="G4400" s="18"/>
      <c r="Q4400" s="18"/>
      <c r="W4400" s="18"/>
      <c r="Y4400" s="18"/>
      <c r="Z4400" s="19" t="str">
        <f t="shared" si="417"/>
        <v/>
      </c>
      <c r="AA4400" s="19" t="str">
        <f t="shared" si="420"/>
        <v/>
      </c>
      <c r="AB4400" s="19" t="str">
        <f t="shared" si="421"/>
        <v/>
      </c>
      <c r="AC4400" s="19">
        <f t="shared" si="422"/>
        <v>0</v>
      </c>
      <c r="AD4400" s="19">
        <f t="shared" si="418"/>
        <v>0</v>
      </c>
      <c r="AE4400" s="19" t="str">
        <f t="shared" si="419"/>
        <v xml:space="preserve"> </v>
      </c>
    </row>
    <row r="4401" spans="6:31" ht="15">
      <c r="F4401" s="18"/>
      <c r="G4401" s="18"/>
      <c r="Q4401" s="18"/>
      <c r="W4401" s="18"/>
      <c r="Y4401" s="18"/>
      <c r="Z4401" s="19" t="str">
        <f t="shared" si="417"/>
        <v/>
      </c>
      <c r="AA4401" s="19" t="str">
        <f t="shared" si="420"/>
        <v/>
      </c>
      <c r="AB4401" s="19" t="str">
        <f t="shared" si="421"/>
        <v/>
      </c>
      <c r="AC4401" s="19">
        <f t="shared" si="422"/>
        <v>0</v>
      </c>
      <c r="AD4401" s="19">
        <f t="shared" si="418"/>
        <v>0</v>
      </c>
      <c r="AE4401" s="19" t="str">
        <f t="shared" si="419"/>
        <v xml:space="preserve"> </v>
      </c>
    </row>
    <row r="4402" spans="6:31" ht="15">
      <c r="F4402" s="18"/>
      <c r="G4402" s="18"/>
      <c r="Q4402" s="18"/>
      <c r="W4402" s="18"/>
      <c r="Y4402" s="18"/>
      <c r="Z4402" s="19" t="str">
        <f t="shared" si="417"/>
        <v/>
      </c>
      <c r="AA4402" s="19" t="str">
        <f t="shared" si="420"/>
        <v/>
      </c>
      <c r="AB4402" s="19" t="str">
        <f t="shared" si="421"/>
        <v/>
      </c>
      <c r="AC4402" s="19">
        <f t="shared" si="422"/>
        <v>0</v>
      </c>
      <c r="AD4402" s="19">
        <f t="shared" si="418"/>
        <v>0</v>
      </c>
      <c r="AE4402" s="19" t="str">
        <f t="shared" si="419"/>
        <v xml:space="preserve"> </v>
      </c>
    </row>
    <row r="4403" spans="6:31" ht="15">
      <c r="F4403" s="18"/>
      <c r="G4403" s="18"/>
      <c r="Q4403" s="18"/>
      <c r="W4403" s="18"/>
      <c r="Y4403" s="18"/>
      <c r="Z4403" s="19" t="str">
        <f t="shared" si="417"/>
        <v/>
      </c>
      <c r="AA4403" s="19" t="str">
        <f t="shared" si="420"/>
        <v/>
      </c>
      <c r="AB4403" s="19" t="str">
        <f t="shared" si="421"/>
        <v/>
      </c>
      <c r="AC4403" s="19">
        <f t="shared" si="422"/>
        <v>0</v>
      </c>
      <c r="AD4403" s="19">
        <f t="shared" si="418"/>
        <v>0</v>
      </c>
      <c r="AE4403" s="19" t="str">
        <f t="shared" si="419"/>
        <v xml:space="preserve"> </v>
      </c>
    </row>
    <row r="4404" spans="6:31" ht="15">
      <c r="F4404" s="18"/>
      <c r="G4404" s="18"/>
      <c r="Q4404" s="18"/>
      <c r="W4404" s="18"/>
      <c r="Y4404" s="18"/>
      <c r="Z4404" s="19" t="str">
        <f t="shared" si="417"/>
        <v/>
      </c>
      <c r="AA4404" s="19" t="str">
        <f t="shared" si="420"/>
        <v/>
      </c>
      <c r="AB4404" s="19" t="str">
        <f t="shared" si="421"/>
        <v/>
      </c>
      <c r="AC4404" s="19">
        <f t="shared" si="422"/>
        <v>0</v>
      </c>
      <c r="AD4404" s="19">
        <f t="shared" si="418"/>
        <v>0</v>
      </c>
      <c r="AE4404" s="19" t="str">
        <f t="shared" si="419"/>
        <v xml:space="preserve"> </v>
      </c>
    </row>
    <row r="4405" spans="6:31" ht="15">
      <c r="F4405" s="18"/>
      <c r="G4405" s="18"/>
      <c r="Q4405" s="18"/>
      <c r="W4405" s="18"/>
      <c r="Y4405" s="18"/>
      <c r="Z4405" s="19" t="str">
        <f t="shared" si="417"/>
        <v/>
      </c>
      <c r="AA4405" s="19" t="str">
        <f t="shared" si="420"/>
        <v/>
      </c>
      <c r="AB4405" s="19" t="str">
        <f t="shared" si="421"/>
        <v/>
      </c>
      <c r="AC4405" s="19">
        <f t="shared" si="422"/>
        <v>0</v>
      </c>
      <c r="AD4405" s="19">
        <f t="shared" si="418"/>
        <v>0</v>
      </c>
      <c r="AE4405" s="19" t="str">
        <f t="shared" si="419"/>
        <v xml:space="preserve"> </v>
      </c>
    </row>
    <row r="4406" spans="6:31" ht="15">
      <c r="F4406" s="18"/>
      <c r="G4406" s="18"/>
      <c r="Q4406" s="18"/>
      <c r="W4406" s="18"/>
      <c r="Y4406" s="18"/>
      <c r="Z4406" s="19" t="str">
        <f t="shared" si="417"/>
        <v/>
      </c>
      <c r="AA4406" s="19" t="str">
        <f t="shared" si="420"/>
        <v/>
      </c>
      <c r="AB4406" s="19" t="str">
        <f t="shared" si="421"/>
        <v/>
      </c>
      <c r="AC4406" s="19">
        <f t="shared" si="422"/>
        <v>0</v>
      </c>
      <c r="AD4406" s="19">
        <f t="shared" si="418"/>
        <v>0</v>
      </c>
      <c r="AE4406" s="19" t="str">
        <f t="shared" si="419"/>
        <v xml:space="preserve"> </v>
      </c>
    </row>
    <row r="4407" spans="6:31" ht="15">
      <c r="F4407" s="18"/>
      <c r="G4407" s="18"/>
      <c r="Q4407" s="18"/>
      <c r="W4407" s="18"/>
      <c r="Y4407" s="18"/>
      <c r="Z4407" s="19" t="str">
        <f t="shared" si="417"/>
        <v/>
      </c>
      <c r="AA4407" s="19" t="str">
        <f t="shared" si="420"/>
        <v/>
      </c>
      <c r="AB4407" s="19" t="str">
        <f t="shared" si="421"/>
        <v/>
      </c>
      <c r="AC4407" s="19">
        <f t="shared" si="422"/>
        <v>0</v>
      </c>
      <c r="AD4407" s="19">
        <f t="shared" si="418"/>
        <v>0</v>
      </c>
      <c r="AE4407" s="19" t="str">
        <f t="shared" si="419"/>
        <v xml:space="preserve"> </v>
      </c>
    </row>
    <row r="4408" spans="6:31" ht="15">
      <c r="F4408" s="18"/>
      <c r="G4408" s="18"/>
      <c r="Q4408" s="18"/>
      <c r="W4408" s="18"/>
      <c r="Y4408" s="18"/>
      <c r="Z4408" s="19" t="str">
        <f t="shared" si="417"/>
        <v/>
      </c>
      <c r="AA4408" s="19" t="str">
        <f t="shared" si="420"/>
        <v/>
      </c>
      <c r="AB4408" s="19" t="str">
        <f t="shared" si="421"/>
        <v/>
      </c>
      <c r="AC4408" s="19">
        <f t="shared" si="422"/>
        <v>0</v>
      </c>
      <c r="AD4408" s="19">
        <f t="shared" si="418"/>
        <v>0</v>
      </c>
      <c r="AE4408" s="19" t="str">
        <f t="shared" si="419"/>
        <v xml:space="preserve"> </v>
      </c>
    </row>
    <row r="4409" spans="6:31" ht="15">
      <c r="F4409" s="18"/>
      <c r="G4409" s="18"/>
      <c r="Q4409" s="18"/>
      <c r="W4409" s="18"/>
      <c r="Y4409" s="18"/>
      <c r="Z4409" s="19" t="str">
        <f t="shared" si="417"/>
        <v/>
      </c>
      <c r="AA4409" s="19" t="str">
        <f t="shared" si="420"/>
        <v/>
      </c>
      <c r="AB4409" s="19" t="str">
        <f t="shared" si="421"/>
        <v/>
      </c>
      <c r="AC4409" s="19">
        <f t="shared" si="422"/>
        <v>0</v>
      </c>
      <c r="AD4409" s="19">
        <f t="shared" si="418"/>
        <v>0</v>
      </c>
      <c r="AE4409" s="19" t="str">
        <f t="shared" si="419"/>
        <v xml:space="preserve"> </v>
      </c>
    </row>
    <row r="4410" spans="6:31" ht="15">
      <c r="F4410" s="18"/>
      <c r="G4410" s="18"/>
      <c r="Q4410" s="18"/>
      <c r="W4410" s="18"/>
      <c r="Y4410" s="18"/>
      <c r="Z4410" s="19" t="str">
        <f t="shared" si="417"/>
        <v/>
      </c>
      <c r="AA4410" s="19" t="str">
        <f t="shared" si="420"/>
        <v/>
      </c>
      <c r="AB4410" s="19" t="str">
        <f t="shared" si="421"/>
        <v/>
      </c>
      <c r="AC4410" s="19">
        <f t="shared" si="422"/>
        <v>0</v>
      </c>
      <c r="AD4410" s="19">
        <f t="shared" si="418"/>
        <v>0</v>
      </c>
      <c r="AE4410" s="19" t="str">
        <f t="shared" si="419"/>
        <v xml:space="preserve"> </v>
      </c>
    </row>
    <row r="4411" spans="6:31" ht="15">
      <c r="F4411" s="18"/>
      <c r="G4411" s="18"/>
      <c r="Q4411" s="18"/>
      <c r="W4411" s="18"/>
      <c r="Y4411" s="18"/>
      <c r="Z4411" s="19" t="str">
        <f t="shared" si="417"/>
        <v/>
      </c>
      <c r="AA4411" s="19" t="str">
        <f t="shared" si="420"/>
        <v/>
      </c>
      <c r="AB4411" s="19" t="str">
        <f t="shared" si="421"/>
        <v/>
      </c>
      <c r="AC4411" s="19">
        <f t="shared" si="422"/>
        <v>0</v>
      </c>
      <c r="AD4411" s="19">
        <f t="shared" si="418"/>
        <v>0</v>
      </c>
      <c r="AE4411" s="19" t="str">
        <f t="shared" si="419"/>
        <v xml:space="preserve"> </v>
      </c>
    </row>
    <row r="4412" spans="6:31" ht="15">
      <c r="F4412" s="18"/>
      <c r="G4412" s="18"/>
      <c r="Q4412" s="18"/>
      <c r="W4412" s="18"/>
      <c r="Y4412" s="18"/>
      <c r="Z4412" s="19" t="str">
        <f t="shared" si="417"/>
        <v/>
      </c>
      <c r="AA4412" s="19" t="str">
        <f t="shared" si="420"/>
        <v/>
      </c>
      <c r="AB4412" s="19" t="str">
        <f t="shared" si="421"/>
        <v/>
      </c>
      <c r="AC4412" s="19">
        <f t="shared" si="422"/>
        <v>0</v>
      </c>
      <c r="AD4412" s="19">
        <f t="shared" si="418"/>
        <v>0</v>
      </c>
      <c r="AE4412" s="19" t="str">
        <f t="shared" si="419"/>
        <v xml:space="preserve"> </v>
      </c>
    </row>
    <row r="4413" spans="6:31" ht="15">
      <c r="F4413" s="18"/>
      <c r="G4413" s="18"/>
      <c r="Q4413" s="18"/>
      <c r="W4413" s="18"/>
      <c r="Y4413" s="18"/>
      <c r="Z4413" s="19" t="str">
        <f t="shared" si="417"/>
        <v/>
      </c>
      <c r="AA4413" s="19" t="str">
        <f t="shared" si="420"/>
        <v/>
      </c>
      <c r="AB4413" s="19" t="str">
        <f t="shared" si="421"/>
        <v/>
      </c>
      <c r="AC4413" s="19">
        <f t="shared" si="422"/>
        <v>0</v>
      </c>
      <c r="AD4413" s="19">
        <f t="shared" si="418"/>
        <v>0</v>
      </c>
      <c r="AE4413" s="19" t="str">
        <f t="shared" si="419"/>
        <v xml:space="preserve"> </v>
      </c>
    </row>
    <row r="4414" spans="6:31" ht="15">
      <c r="F4414" s="18"/>
      <c r="G4414" s="18"/>
      <c r="Q4414" s="18"/>
      <c r="W4414" s="18"/>
      <c r="Y4414" s="18"/>
      <c r="Z4414" s="19" t="str">
        <f t="shared" si="417"/>
        <v/>
      </c>
      <c r="AA4414" s="19" t="str">
        <f t="shared" si="420"/>
        <v/>
      </c>
      <c r="AB4414" s="19" t="str">
        <f t="shared" si="421"/>
        <v/>
      </c>
      <c r="AC4414" s="19">
        <f t="shared" si="422"/>
        <v>0</v>
      </c>
      <c r="AD4414" s="19">
        <f t="shared" si="418"/>
        <v>0</v>
      </c>
      <c r="AE4414" s="19" t="str">
        <f t="shared" si="419"/>
        <v xml:space="preserve"> </v>
      </c>
    </row>
    <row r="4415" spans="6:31" ht="15">
      <c r="F4415" s="18"/>
      <c r="G4415" s="18"/>
      <c r="Q4415" s="18"/>
      <c r="W4415" s="18"/>
      <c r="Y4415" s="18"/>
      <c r="Z4415" s="19" t="str">
        <f t="shared" si="417"/>
        <v/>
      </c>
      <c r="AA4415" s="19" t="str">
        <f t="shared" si="420"/>
        <v/>
      </c>
      <c r="AB4415" s="19" t="str">
        <f t="shared" si="421"/>
        <v/>
      </c>
      <c r="AC4415" s="19">
        <f t="shared" si="422"/>
        <v>0</v>
      </c>
      <c r="AD4415" s="19">
        <f t="shared" si="418"/>
        <v>0</v>
      </c>
      <c r="AE4415" s="19" t="str">
        <f t="shared" si="419"/>
        <v xml:space="preserve"> </v>
      </c>
    </row>
    <row r="4416" spans="6:31" ht="15">
      <c r="F4416" s="18"/>
      <c r="G4416" s="18"/>
      <c r="Q4416" s="18"/>
      <c r="W4416" s="18"/>
      <c r="Y4416" s="18"/>
      <c r="Z4416" s="19" t="str">
        <f t="shared" si="417"/>
        <v/>
      </c>
      <c r="AA4416" s="19" t="str">
        <f t="shared" si="420"/>
        <v/>
      </c>
      <c r="AB4416" s="19" t="str">
        <f t="shared" si="421"/>
        <v/>
      </c>
      <c r="AC4416" s="19">
        <f t="shared" si="422"/>
        <v>0</v>
      </c>
      <c r="AD4416" s="19">
        <f t="shared" si="418"/>
        <v>0</v>
      </c>
      <c r="AE4416" s="19" t="str">
        <f t="shared" si="419"/>
        <v xml:space="preserve"> </v>
      </c>
    </row>
    <row r="4417" spans="6:31" ht="15">
      <c r="F4417" s="18"/>
      <c r="G4417" s="18"/>
      <c r="Q4417" s="18"/>
      <c r="W4417" s="18"/>
      <c r="Y4417" s="18"/>
      <c r="Z4417" s="19" t="str">
        <f t="shared" si="417"/>
        <v/>
      </c>
      <c r="AA4417" s="19" t="str">
        <f t="shared" si="420"/>
        <v/>
      </c>
      <c r="AB4417" s="19" t="str">
        <f t="shared" si="421"/>
        <v/>
      </c>
      <c r="AC4417" s="19">
        <f t="shared" si="422"/>
        <v>0</v>
      </c>
      <c r="AD4417" s="19">
        <f t="shared" si="418"/>
        <v>0</v>
      </c>
      <c r="AE4417" s="19" t="str">
        <f t="shared" si="419"/>
        <v xml:space="preserve"> </v>
      </c>
    </row>
    <row r="4418" spans="6:31" ht="15">
      <c r="F4418" s="18"/>
      <c r="G4418" s="18"/>
      <c r="Q4418" s="18"/>
      <c r="W4418" s="18"/>
      <c r="Y4418" s="18"/>
      <c r="Z4418" s="19" t="str">
        <f aca="true" t="shared" si="423" ref="Z4418:Z4481">IF(ISNA(VLOOKUP(L4418,Type,2,0)),"",VLOOKUP(L4418,Type,2,0))</f>
        <v/>
      </c>
      <c r="AA4418" s="19" t="str">
        <f t="shared" si="420"/>
        <v/>
      </c>
      <c r="AB4418" s="19" t="str">
        <f t="shared" si="421"/>
        <v/>
      </c>
      <c r="AC4418" s="19">
        <f t="shared" si="422"/>
        <v>0</v>
      </c>
      <c r="AD4418" s="19">
        <f aca="true" t="shared" si="424" ref="AD4418:AD4481">IF(L4418="9D6A","9D6A",IF(OR(AND(L4418=9424,J4418=16114),AND(L4418=9434,J4418=16114),AND(L4418=4160,J4418=16114)),"COMP",IF(AND(L4418=4215,J4418=16114),"MC",IF(J4418="",K4418,(VLOOKUP(L4418,Type,9,0))))))</f>
        <v>0</v>
      </c>
      <c r="AE4418" s="19" t="str">
        <f t="shared" si="419"/>
        <v xml:space="preserve"> </v>
      </c>
    </row>
    <row r="4419" spans="6:31" ht="15">
      <c r="F4419" s="18"/>
      <c r="G4419" s="18"/>
      <c r="Q4419" s="18"/>
      <c r="W4419" s="18"/>
      <c r="Y4419" s="18"/>
      <c r="Z4419" s="19" t="str">
        <f t="shared" si="423"/>
        <v/>
      </c>
      <c r="AA4419" s="19" t="str">
        <f t="shared" si="420"/>
        <v/>
      </c>
      <c r="AB4419" s="19" t="str">
        <f t="shared" si="421"/>
        <v/>
      </c>
      <c r="AC4419" s="19">
        <f t="shared" si="422"/>
        <v>0</v>
      </c>
      <c r="AD4419" s="19">
        <f t="shared" si="424"/>
        <v>0</v>
      </c>
      <c r="AE4419" s="19" t="str">
        <f aca="true" t="shared" si="425" ref="AE4419:AE4482">D4419&amp;" "&amp;C4419</f>
        <v xml:space="preserve"> </v>
      </c>
    </row>
    <row r="4420" spans="6:31" ht="15">
      <c r="F4420" s="18"/>
      <c r="G4420" s="18"/>
      <c r="Q4420" s="18"/>
      <c r="W4420" s="18"/>
      <c r="Y4420" s="18"/>
      <c r="Z4420" s="19" t="str">
        <f t="shared" si="423"/>
        <v/>
      </c>
      <c r="AA4420" s="19" t="str">
        <f t="shared" si="420"/>
        <v/>
      </c>
      <c r="AB4420" s="19" t="str">
        <f t="shared" si="421"/>
        <v/>
      </c>
      <c r="AC4420" s="19">
        <f t="shared" si="422"/>
        <v>0</v>
      </c>
      <c r="AD4420" s="19">
        <f t="shared" si="424"/>
        <v>0</v>
      </c>
      <c r="AE4420" s="19" t="str">
        <f t="shared" si="425"/>
        <v xml:space="preserve"> </v>
      </c>
    </row>
    <row r="4421" spans="6:31" ht="15">
      <c r="F4421" s="18"/>
      <c r="G4421" s="18"/>
      <c r="Q4421" s="18"/>
      <c r="W4421" s="18"/>
      <c r="Y4421" s="18"/>
      <c r="Z4421" s="19" t="str">
        <f t="shared" si="423"/>
        <v/>
      </c>
      <c r="AA4421" s="19" t="str">
        <f t="shared" si="420"/>
        <v/>
      </c>
      <c r="AB4421" s="19" t="str">
        <f t="shared" si="421"/>
        <v/>
      </c>
      <c r="AC4421" s="19">
        <f t="shared" si="422"/>
        <v>0</v>
      </c>
      <c r="AD4421" s="19">
        <f t="shared" si="424"/>
        <v>0</v>
      </c>
      <c r="AE4421" s="19" t="str">
        <f t="shared" si="425"/>
        <v xml:space="preserve"> </v>
      </c>
    </row>
    <row r="4422" spans="6:31" ht="15">
      <c r="F4422" s="18"/>
      <c r="G4422" s="18"/>
      <c r="Q4422" s="18"/>
      <c r="W4422" s="18"/>
      <c r="Y4422" s="18"/>
      <c r="Z4422" s="19" t="str">
        <f t="shared" si="423"/>
        <v/>
      </c>
      <c r="AA4422" s="19" t="str">
        <f t="shared" si="420"/>
        <v/>
      </c>
      <c r="AB4422" s="19" t="str">
        <f t="shared" si="421"/>
        <v/>
      </c>
      <c r="AC4422" s="19">
        <f t="shared" si="422"/>
        <v>0</v>
      </c>
      <c r="AD4422" s="19">
        <f t="shared" si="424"/>
        <v>0</v>
      </c>
      <c r="AE4422" s="19" t="str">
        <f t="shared" si="425"/>
        <v xml:space="preserve"> </v>
      </c>
    </row>
    <row r="4423" spans="6:31" ht="15">
      <c r="F4423" s="18"/>
      <c r="G4423" s="18"/>
      <c r="Q4423" s="18"/>
      <c r="W4423" s="18"/>
      <c r="Y4423" s="18"/>
      <c r="Z4423" s="19" t="str">
        <f t="shared" si="423"/>
        <v/>
      </c>
      <c r="AA4423" s="19" t="str">
        <f t="shared" si="420"/>
        <v/>
      </c>
      <c r="AB4423" s="19" t="str">
        <f t="shared" si="421"/>
        <v/>
      </c>
      <c r="AC4423" s="19">
        <f t="shared" si="422"/>
        <v>0</v>
      </c>
      <c r="AD4423" s="19">
        <f t="shared" si="424"/>
        <v>0</v>
      </c>
      <c r="AE4423" s="19" t="str">
        <f t="shared" si="425"/>
        <v xml:space="preserve"> </v>
      </c>
    </row>
    <row r="4424" spans="6:31" ht="15">
      <c r="F4424" s="18"/>
      <c r="G4424" s="18"/>
      <c r="Q4424" s="18"/>
      <c r="W4424" s="18"/>
      <c r="Y4424" s="18"/>
      <c r="Z4424" s="19" t="str">
        <f t="shared" si="423"/>
        <v/>
      </c>
      <c r="AA4424" s="19" t="str">
        <f t="shared" si="420"/>
        <v/>
      </c>
      <c r="AB4424" s="19" t="str">
        <f t="shared" si="421"/>
        <v/>
      </c>
      <c r="AC4424" s="19">
        <f t="shared" si="422"/>
        <v>0</v>
      </c>
      <c r="AD4424" s="19">
        <f t="shared" si="424"/>
        <v>0</v>
      </c>
      <c r="AE4424" s="19" t="str">
        <f t="shared" si="425"/>
        <v xml:space="preserve"> </v>
      </c>
    </row>
    <row r="4425" spans="6:31" ht="15">
      <c r="F4425" s="18"/>
      <c r="G4425" s="18"/>
      <c r="Q4425" s="18"/>
      <c r="W4425" s="18"/>
      <c r="Y4425" s="18"/>
      <c r="Z4425" s="19" t="str">
        <f t="shared" si="423"/>
        <v/>
      </c>
      <c r="AA4425" s="19" t="str">
        <f t="shared" si="420"/>
        <v/>
      </c>
      <c r="AB4425" s="19" t="str">
        <f t="shared" si="421"/>
        <v/>
      </c>
      <c r="AC4425" s="19">
        <f t="shared" si="422"/>
        <v>0</v>
      </c>
      <c r="AD4425" s="19">
        <f t="shared" si="424"/>
        <v>0</v>
      </c>
      <c r="AE4425" s="19" t="str">
        <f t="shared" si="425"/>
        <v xml:space="preserve"> </v>
      </c>
    </row>
    <row r="4426" spans="6:31" ht="15">
      <c r="F4426" s="18"/>
      <c r="G4426" s="18"/>
      <c r="Q4426" s="18"/>
      <c r="W4426" s="18"/>
      <c r="Y4426" s="18"/>
      <c r="Z4426" s="19" t="str">
        <f t="shared" si="423"/>
        <v/>
      </c>
      <c r="AA4426" s="19" t="str">
        <f t="shared" si="420"/>
        <v/>
      </c>
      <c r="AB4426" s="19" t="str">
        <f t="shared" si="421"/>
        <v/>
      </c>
      <c r="AC4426" s="19">
        <f t="shared" si="422"/>
        <v>0</v>
      </c>
      <c r="AD4426" s="19">
        <f t="shared" si="424"/>
        <v>0</v>
      </c>
      <c r="AE4426" s="19" t="str">
        <f t="shared" si="425"/>
        <v xml:space="preserve"> </v>
      </c>
    </row>
    <row r="4427" spans="6:31" ht="15">
      <c r="F4427" s="18"/>
      <c r="G4427" s="18"/>
      <c r="Q4427" s="18"/>
      <c r="W4427" s="18"/>
      <c r="Y4427" s="18"/>
      <c r="Z4427" s="19" t="str">
        <f t="shared" si="423"/>
        <v/>
      </c>
      <c r="AA4427" s="19" t="str">
        <f t="shared" si="420"/>
        <v/>
      </c>
      <c r="AB4427" s="19" t="str">
        <f t="shared" si="421"/>
        <v/>
      </c>
      <c r="AC4427" s="19">
        <f t="shared" si="422"/>
        <v>0</v>
      </c>
      <c r="AD4427" s="19">
        <f t="shared" si="424"/>
        <v>0</v>
      </c>
      <c r="AE4427" s="19" t="str">
        <f t="shared" si="425"/>
        <v xml:space="preserve"> </v>
      </c>
    </row>
    <row r="4428" spans="6:31" ht="15">
      <c r="F4428" s="18"/>
      <c r="G4428" s="18"/>
      <c r="Q4428" s="18"/>
      <c r="W4428" s="18"/>
      <c r="Y4428" s="18"/>
      <c r="Z4428" s="19" t="str">
        <f t="shared" si="423"/>
        <v/>
      </c>
      <c r="AA4428" s="19" t="str">
        <f t="shared" si="420"/>
        <v/>
      </c>
      <c r="AB4428" s="19" t="str">
        <f t="shared" si="421"/>
        <v/>
      </c>
      <c r="AC4428" s="19">
        <f t="shared" si="422"/>
        <v>0</v>
      </c>
      <c r="AD4428" s="19">
        <f t="shared" si="424"/>
        <v>0</v>
      </c>
      <c r="AE4428" s="19" t="str">
        <f t="shared" si="425"/>
        <v xml:space="preserve"> </v>
      </c>
    </row>
    <row r="4429" spans="6:31" ht="15">
      <c r="F4429" s="18"/>
      <c r="G4429" s="18"/>
      <c r="Q4429" s="18"/>
      <c r="W4429" s="18"/>
      <c r="Y4429" s="18"/>
      <c r="Z4429" s="19" t="str">
        <f t="shared" si="423"/>
        <v/>
      </c>
      <c r="AA4429" s="19" t="str">
        <f t="shared" si="420"/>
        <v/>
      </c>
      <c r="AB4429" s="19" t="str">
        <f t="shared" si="421"/>
        <v/>
      </c>
      <c r="AC4429" s="19">
        <f t="shared" si="422"/>
        <v>0</v>
      </c>
      <c r="AD4429" s="19">
        <f t="shared" si="424"/>
        <v>0</v>
      </c>
      <c r="AE4429" s="19" t="str">
        <f t="shared" si="425"/>
        <v xml:space="preserve"> </v>
      </c>
    </row>
    <row r="4430" spans="6:31" ht="15">
      <c r="F4430" s="18"/>
      <c r="G4430" s="18"/>
      <c r="Q4430" s="18"/>
      <c r="W4430" s="18"/>
      <c r="Y4430" s="18"/>
      <c r="Z4430" s="19" t="str">
        <f t="shared" si="423"/>
        <v/>
      </c>
      <c r="AA4430" s="19" t="str">
        <f t="shared" si="420"/>
        <v/>
      </c>
      <c r="AB4430" s="19" t="str">
        <f t="shared" si="421"/>
        <v/>
      </c>
      <c r="AC4430" s="19">
        <f t="shared" si="422"/>
        <v>0</v>
      </c>
      <c r="AD4430" s="19">
        <f t="shared" si="424"/>
        <v>0</v>
      </c>
      <c r="AE4430" s="19" t="str">
        <f t="shared" si="425"/>
        <v xml:space="preserve"> </v>
      </c>
    </row>
    <row r="4431" spans="6:31" ht="15">
      <c r="F4431" s="18"/>
      <c r="G4431" s="18"/>
      <c r="Q4431" s="18"/>
      <c r="W4431" s="18"/>
      <c r="Y4431" s="18"/>
      <c r="Z4431" s="19" t="str">
        <f t="shared" si="423"/>
        <v/>
      </c>
      <c r="AA4431" s="19" t="str">
        <f t="shared" si="420"/>
        <v/>
      </c>
      <c r="AB4431" s="19" t="str">
        <f t="shared" si="421"/>
        <v/>
      </c>
      <c r="AC4431" s="19">
        <f t="shared" si="422"/>
        <v>0</v>
      </c>
      <c r="AD4431" s="19">
        <f t="shared" si="424"/>
        <v>0</v>
      </c>
      <c r="AE4431" s="19" t="str">
        <f t="shared" si="425"/>
        <v xml:space="preserve"> </v>
      </c>
    </row>
    <row r="4432" spans="6:31" ht="15">
      <c r="F4432" s="18"/>
      <c r="G4432" s="18"/>
      <c r="Q4432" s="18"/>
      <c r="W4432" s="18"/>
      <c r="Y4432" s="18"/>
      <c r="Z4432" s="19" t="str">
        <f t="shared" si="423"/>
        <v/>
      </c>
      <c r="AA4432" s="19" t="str">
        <f t="shared" si="420"/>
        <v/>
      </c>
      <c r="AB4432" s="19" t="str">
        <f t="shared" si="421"/>
        <v/>
      </c>
      <c r="AC4432" s="19">
        <f t="shared" si="422"/>
        <v>0</v>
      </c>
      <c r="AD4432" s="19">
        <f t="shared" si="424"/>
        <v>0</v>
      </c>
      <c r="AE4432" s="19" t="str">
        <f t="shared" si="425"/>
        <v xml:space="preserve"> </v>
      </c>
    </row>
    <row r="4433" spans="6:31" ht="15">
      <c r="F4433" s="18"/>
      <c r="G4433" s="18"/>
      <c r="Q4433" s="18"/>
      <c r="W4433" s="18"/>
      <c r="Y4433" s="18"/>
      <c r="Z4433" s="19" t="str">
        <f t="shared" si="423"/>
        <v/>
      </c>
      <c r="AA4433" s="19" t="str">
        <f t="shared" si="420"/>
        <v/>
      </c>
      <c r="AB4433" s="19" t="str">
        <f t="shared" si="421"/>
        <v/>
      </c>
      <c r="AC4433" s="19">
        <f t="shared" si="422"/>
        <v>0</v>
      </c>
      <c r="AD4433" s="19">
        <f t="shared" si="424"/>
        <v>0</v>
      </c>
      <c r="AE4433" s="19" t="str">
        <f t="shared" si="425"/>
        <v xml:space="preserve"> </v>
      </c>
    </row>
    <row r="4434" spans="6:31" ht="15">
      <c r="F4434" s="18"/>
      <c r="G4434" s="18"/>
      <c r="Q4434" s="18"/>
      <c r="W4434" s="18"/>
      <c r="Y4434" s="18"/>
      <c r="Z4434" s="19" t="str">
        <f t="shared" si="423"/>
        <v/>
      </c>
      <c r="AA4434" s="19" t="str">
        <f t="shared" si="420"/>
        <v/>
      </c>
      <c r="AB4434" s="19" t="str">
        <f t="shared" si="421"/>
        <v/>
      </c>
      <c r="AC4434" s="19">
        <f t="shared" si="422"/>
        <v>0</v>
      </c>
      <c r="AD4434" s="19">
        <f t="shared" si="424"/>
        <v>0</v>
      </c>
      <c r="AE4434" s="19" t="str">
        <f t="shared" si="425"/>
        <v xml:space="preserve"> </v>
      </c>
    </row>
    <row r="4435" spans="6:31" ht="15">
      <c r="F4435" s="18"/>
      <c r="G4435" s="18"/>
      <c r="Q4435" s="18"/>
      <c r="W4435" s="18"/>
      <c r="Y4435" s="18"/>
      <c r="Z4435" s="19" t="str">
        <f t="shared" si="423"/>
        <v/>
      </c>
      <c r="AA4435" s="19" t="str">
        <f t="shared" si="420"/>
        <v/>
      </c>
      <c r="AB4435" s="19" t="str">
        <f t="shared" si="421"/>
        <v/>
      </c>
      <c r="AC4435" s="19">
        <f t="shared" si="422"/>
        <v>0</v>
      </c>
      <c r="AD4435" s="19">
        <f t="shared" si="424"/>
        <v>0</v>
      </c>
      <c r="AE4435" s="19" t="str">
        <f t="shared" si="425"/>
        <v xml:space="preserve"> </v>
      </c>
    </row>
    <row r="4436" spans="6:31" ht="15">
      <c r="F4436" s="18"/>
      <c r="G4436" s="18"/>
      <c r="Q4436" s="18"/>
      <c r="W4436" s="18"/>
      <c r="Y4436" s="18"/>
      <c r="Z4436" s="19" t="str">
        <f t="shared" si="423"/>
        <v/>
      </c>
      <c r="AA4436" s="19" t="str">
        <f t="shared" si="420"/>
        <v/>
      </c>
      <c r="AB4436" s="19" t="str">
        <f t="shared" si="421"/>
        <v/>
      </c>
      <c r="AC4436" s="19">
        <f t="shared" si="422"/>
        <v>0</v>
      </c>
      <c r="AD4436" s="19">
        <f t="shared" si="424"/>
        <v>0</v>
      </c>
      <c r="AE4436" s="19" t="str">
        <f t="shared" si="425"/>
        <v xml:space="preserve"> </v>
      </c>
    </row>
    <row r="4437" spans="6:31" ht="15">
      <c r="F4437" s="18"/>
      <c r="G4437" s="18"/>
      <c r="Q4437" s="18"/>
      <c r="W4437" s="18"/>
      <c r="Y4437" s="18"/>
      <c r="Z4437" s="19" t="str">
        <f t="shared" si="423"/>
        <v/>
      </c>
      <c r="AA4437" s="19" t="str">
        <f t="shared" si="420"/>
        <v/>
      </c>
      <c r="AB4437" s="19" t="str">
        <f t="shared" si="421"/>
        <v/>
      </c>
      <c r="AC4437" s="19">
        <f t="shared" si="422"/>
        <v>0</v>
      </c>
      <c r="AD4437" s="19">
        <f t="shared" si="424"/>
        <v>0</v>
      </c>
      <c r="AE4437" s="19" t="str">
        <f t="shared" si="425"/>
        <v xml:space="preserve"> </v>
      </c>
    </row>
    <row r="4438" spans="6:31" ht="15">
      <c r="F4438" s="18"/>
      <c r="G4438" s="18"/>
      <c r="Q4438" s="18"/>
      <c r="W4438" s="18"/>
      <c r="Y4438" s="18"/>
      <c r="Z4438" s="19" t="str">
        <f t="shared" si="423"/>
        <v/>
      </c>
      <c r="AA4438" s="19" t="str">
        <f t="shared" si="420"/>
        <v/>
      </c>
      <c r="AB4438" s="19" t="str">
        <f t="shared" si="421"/>
        <v/>
      </c>
      <c r="AC4438" s="19">
        <f t="shared" si="422"/>
        <v>0</v>
      </c>
      <c r="AD4438" s="19">
        <f t="shared" si="424"/>
        <v>0</v>
      </c>
      <c r="AE4438" s="19" t="str">
        <f t="shared" si="425"/>
        <v xml:space="preserve"> </v>
      </c>
    </row>
    <row r="4439" spans="6:31" ht="15">
      <c r="F4439" s="18"/>
      <c r="G4439" s="18"/>
      <c r="Q4439" s="18"/>
      <c r="W4439" s="18"/>
      <c r="Y4439" s="18"/>
      <c r="Z4439" s="19" t="str">
        <f t="shared" si="423"/>
        <v/>
      </c>
      <c r="AA4439" s="19" t="str">
        <f t="shared" si="420"/>
        <v/>
      </c>
      <c r="AB4439" s="19" t="str">
        <f t="shared" si="421"/>
        <v/>
      </c>
      <c r="AC4439" s="19">
        <f t="shared" si="422"/>
        <v>0</v>
      </c>
      <c r="AD4439" s="19">
        <f t="shared" si="424"/>
        <v>0</v>
      </c>
      <c r="AE4439" s="19" t="str">
        <f t="shared" si="425"/>
        <v xml:space="preserve"> </v>
      </c>
    </row>
    <row r="4440" spans="6:31" ht="15">
      <c r="F4440" s="18"/>
      <c r="G4440" s="18"/>
      <c r="Q4440" s="18"/>
      <c r="W4440" s="18"/>
      <c r="Y4440" s="18"/>
      <c r="Z4440" s="19" t="str">
        <f t="shared" si="423"/>
        <v/>
      </c>
      <c r="AA4440" s="19" t="str">
        <f t="shared" si="420"/>
        <v/>
      </c>
      <c r="AB4440" s="19" t="str">
        <f t="shared" si="421"/>
        <v/>
      </c>
      <c r="AC4440" s="19">
        <f t="shared" si="422"/>
        <v>0</v>
      </c>
      <c r="AD4440" s="19">
        <f t="shared" si="424"/>
        <v>0</v>
      </c>
      <c r="AE4440" s="19" t="str">
        <f t="shared" si="425"/>
        <v xml:space="preserve"> </v>
      </c>
    </row>
    <row r="4441" spans="6:31" ht="15">
      <c r="F4441" s="18"/>
      <c r="G4441" s="18"/>
      <c r="Q4441" s="18"/>
      <c r="W4441" s="18"/>
      <c r="Y4441" s="18"/>
      <c r="Z4441" s="19" t="str">
        <f t="shared" si="423"/>
        <v/>
      </c>
      <c r="AA4441" s="19" t="str">
        <f t="shared" si="420"/>
        <v/>
      </c>
      <c r="AB4441" s="19" t="str">
        <f t="shared" si="421"/>
        <v/>
      </c>
      <c r="AC4441" s="19">
        <f t="shared" si="422"/>
        <v>0</v>
      </c>
      <c r="AD4441" s="19">
        <f t="shared" si="424"/>
        <v>0</v>
      </c>
      <c r="AE4441" s="19" t="str">
        <f t="shared" si="425"/>
        <v xml:space="preserve"> </v>
      </c>
    </row>
    <row r="4442" spans="6:31" ht="15">
      <c r="F4442" s="18"/>
      <c r="G4442" s="18"/>
      <c r="Q4442" s="18"/>
      <c r="W4442" s="18"/>
      <c r="Y4442" s="18"/>
      <c r="Z4442" s="19" t="str">
        <f t="shared" si="423"/>
        <v/>
      </c>
      <c r="AA4442" s="19" t="str">
        <f t="shared" si="420"/>
        <v/>
      </c>
      <c r="AB4442" s="19" t="str">
        <f t="shared" si="421"/>
        <v/>
      </c>
      <c r="AC4442" s="19">
        <f t="shared" si="422"/>
        <v>0</v>
      </c>
      <c r="AD4442" s="19">
        <f t="shared" si="424"/>
        <v>0</v>
      </c>
      <c r="AE4442" s="19" t="str">
        <f t="shared" si="425"/>
        <v xml:space="preserve"> </v>
      </c>
    </row>
    <row r="4443" spans="6:31" ht="15">
      <c r="F4443" s="18"/>
      <c r="G4443" s="18"/>
      <c r="Q4443" s="18"/>
      <c r="W4443" s="18"/>
      <c r="Y4443" s="18"/>
      <c r="Z4443" s="19" t="str">
        <f t="shared" si="423"/>
        <v/>
      </c>
      <c r="AA4443" s="19" t="str">
        <f t="shared" si="420"/>
        <v/>
      </c>
      <c r="AB4443" s="19" t="str">
        <f t="shared" si="421"/>
        <v/>
      </c>
      <c r="AC4443" s="19">
        <f t="shared" si="422"/>
        <v>0</v>
      </c>
      <c r="AD4443" s="19">
        <f t="shared" si="424"/>
        <v>0</v>
      </c>
      <c r="AE4443" s="19" t="str">
        <f t="shared" si="425"/>
        <v xml:space="preserve"> </v>
      </c>
    </row>
    <row r="4444" spans="6:31" ht="15">
      <c r="F4444" s="18"/>
      <c r="G4444" s="18"/>
      <c r="Q4444" s="18"/>
      <c r="W4444" s="18"/>
      <c r="Y4444" s="18"/>
      <c r="Z4444" s="19" t="str">
        <f t="shared" si="423"/>
        <v/>
      </c>
      <c r="AA4444" s="19" t="str">
        <f aca="true" t="shared" si="426" ref="AA4444:AA4507">IF(P4444="D",O4444,"")</f>
        <v/>
      </c>
      <c r="AB4444" s="19" t="str">
        <f aca="true" t="shared" si="427" ref="AB4444:AB4507">IF(P4444="C",O4444,"")</f>
        <v/>
      </c>
      <c r="AC4444" s="19">
        <f aca="true" t="shared" si="428" ref="AC4444:AC4507">_xlfn.NUMBERVALUE(AB4444)-_xlfn.NUMBERVALUE(AA4444)</f>
        <v>0</v>
      </c>
      <c r="AD4444" s="19">
        <f t="shared" si="424"/>
        <v>0</v>
      </c>
      <c r="AE4444" s="19" t="str">
        <f t="shared" si="425"/>
        <v xml:space="preserve"> </v>
      </c>
    </row>
    <row r="4445" spans="6:31" ht="15">
      <c r="F4445" s="18"/>
      <c r="G4445" s="18"/>
      <c r="Q4445" s="18"/>
      <c r="W4445" s="18"/>
      <c r="Y4445" s="18"/>
      <c r="Z4445" s="19" t="str">
        <f t="shared" si="423"/>
        <v/>
      </c>
      <c r="AA4445" s="19" t="str">
        <f t="shared" si="426"/>
        <v/>
      </c>
      <c r="AB4445" s="19" t="str">
        <f t="shared" si="427"/>
        <v/>
      </c>
      <c r="AC4445" s="19">
        <f t="shared" si="428"/>
        <v>0</v>
      </c>
      <c r="AD4445" s="19">
        <f t="shared" si="424"/>
        <v>0</v>
      </c>
      <c r="AE4445" s="19" t="str">
        <f t="shared" si="425"/>
        <v xml:space="preserve"> </v>
      </c>
    </row>
    <row r="4446" spans="6:31" ht="15">
      <c r="F4446" s="18"/>
      <c r="G4446" s="18"/>
      <c r="Q4446" s="18"/>
      <c r="W4446" s="18"/>
      <c r="Y4446" s="18"/>
      <c r="Z4446" s="19" t="str">
        <f t="shared" si="423"/>
        <v/>
      </c>
      <c r="AA4446" s="19" t="str">
        <f t="shared" si="426"/>
        <v/>
      </c>
      <c r="AB4446" s="19" t="str">
        <f t="shared" si="427"/>
        <v/>
      </c>
      <c r="AC4446" s="19">
        <f t="shared" si="428"/>
        <v>0</v>
      </c>
      <c r="AD4446" s="19">
        <f t="shared" si="424"/>
        <v>0</v>
      </c>
      <c r="AE4446" s="19" t="str">
        <f t="shared" si="425"/>
        <v xml:space="preserve"> </v>
      </c>
    </row>
    <row r="4447" spans="6:31" ht="15">
      <c r="F4447" s="18"/>
      <c r="G4447" s="18"/>
      <c r="Q4447" s="18"/>
      <c r="W4447" s="18"/>
      <c r="Y4447" s="18"/>
      <c r="Z4447" s="19" t="str">
        <f t="shared" si="423"/>
        <v/>
      </c>
      <c r="AA4447" s="19" t="str">
        <f t="shared" si="426"/>
        <v/>
      </c>
      <c r="AB4447" s="19" t="str">
        <f t="shared" si="427"/>
        <v/>
      </c>
      <c r="AC4447" s="19">
        <f t="shared" si="428"/>
        <v>0</v>
      </c>
      <c r="AD4447" s="19">
        <f t="shared" si="424"/>
        <v>0</v>
      </c>
      <c r="AE4447" s="19" t="str">
        <f t="shared" si="425"/>
        <v xml:space="preserve"> </v>
      </c>
    </row>
    <row r="4448" spans="6:31" ht="15">
      <c r="F4448" s="18"/>
      <c r="G4448" s="18"/>
      <c r="Q4448" s="18"/>
      <c r="W4448" s="18"/>
      <c r="Y4448" s="18"/>
      <c r="Z4448" s="19" t="str">
        <f t="shared" si="423"/>
        <v/>
      </c>
      <c r="AA4448" s="19" t="str">
        <f t="shared" si="426"/>
        <v/>
      </c>
      <c r="AB4448" s="19" t="str">
        <f t="shared" si="427"/>
        <v/>
      </c>
      <c r="AC4448" s="19">
        <f t="shared" si="428"/>
        <v>0</v>
      </c>
      <c r="AD4448" s="19">
        <f t="shared" si="424"/>
        <v>0</v>
      </c>
      <c r="AE4448" s="19" t="str">
        <f t="shared" si="425"/>
        <v xml:space="preserve"> </v>
      </c>
    </row>
    <row r="4449" spans="6:31" ht="15">
      <c r="F4449" s="18"/>
      <c r="G4449" s="18"/>
      <c r="Q4449" s="18"/>
      <c r="W4449" s="18"/>
      <c r="Y4449" s="18"/>
      <c r="Z4449" s="19" t="str">
        <f t="shared" si="423"/>
        <v/>
      </c>
      <c r="AA4449" s="19" t="str">
        <f t="shared" si="426"/>
        <v/>
      </c>
      <c r="AB4449" s="19" t="str">
        <f t="shared" si="427"/>
        <v/>
      </c>
      <c r="AC4449" s="19">
        <f t="shared" si="428"/>
        <v>0</v>
      </c>
      <c r="AD4449" s="19">
        <f t="shared" si="424"/>
        <v>0</v>
      </c>
      <c r="AE4449" s="19" t="str">
        <f t="shared" si="425"/>
        <v xml:space="preserve"> </v>
      </c>
    </row>
    <row r="4450" spans="6:31" ht="15">
      <c r="F4450" s="18"/>
      <c r="G4450" s="18"/>
      <c r="Q4450" s="18"/>
      <c r="W4450" s="18"/>
      <c r="Y4450" s="18"/>
      <c r="Z4450" s="19" t="str">
        <f t="shared" si="423"/>
        <v/>
      </c>
      <c r="AA4450" s="19" t="str">
        <f t="shared" si="426"/>
        <v/>
      </c>
      <c r="AB4450" s="19" t="str">
        <f t="shared" si="427"/>
        <v/>
      </c>
      <c r="AC4450" s="19">
        <f t="shared" si="428"/>
        <v>0</v>
      </c>
      <c r="AD4450" s="19">
        <f t="shared" si="424"/>
        <v>0</v>
      </c>
      <c r="AE4450" s="19" t="str">
        <f t="shared" si="425"/>
        <v xml:space="preserve"> </v>
      </c>
    </row>
    <row r="4451" spans="6:31" ht="15">
      <c r="F4451" s="18"/>
      <c r="G4451" s="18"/>
      <c r="Q4451" s="18"/>
      <c r="W4451" s="18"/>
      <c r="Y4451" s="18"/>
      <c r="Z4451" s="19" t="str">
        <f t="shared" si="423"/>
        <v/>
      </c>
      <c r="AA4451" s="19" t="str">
        <f t="shared" si="426"/>
        <v/>
      </c>
      <c r="AB4451" s="19" t="str">
        <f t="shared" si="427"/>
        <v/>
      </c>
      <c r="AC4451" s="19">
        <f t="shared" si="428"/>
        <v>0</v>
      </c>
      <c r="AD4451" s="19">
        <f t="shared" si="424"/>
        <v>0</v>
      </c>
      <c r="AE4451" s="19" t="str">
        <f t="shared" si="425"/>
        <v xml:space="preserve"> </v>
      </c>
    </row>
    <row r="4452" spans="6:31" ht="15">
      <c r="F4452" s="18"/>
      <c r="G4452" s="18"/>
      <c r="Q4452" s="18"/>
      <c r="W4452" s="18"/>
      <c r="Y4452" s="18"/>
      <c r="Z4452" s="19" t="str">
        <f t="shared" si="423"/>
        <v/>
      </c>
      <c r="AA4452" s="19" t="str">
        <f t="shared" si="426"/>
        <v/>
      </c>
      <c r="AB4452" s="19" t="str">
        <f t="shared" si="427"/>
        <v/>
      </c>
      <c r="AC4452" s="19">
        <f t="shared" si="428"/>
        <v>0</v>
      </c>
      <c r="AD4452" s="19">
        <f t="shared" si="424"/>
        <v>0</v>
      </c>
      <c r="AE4452" s="19" t="str">
        <f t="shared" si="425"/>
        <v xml:space="preserve"> </v>
      </c>
    </row>
    <row r="4453" spans="6:31" ht="15">
      <c r="F4453" s="18"/>
      <c r="G4453" s="18"/>
      <c r="Q4453" s="18"/>
      <c r="W4453" s="18"/>
      <c r="Y4453" s="18"/>
      <c r="Z4453" s="19" t="str">
        <f t="shared" si="423"/>
        <v/>
      </c>
      <c r="AA4453" s="19" t="str">
        <f t="shared" si="426"/>
        <v/>
      </c>
      <c r="AB4453" s="19" t="str">
        <f t="shared" si="427"/>
        <v/>
      </c>
      <c r="AC4453" s="19">
        <f t="shared" si="428"/>
        <v>0</v>
      </c>
      <c r="AD4453" s="19">
        <f t="shared" si="424"/>
        <v>0</v>
      </c>
      <c r="AE4453" s="19" t="str">
        <f t="shared" si="425"/>
        <v xml:space="preserve"> </v>
      </c>
    </row>
    <row r="4454" spans="6:31" ht="15">
      <c r="F4454" s="18"/>
      <c r="G4454" s="18"/>
      <c r="Q4454" s="18"/>
      <c r="W4454" s="18"/>
      <c r="Y4454" s="18"/>
      <c r="Z4454" s="19" t="str">
        <f t="shared" si="423"/>
        <v/>
      </c>
      <c r="AA4454" s="19" t="str">
        <f t="shared" si="426"/>
        <v/>
      </c>
      <c r="AB4454" s="19" t="str">
        <f t="shared" si="427"/>
        <v/>
      </c>
      <c r="AC4454" s="19">
        <f t="shared" si="428"/>
        <v>0</v>
      </c>
      <c r="AD4454" s="19">
        <f t="shared" si="424"/>
        <v>0</v>
      </c>
      <c r="AE4454" s="19" t="str">
        <f t="shared" si="425"/>
        <v xml:space="preserve"> </v>
      </c>
    </row>
    <row r="4455" spans="6:31" ht="15">
      <c r="F4455" s="18"/>
      <c r="G4455" s="18"/>
      <c r="Q4455" s="18"/>
      <c r="W4455" s="18"/>
      <c r="Y4455" s="18"/>
      <c r="Z4455" s="19" t="str">
        <f t="shared" si="423"/>
        <v/>
      </c>
      <c r="AA4455" s="19" t="str">
        <f t="shared" si="426"/>
        <v/>
      </c>
      <c r="AB4455" s="19" t="str">
        <f t="shared" si="427"/>
        <v/>
      </c>
      <c r="AC4455" s="19">
        <f t="shared" si="428"/>
        <v>0</v>
      </c>
      <c r="AD4455" s="19">
        <f t="shared" si="424"/>
        <v>0</v>
      </c>
      <c r="AE4455" s="19" t="str">
        <f t="shared" si="425"/>
        <v xml:space="preserve"> </v>
      </c>
    </row>
    <row r="4456" spans="6:31" ht="15">
      <c r="F4456" s="18"/>
      <c r="G4456" s="18"/>
      <c r="Q4456" s="18"/>
      <c r="W4456" s="18"/>
      <c r="Y4456" s="18"/>
      <c r="Z4456" s="19" t="str">
        <f t="shared" si="423"/>
        <v/>
      </c>
      <c r="AA4456" s="19" t="str">
        <f t="shared" si="426"/>
        <v/>
      </c>
      <c r="AB4456" s="19" t="str">
        <f t="shared" si="427"/>
        <v/>
      </c>
      <c r="AC4456" s="19">
        <f t="shared" si="428"/>
        <v>0</v>
      </c>
      <c r="AD4456" s="19">
        <f t="shared" si="424"/>
        <v>0</v>
      </c>
      <c r="AE4456" s="19" t="str">
        <f t="shared" si="425"/>
        <v xml:space="preserve"> </v>
      </c>
    </row>
    <row r="4457" spans="6:31" ht="15">
      <c r="F4457" s="18"/>
      <c r="G4457" s="18"/>
      <c r="Q4457" s="18"/>
      <c r="W4457" s="18"/>
      <c r="Y4457" s="18"/>
      <c r="Z4457" s="19" t="str">
        <f t="shared" si="423"/>
        <v/>
      </c>
      <c r="AA4457" s="19" t="str">
        <f t="shared" si="426"/>
        <v/>
      </c>
      <c r="AB4457" s="19" t="str">
        <f t="shared" si="427"/>
        <v/>
      </c>
      <c r="AC4457" s="19">
        <f t="shared" si="428"/>
        <v>0</v>
      </c>
      <c r="AD4457" s="19">
        <f t="shared" si="424"/>
        <v>0</v>
      </c>
      <c r="AE4457" s="19" t="str">
        <f t="shared" si="425"/>
        <v xml:space="preserve"> </v>
      </c>
    </row>
    <row r="4458" spans="6:31" ht="15">
      <c r="F4458" s="18"/>
      <c r="G4458" s="18"/>
      <c r="Q4458" s="18"/>
      <c r="W4458" s="18"/>
      <c r="Y4458" s="18"/>
      <c r="Z4458" s="19" t="str">
        <f t="shared" si="423"/>
        <v/>
      </c>
      <c r="AA4458" s="19" t="str">
        <f t="shared" si="426"/>
        <v/>
      </c>
      <c r="AB4458" s="19" t="str">
        <f t="shared" si="427"/>
        <v/>
      </c>
      <c r="AC4458" s="19">
        <f t="shared" si="428"/>
        <v>0</v>
      </c>
      <c r="AD4458" s="19">
        <f t="shared" si="424"/>
        <v>0</v>
      </c>
      <c r="AE4458" s="19" t="str">
        <f t="shared" si="425"/>
        <v xml:space="preserve"> </v>
      </c>
    </row>
    <row r="4459" spans="6:31" ht="15">
      <c r="F4459" s="18"/>
      <c r="G4459" s="18"/>
      <c r="Q4459" s="18"/>
      <c r="W4459" s="18"/>
      <c r="Y4459" s="18"/>
      <c r="Z4459" s="19" t="str">
        <f t="shared" si="423"/>
        <v/>
      </c>
      <c r="AA4459" s="19" t="str">
        <f t="shared" si="426"/>
        <v/>
      </c>
      <c r="AB4459" s="19" t="str">
        <f t="shared" si="427"/>
        <v/>
      </c>
      <c r="AC4459" s="19">
        <f t="shared" si="428"/>
        <v>0</v>
      </c>
      <c r="AD4459" s="19">
        <f t="shared" si="424"/>
        <v>0</v>
      </c>
      <c r="AE4459" s="19" t="str">
        <f t="shared" si="425"/>
        <v xml:space="preserve"> </v>
      </c>
    </row>
    <row r="4460" spans="6:31" ht="15">
      <c r="F4460" s="18"/>
      <c r="G4460" s="18"/>
      <c r="Q4460" s="18"/>
      <c r="W4460" s="18"/>
      <c r="Y4460" s="18"/>
      <c r="Z4460" s="19" t="str">
        <f t="shared" si="423"/>
        <v/>
      </c>
      <c r="AA4460" s="19" t="str">
        <f t="shared" si="426"/>
        <v/>
      </c>
      <c r="AB4460" s="19" t="str">
        <f t="shared" si="427"/>
        <v/>
      </c>
      <c r="AC4460" s="19">
        <f t="shared" si="428"/>
        <v>0</v>
      </c>
      <c r="AD4460" s="19">
        <f t="shared" si="424"/>
        <v>0</v>
      </c>
      <c r="AE4460" s="19" t="str">
        <f t="shared" si="425"/>
        <v xml:space="preserve"> </v>
      </c>
    </row>
    <row r="4461" spans="6:31" ht="15">
      <c r="F4461" s="18"/>
      <c r="G4461" s="18"/>
      <c r="Q4461" s="18"/>
      <c r="W4461" s="18"/>
      <c r="Y4461" s="18"/>
      <c r="Z4461" s="19" t="str">
        <f t="shared" si="423"/>
        <v/>
      </c>
      <c r="AA4461" s="19" t="str">
        <f t="shared" si="426"/>
        <v/>
      </c>
      <c r="AB4461" s="19" t="str">
        <f t="shared" si="427"/>
        <v/>
      </c>
      <c r="AC4461" s="19">
        <f t="shared" si="428"/>
        <v>0</v>
      </c>
      <c r="AD4461" s="19">
        <f t="shared" si="424"/>
        <v>0</v>
      </c>
      <c r="AE4461" s="19" t="str">
        <f t="shared" si="425"/>
        <v xml:space="preserve"> </v>
      </c>
    </row>
    <row r="4462" spans="6:31" ht="15">
      <c r="F4462" s="18"/>
      <c r="G4462" s="18"/>
      <c r="Q4462" s="18"/>
      <c r="W4462" s="18"/>
      <c r="Y4462" s="18"/>
      <c r="Z4462" s="19" t="str">
        <f t="shared" si="423"/>
        <v/>
      </c>
      <c r="AA4462" s="19" t="str">
        <f t="shared" si="426"/>
        <v/>
      </c>
      <c r="AB4462" s="19" t="str">
        <f t="shared" si="427"/>
        <v/>
      </c>
      <c r="AC4462" s="19">
        <f t="shared" si="428"/>
        <v>0</v>
      </c>
      <c r="AD4462" s="19">
        <f t="shared" si="424"/>
        <v>0</v>
      </c>
      <c r="AE4462" s="19" t="str">
        <f t="shared" si="425"/>
        <v xml:space="preserve"> </v>
      </c>
    </row>
    <row r="4463" spans="6:31" ht="15">
      <c r="F4463" s="18"/>
      <c r="G4463" s="18"/>
      <c r="Q4463" s="18"/>
      <c r="W4463" s="18"/>
      <c r="Y4463" s="18"/>
      <c r="Z4463" s="19" t="str">
        <f t="shared" si="423"/>
        <v/>
      </c>
      <c r="AA4463" s="19" t="str">
        <f t="shared" si="426"/>
        <v/>
      </c>
      <c r="AB4463" s="19" t="str">
        <f t="shared" si="427"/>
        <v/>
      </c>
      <c r="AC4463" s="19">
        <f t="shared" si="428"/>
        <v>0</v>
      </c>
      <c r="AD4463" s="19">
        <f t="shared" si="424"/>
        <v>0</v>
      </c>
      <c r="AE4463" s="19" t="str">
        <f t="shared" si="425"/>
        <v xml:space="preserve"> </v>
      </c>
    </row>
    <row r="4464" spans="6:31" ht="15">
      <c r="F4464" s="18"/>
      <c r="G4464" s="18"/>
      <c r="Q4464" s="18"/>
      <c r="W4464" s="18"/>
      <c r="Y4464" s="18"/>
      <c r="Z4464" s="19" t="str">
        <f t="shared" si="423"/>
        <v/>
      </c>
      <c r="AA4464" s="19" t="str">
        <f t="shared" si="426"/>
        <v/>
      </c>
      <c r="AB4464" s="19" t="str">
        <f t="shared" si="427"/>
        <v/>
      </c>
      <c r="AC4464" s="19">
        <f t="shared" si="428"/>
        <v>0</v>
      </c>
      <c r="AD4464" s="19">
        <f t="shared" si="424"/>
        <v>0</v>
      </c>
      <c r="AE4464" s="19" t="str">
        <f t="shared" si="425"/>
        <v xml:space="preserve"> </v>
      </c>
    </row>
    <row r="4465" spans="6:31" ht="15">
      <c r="F4465" s="18"/>
      <c r="G4465" s="18"/>
      <c r="Q4465" s="18"/>
      <c r="W4465" s="18"/>
      <c r="Y4465" s="18"/>
      <c r="Z4465" s="19" t="str">
        <f t="shared" si="423"/>
        <v/>
      </c>
      <c r="AA4465" s="19" t="str">
        <f t="shared" si="426"/>
        <v/>
      </c>
      <c r="AB4465" s="19" t="str">
        <f t="shared" si="427"/>
        <v/>
      </c>
      <c r="AC4465" s="19">
        <f t="shared" si="428"/>
        <v>0</v>
      </c>
      <c r="AD4465" s="19">
        <f t="shared" si="424"/>
        <v>0</v>
      </c>
      <c r="AE4465" s="19" t="str">
        <f t="shared" si="425"/>
        <v xml:space="preserve"> </v>
      </c>
    </row>
    <row r="4466" spans="6:31" ht="15">
      <c r="F4466" s="18"/>
      <c r="G4466" s="18"/>
      <c r="Q4466" s="18"/>
      <c r="W4466" s="18"/>
      <c r="Y4466" s="18"/>
      <c r="Z4466" s="19" t="str">
        <f t="shared" si="423"/>
        <v/>
      </c>
      <c r="AA4466" s="19" t="str">
        <f t="shared" si="426"/>
        <v/>
      </c>
      <c r="AB4466" s="19" t="str">
        <f t="shared" si="427"/>
        <v/>
      </c>
      <c r="AC4466" s="19">
        <f t="shared" si="428"/>
        <v>0</v>
      </c>
      <c r="AD4466" s="19">
        <f t="shared" si="424"/>
        <v>0</v>
      </c>
      <c r="AE4466" s="19" t="str">
        <f t="shared" si="425"/>
        <v xml:space="preserve"> </v>
      </c>
    </row>
    <row r="4467" spans="6:31" ht="15">
      <c r="F4467" s="18"/>
      <c r="G4467" s="18"/>
      <c r="Q4467" s="18"/>
      <c r="W4467" s="18"/>
      <c r="Y4467" s="18"/>
      <c r="Z4467" s="19" t="str">
        <f t="shared" si="423"/>
        <v/>
      </c>
      <c r="AA4467" s="19" t="str">
        <f t="shared" si="426"/>
        <v/>
      </c>
      <c r="AB4467" s="19" t="str">
        <f t="shared" si="427"/>
        <v/>
      </c>
      <c r="AC4467" s="19">
        <f t="shared" si="428"/>
        <v>0</v>
      </c>
      <c r="AD4467" s="19">
        <f t="shared" si="424"/>
        <v>0</v>
      </c>
      <c r="AE4467" s="19" t="str">
        <f t="shared" si="425"/>
        <v xml:space="preserve"> </v>
      </c>
    </row>
    <row r="4468" spans="6:31" ht="15">
      <c r="F4468" s="18"/>
      <c r="G4468" s="18"/>
      <c r="Q4468" s="18"/>
      <c r="W4468" s="18"/>
      <c r="Y4468" s="18"/>
      <c r="Z4468" s="19" t="str">
        <f t="shared" si="423"/>
        <v/>
      </c>
      <c r="AA4468" s="19" t="str">
        <f t="shared" si="426"/>
        <v/>
      </c>
      <c r="AB4468" s="19" t="str">
        <f t="shared" si="427"/>
        <v/>
      </c>
      <c r="AC4468" s="19">
        <f t="shared" si="428"/>
        <v>0</v>
      </c>
      <c r="AD4468" s="19">
        <f t="shared" si="424"/>
        <v>0</v>
      </c>
      <c r="AE4468" s="19" t="str">
        <f t="shared" si="425"/>
        <v xml:space="preserve"> </v>
      </c>
    </row>
    <row r="4469" spans="6:31" ht="15">
      <c r="F4469" s="18"/>
      <c r="G4469" s="18"/>
      <c r="Q4469" s="18"/>
      <c r="W4469" s="18"/>
      <c r="Y4469" s="18"/>
      <c r="Z4469" s="19" t="str">
        <f t="shared" si="423"/>
        <v/>
      </c>
      <c r="AA4469" s="19" t="str">
        <f t="shared" si="426"/>
        <v/>
      </c>
      <c r="AB4469" s="19" t="str">
        <f t="shared" si="427"/>
        <v/>
      </c>
      <c r="AC4469" s="19">
        <f t="shared" si="428"/>
        <v>0</v>
      </c>
      <c r="AD4469" s="19">
        <f t="shared" si="424"/>
        <v>0</v>
      </c>
      <c r="AE4469" s="19" t="str">
        <f t="shared" si="425"/>
        <v xml:space="preserve"> </v>
      </c>
    </row>
    <row r="4470" spans="6:31" ht="15">
      <c r="F4470" s="18"/>
      <c r="G4470" s="18"/>
      <c r="Q4470" s="18"/>
      <c r="W4470" s="18"/>
      <c r="Y4470" s="18"/>
      <c r="Z4470" s="19" t="str">
        <f t="shared" si="423"/>
        <v/>
      </c>
      <c r="AA4470" s="19" t="str">
        <f t="shared" si="426"/>
        <v/>
      </c>
      <c r="AB4470" s="19" t="str">
        <f t="shared" si="427"/>
        <v/>
      </c>
      <c r="AC4470" s="19">
        <f t="shared" si="428"/>
        <v>0</v>
      </c>
      <c r="AD4470" s="19">
        <f t="shared" si="424"/>
        <v>0</v>
      </c>
      <c r="AE4470" s="19" t="str">
        <f t="shared" si="425"/>
        <v xml:space="preserve"> </v>
      </c>
    </row>
    <row r="4471" spans="6:31" ht="15">
      <c r="F4471" s="18"/>
      <c r="G4471" s="18"/>
      <c r="Q4471" s="18"/>
      <c r="W4471" s="18"/>
      <c r="Y4471" s="18"/>
      <c r="Z4471" s="19" t="str">
        <f t="shared" si="423"/>
        <v/>
      </c>
      <c r="AA4471" s="19" t="str">
        <f t="shared" si="426"/>
        <v/>
      </c>
      <c r="AB4471" s="19" t="str">
        <f t="shared" si="427"/>
        <v/>
      </c>
      <c r="AC4471" s="19">
        <f t="shared" si="428"/>
        <v>0</v>
      </c>
      <c r="AD4471" s="19">
        <f t="shared" si="424"/>
        <v>0</v>
      </c>
      <c r="AE4471" s="19" t="str">
        <f t="shared" si="425"/>
        <v xml:space="preserve"> </v>
      </c>
    </row>
    <row r="4472" spans="6:31" ht="15">
      <c r="F4472" s="18"/>
      <c r="G4472" s="18"/>
      <c r="Q4472" s="18"/>
      <c r="W4472" s="18"/>
      <c r="Y4472" s="18"/>
      <c r="Z4472" s="19" t="str">
        <f t="shared" si="423"/>
        <v/>
      </c>
      <c r="AA4472" s="19" t="str">
        <f t="shared" si="426"/>
        <v/>
      </c>
      <c r="AB4472" s="19" t="str">
        <f t="shared" si="427"/>
        <v/>
      </c>
      <c r="AC4472" s="19">
        <f t="shared" si="428"/>
        <v>0</v>
      </c>
      <c r="AD4472" s="19">
        <f t="shared" si="424"/>
        <v>0</v>
      </c>
      <c r="AE4472" s="19" t="str">
        <f t="shared" si="425"/>
        <v xml:space="preserve"> </v>
      </c>
    </row>
    <row r="4473" spans="6:31" ht="15">
      <c r="F4473" s="18"/>
      <c r="G4473" s="18"/>
      <c r="Q4473" s="18"/>
      <c r="W4473" s="18"/>
      <c r="Y4473" s="18"/>
      <c r="Z4473" s="19" t="str">
        <f t="shared" si="423"/>
        <v/>
      </c>
      <c r="AA4473" s="19" t="str">
        <f t="shared" si="426"/>
        <v/>
      </c>
      <c r="AB4473" s="19" t="str">
        <f t="shared" si="427"/>
        <v/>
      </c>
      <c r="AC4473" s="19">
        <f t="shared" si="428"/>
        <v>0</v>
      </c>
      <c r="AD4473" s="19">
        <f t="shared" si="424"/>
        <v>0</v>
      </c>
      <c r="AE4473" s="19" t="str">
        <f t="shared" si="425"/>
        <v xml:space="preserve"> </v>
      </c>
    </row>
    <row r="4474" spans="6:31" ht="15">
      <c r="F4474" s="18"/>
      <c r="G4474" s="18"/>
      <c r="Q4474" s="18"/>
      <c r="W4474" s="18"/>
      <c r="Y4474" s="18"/>
      <c r="Z4474" s="19" t="str">
        <f t="shared" si="423"/>
        <v/>
      </c>
      <c r="AA4474" s="19" t="str">
        <f t="shared" si="426"/>
        <v/>
      </c>
      <c r="AB4474" s="19" t="str">
        <f t="shared" si="427"/>
        <v/>
      </c>
      <c r="AC4474" s="19">
        <f t="shared" si="428"/>
        <v>0</v>
      </c>
      <c r="AD4474" s="19">
        <f t="shared" si="424"/>
        <v>0</v>
      </c>
      <c r="AE4474" s="19" t="str">
        <f t="shared" si="425"/>
        <v xml:space="preserve"> </v>
      </c>
    </row>
    <row r="4475" spans="6:31" ht="15">
      <c r="F4475" s="18"/>
      <c r="G4475" s="18"/>
      <c r="Q4475" s="18"/>
      <c r="W4475" s="18"/>
      <c r="Y4475" s="18"/>
      <c r="Z4475" s="19" t="str">
        <f t="shared" si="423"/>
        <v/>
      </c>
      <c r="AA4475" s="19" t="str">
        <f t="shared" si="426"/>
        <v/>
      </c>
      <c r="AB4475" s="19" t="str">
        <f t="shared" si="427"/>
        <v/>
      </c>
      <c r="AC4475" s="19">
        <f t="shared" si="428"/>
        <v>0</v>
      </c>
      <c r="AD4475" s="19">
        <f t="shared" si="424"/>
        <v>0</v>
      </c>
      <c r="AE4475" s="19" t="str">
        <f t="shared" si="425"/>
        <v xml:space="preserve"> </v>
      </c>
    </row>
    <row r="4476" spans="6:31" ht="15">
      <c r="F4476" s="18"/>
      <c r="G4476" s="18"/>
      <c r="Q4476" s="18"/>
      <c r="W4476" s="18"/>
      <c r="Y4476" s="18"/>
      <c r="Z4476" s="19" t="str">
        <f t="shared" si="423"/>
        <v/>
      </c>
      <c r="AA4476" s="19" t="str">
        <f t="shared" si="426"/>
        <v/>
      </c>
      <c r="AB4476" s="19" t="str">
        <f t="shared" si="427"/>
        <v/>
      </c>
      <c r="AC4476" s="19">
        <f t="shared" si="428"/>
        <v>0</v>
      </c>
      <c r="AD4476" s="19">
        <f t="shared" si="424"/>
        <v>0</v>
      </c>
      <c r="AE4476" s="19" t="str">
        <f t="shared" si="425"/>
        <v xml:space="preserve"> </v>
      </c>
    </row>
    <row r="4477" spans="6:31" ht="15">
      <c r="F4477" s="18"/>
      <c r="G4477" s="18"/>
      <c r="Q4477" s="18"/>
      <c r="W4477" s="18"/>
      <c r="Y4477" s="18"/>
      <c r="Z4477" s="19" t="str">
        <f t="shared" si="423"/>
        <v/>
      </c>
      <c r="AA4477" s="19" t="str">
        <f t="shared" si="426"/>
        <v/>
      </c>
      <c r="AB4477" s="19" t="str">
        <f t="shared" si="427"/>
        <v/>
      </c>
      <c r="AC4477" s="19">
        <f t="shared" si="428"/>
        <v>0</v>
      </c>
      <c r="AD4477" s="19">
        <f t="shared" si="424"/>
        <v>0</v>
      </c>
      <c r="AE4477" s="19" t="str">
        <f t="shared" si="425"/>
        <v xml:space="preserve"> </v>
      </c>
    </row>
    <row r="4478" spans="6:31" ht="15">
      <c r="F4478" s="18"/>
      <c r="G4478" s="18"/>
      <c r="Q4478" s="18"/>
      <c r="W4478" s="18"/>
      <c r="Y4478" s="18"/>
      <c r="Z4478" s="19" t="str">
        <f t="shared" si="423"/>
        <v/>
      </c>
      <c r="AA4478" s="19" t="str">
        <f t="shared" si="426"/>
        <v/>
      </c>
      <c r="AB4478" s="19" t="str">
        <f t="shared" si="427"/>
        <v/>
      </c>
      <c r="AC4478" s="19">
        <f t="shared" si="428"/>
        <v>0</v>
      </c>
      <c r="AD4478" s="19">
        <f t="shared" si="424"/>
        <v>0</v>
      </c>
      <c r="AE4478" s="19" t="str">
        <f t="shared" si="425"/>
        <v xml:space="preserve"> </v>
      </c>
    </row>
    <row r="4479" spans="6:31" ht="15">
      <c r="F4479" s="18"/>
      <c r="G4479" s="18"/>
      <c r="Q4479" s="18"/>
      <c r="W4479" s="18"/>
      <c r="Y4479" s="18"/>
      <c r="Z4479" s="19" t="str">
        <f t="shared" si="423"/>
        <v/>
      </c>
      <c r="AA4479" s="19" t="str">
        <f t="shared" si="426"/>
        <v/>
      </c>
      <c r="AB4479" s="19" t="str">
        <f t="shared" si="427"/>
        <v/>
      </c>
      <c r="AC4479" s="19">
        <f t="shared" si="428"/>
        <v>0</v>
      </c>
      <c r="AD4479" s="19">
        <f t="shared" si="424"/>
        <v>0</v>
      </c>
      <c r="AE4479" s="19" t="str">
        <f t="shared" si="425"/>
        <v xml:space="preserve"> </v>
      </c>
    </row>
    <row r="4480" spans="6:31" ht="15">
      <c r="F4480" s="18"/>
      <c r="G4480" s="18"/>
      <c r="Q4480" s="18"/>
      <c r="W4480" s="18"/>
      <c r="Y4480" s="18"/>
      <c r="Z4480" s="19" t="str">
        <f t="shared" si="423"/>
        <v/>
      </c>
      <c r="AA4480" s="19" t="str">
        <f t="shared" si="426"/>
        <v/>
      </c>
      <c r="AB4480" s="19" t="str">
        <f t="shared" si="427"/>
        <v/>
      </c>
      <c r="AC4480" s="19">
        <f t="shared" si="428"/>
        <v>0</v>
      </c>
      <c r="AD4480" s="19">
        <f t="shared" si="424"/>
        <v>0</v>
      </c>
      <c r="AE4480" s="19" t="str">
        <f t="shared" si="425"/>
        <v xml:space="preserve"> </v>
      </c>
    </row>
    <row r="4481" spans="6:31" ht="15">
      <c r="F4481" s="18"/>
      <c r="G4481" s="18"/>
      <c r="Q4481" s="18"/>
      <c r="W4481" s="18"/>
      <c r="Y4481" s="18"/>
      <c r="Z4481" s="19" t="str">
        <f t="shared" si="423"/>
        <v/>
      </c>
      <c r="AA4481" s="19" t="str">
        <f t="shared" si="426"/>
        <v/>
      </c>
      <c r="AB4481" s="19" t="str">
        <f t="shared" si="427"/>
        <v/>
      </c>
      <c r="AC4481" s="19">
        <f t="shared" si="428"/>
        <v>0</v>
      </c>
      <c r="AD4481" s="19">
        <f t="shared" si="424"/>
        <v>0</v>
      </c>
      <c r="AE4481" s="19" t="str">
        <f t="shared" si="425"/>
        <v xml:space="preserve"> </v>
      </c>
    </row>
    <row r="4482" spans="6:31" ht="15">
      <c r="F4482" s="18"/>
      <c r="G4482" s="18"/>
      <c r="Q4482" s="18"/>
      <c r="W4482" s="18"/>
      <c r="Y4482" s="18"/>
      <c r="Z4482" s="19" t="str">
        <f aca="true" t="shared" si="429" ref="Z4482:Z4545">IF(ISNA(VLOOKUP(L4482,Type,2,0)),"",VLOOKUP(L4482,Type,2,0))</f>
        <v/>
      </c>
      <c r="AA4482" s="19" t="str">
        <f t="shared" si="426"/>
        <v/>
      </c>
      <c r="AB4482" s="19" t="str">
        <f t="shared" si="427"/>
        <v/>
      </c>
      <c r="AC4482" s="19">
        <f t="shared" si="428"/>
        <v>0</v>
      </c>
      <c r="AD4482" s="19">
        <f aca="true" t="shared" si="430" ref="AD4482:AD4545">IF(L4482="9D6A","9D6A",IF(OR(AND(L4482=9424,J4482=16114),AND(L4482=9434,J4482=16114),AND(L4482=4160,J4482=16114)),"COMP",IF(AND(L4482=4215,J4482=16114),"MC",IF(J4482="",K4482,(VLOOKUP(L4482,Type,9,0))))))</f>
        <v>0</v>
      </c>
      <c r="AE4482" s="19" t="str">
        <f t="shared" si="425"/>
        <v xml:space="preserve"> </v>
      </c>
    </row>
    <row r="4483" spans="6:31" ht="15">
      <c r="F4483" s="18"/>
      <c r="G4483" s="18"/>
      <c r="Q4483" s="18"/>
      <c r="W4483" s="18"/>
      <c r="Y4483" s="18"/>
      <c r="Z4483" s="19" t="str">
        <f t="shared" si="429"/>
        <v/>
      </c>
      <c r="AA4483" s="19" t="str">
        <f t="shared" si="426"/>
        <v/>
      </c>
      <c r="AB4483" s="19" t="str">
        <f t="shared" si="427"/>
        <v/>
      </c>
      <c r="AC4483" s="19">
        <f t="shared" si="428"/>
        <v>0</v>
      </c>
      <c r="AD4483" s="19">
        <f t="shared" si="430"/>
        <v>0</v>
      </c>
      <c r="AE4483" s="19" t="str">
        <f aca="true" t="shared" si="431" ref="AE4483:AE4546">D4483&amp;" "&amp;C4483</f>
        <v xml:space="preserve"> </v>
      </c>
    </row>
    <row r="4484" spans="6:31" ht="15">
      <c r="F4484" s="18"/>
      <c r="G4484" s="18"/>
      <c r="Q4484" s="18"/>
      <c r="W4484" s="18"/>
      <c r="Y4484" s="18"/>
      <c r="Z4484" s="19" t="str">
        <f t="shared" si="429"/>
        <v/>
      </c>
      <c r="AA4484" s="19" t="str">
        <f t="shared" si="426"/>
        <v/>
      </c>
      <c r="AB4484" s="19" t="str">
        <f t="shared" si="427"/>
        <v/>
      </c>
      <c r="AC4484" s="19">
        <f t="shared" si="428"/>
        <v>0</v>
      </c>
      <c r="AD4484" s="19">
        <f t="shared" si="430"/>
        <v>0</v>
      </c>
      <c r="AE4484" s="19" t="str">
        <f t="shared" si="431"/>
        <v xml:space="preserve"> </v>
      </c>
    </row>
    <row r="4485" spans="6:31" ht="15">
      <c r="F4485" s="18"/>
      <c r="G4485" s="18"/>
      <c r="Q4485" s="18"/>
      <c r="W4485" s="18"/>
      <c r="Y4485" s="18"/>
      <c r="Z4485" s="19" t="str">
        <f t="shared" si="429"/>
        <v/>
      </c>
      <c r="AA4485" s="19" t="str">
        <f t="shared" si="426"/>
        <v/>
      </c>
      <c r="AB4485" s="19" t="str">
        <f t="shared" si="427"/>
        <v/>
      </c>
      <c r="AC4485" s="19">
        <f t="shared" si="428"/>
        <v>0</v>
      </c>
      <c r="AD4485" s="19">
        <f t="shared" si="430"/>
        <v>0</v>
      </c>
      <c r="AE4485" s="19" t="str">
        <f t="shared" si="431"/>
        <v xml:space="preserve"> </v>
      </c>
    </row>
    <row r="4486" spans="6:31" ht="15">
      <c r="F4486" s="18"/>
      <c r="G4486" s="18"/>
      <c r="Q4486" s="18"/>
      <c r="W4486" s="18"/>
      <c r="Y4486" s="18"/>
      <c r="Z4486" s="19" t="str">
        <f t="shared" si="429"/>
        <v/>
      </c>
      <c r="AA4486" s="19" t="str">
        <f t="shared" si="426"/>
        <v/>
      </c>
      <c r="AB4486" s="19" t="str">
        <f t="shared" si="427"/>
        <v/>
      </c>
      <c r="AC4486" s="19">
        <f t="shared" si="428"/>
        <v>0</v>
      </c>
      <c r="AD4486" s="19">
        <f t="shared" si="430"/>
        <v>0</v>
      </c>
      <c r="AE4486" s="19" t="str">
        <f t="shared" si="431"/>
        <v xml:space="preserve"> </v>
      </c>
    </row>
    <row r="4487" spans="6:31" ht="15">
      <c r="F4487" s="18"/>
      <c r="G4487" s="18"/>
      <c r="Q4487" s="18"/>
      <c r="W4487" s="18"/>
      <c r="Y4487" s="18"/>
      <c r="Z4487" s="19" t="str">
        <f t="shared" si="429"/>
        <v/>
      </c>
      <c r="AA4487" s="19" t="str">
        <f t="shared" si="426"/>
        <v/>
      </c>
      <c r="AB4487" s="19" t="str">
        <f t="shared" si="427"/>
        <v/>
      </c>
      <c r="AC4487" s="19">
        <f t="shared" si="428"/>
        <v>0</v>
      </c>
      <c r="AD4487" s="19">
        <f t="shared" si="430"/>
        <v>0</v>
      </c>
      <c r="AE4487" s="19" t="str">
        <f t="shared" si="431"/>
        <v xml:space="preserve"> </v>
      </c>
    </row>
    <row r="4488" spans="6:31" ht="15">
      <c r="F4488" s="18"/>
      <c r="G4488" s="18"/>
      <c r="Q4488" s="18"/>
      <c r="W4488" s="18"/>
      <c r="Y4488" s="18"/>
      <c r="Z4488" s="19" t="str">
        <f t="shared" si="429"/>
        <v/>
      </c>
      <c r="AA4488" s="19" t="str">
        <f t="shared" si="426"/>
        <v/>
      </c>
      <c r="AB4488" s="19" t="str">
        <f t="shared" si="427"/>
        <v/>
      </c>
      <c r="AC4488" s="19">
        <f t="shared" si="428"/>
        <v>0</v>
      </c>
      <c r="AD4488" s="19">
        <f t="shared" si="430"/>
        <v>0</v>
      </c>
      <c r="AE4488" s="19" t="str">
        <f t="shared" si="431"/>
        <v xml:space="preserve"> </v>
      </c>
    </row>
    <row r="4489" spans="6:31" ht="15">
      <c r="F4489" s="18"/>
      <c r="G4489" s="18"/>
      <c r="Q4489" s="18"/>
      <c r="W4489" s="18"/>
      <c r="Y4489" s="18"/>
      <c r="Z4489" s="19" t="str">
        <f t="shared" si="429"/>
        <v/>
      </c>
      <c r="AA4489" s="19" t="str">
        <f t="shared" si="426"/>
        <v/>
      </c>
      <c r="AB4489" s="19" t="str">
        <f t="shared" si="427"/>
        <v/>
      </c>
      <c r="AC4489" s="19">
        <f t="shared" si="428"/>
        <v>0</v>
      </c>
      <c r="AD4489" s="19">
        <f t="shared" si="430"/>
        <v>0</v>
      </c>
      <c r="AE4489" s="19" t="str">
        <f t="shared" si="431"/>
        <v xml:space="preserve"> </v>
      </c>
    </row>
    <row r="4490" spans="6:31" ht="15">
      <c r="F4490" s="18"/>
      <c r="G4490" s="18"/>
      <c r="Q4490" s="18"/>
      <c r="W4490" s="18"/>
      <c r="Y4490" s="18"/>
      <c r="Z4490" s="19" t="str">
        <f t="shared" si="429"/>
        <v/>
      </c>
      <c r="AA4490" s="19" t="str">
        <f t="shared" si="426"/>
        <v/>
      </c>
      <c r="AB4490" s="19" t="str">
        <f t="shared" si="427"/>
        <v/>
      </c>
      <c r="AC4490" s="19">
        <f t="shared" si="428"/>
        <v>0</v>
      </c>
      <c r="AD4490" s="19">
        <f t="shared" si="430"/>
        <v>0</v>
      </c>
      <c r="AE4490" s="19" t="str">
        <f t="shared" si="431"/>
        <v xml:space="preserve"> </v>
      </c>
    </row>
    <row r="4491" spans="6:31" ht="15">
      <c r="F4491" s="18"/>
      <c r="G4491" s="18"/>
      <c r="Q4491" s="18"/>
      <c r="W4491" s="18"/>
      <c r="Y4491" s="18"/>
      <c r="Z4491" s="19" t="str">
        <f t="shared" si="429"/>
        <v/>
      </c>
      <c r="AA4491" s="19" t="str">
        <f t="shared" si="426"/>
        <v/>
      </c>
      <c r="AB4491" s="19" t="str">
        <f t="shared" si="427"/>
        <v/>
      </c>
      <c r="AC4491" s="19">
        <f t="shared" si="428"/>
        <v>0</v>
      </c>
      <c r="AD4491" s="19">
        <f t="shared" si="430"/>
        <v>0</v>
      </c>
      <c r="AE4491" s="19" t="str">
        <f t="shared" si="431"/>
        <v xml:space="preserve"> </v>
      </c>
    </row>
    <row r="4492" spans="6:31" ht="15">
      <c r="F4492" s="18"/>
      <c r="G4492" s="18"/>
      <c r="Q4492" s="18"/>
      <c r="W4492" s="18"/>
      <c r="Y4492" s="18"/>
      <c r="Z4492" s="19" t="str">
        <f t="shared" si="429"/>
        <v/>
      </c>
      <c r="AA4492" s="19" t="str">
        <f t="shared" si="426"/>
        <v/>
      </c>
      <c r="AB4492" s="19" t="str">
        <f t="shared" si="427"/>
        <v/>
      </c>
      <c r="AC4492" s="19">
        <f t="shared" si="428"/>
        <v>0</v>
      </c>
      <c r="AD4492" s="19">
        <f t="shared" si="430"/>
        <v>0</v>
      </c>
      <c r="AE4492" s="19" t="str">
        <f t="shared" si="431"/>
        <v xml:space="preserve"> </v>
      </c>
    </row>
    <row r="4493" spans="6:31" ht="15">
      <c r="F4493" s="18"/>
      <c r="G4493" s="18"/>
      <c r="Q4493" s="18"/>
      <c r="W4493" s="18"/>
      <c r="Y4493" s="18"/>
      <c r="Z4493" s="19" t="str">
        <f t="shared" si="429"/>
        <v/>
      </c>
      <c r="AA4493" s="19" t="str">
        <f t="shared" si="426"/>
        <v/>
      </c>
      <c r="AB4493" s="19" t="str">
        <f t="shared" si="427"/>
        <v/>
      </c>
      <c r="AC4493" s="19">
        <f t="shared" si="428"/>
        <v>0</v>
      </c>
      <c r="AD4493" s="19">
        <f t="shared" si="430"/>
        <v>0</v>
      </c>
      <c r="AE4493" s="19" t="str">
        <f t="shared" si="431"/>
        <v xml:space="preserve"> </v>
      </c>
    </row>
    <row r="4494" spans="6:31" ht="15">
      <c r="F4494" s="18"/>
      <c r="G4494" s="18"/>
      <c r="Q4494" s="18"/>
      <c r="W4494" s="18"/>
      <c r="Y4494" s="18"/>
      <c r="Z4494" s="19" t="str">
        <f t="shared" si="429"/>
        <v/>
      </c>
      <c r="AA4494" s="19" t="str">
        <f t="shared" si="426"/>
        <v/>
      </c>
      <c r="AB4494" s="19" t="str">
        <f t="shared" si="427"/>
        <v/>
      </c>
      <c r="AC4494" s="19">
        <f t="shared" si="428"/>
        <v>0</v>
      </c>
      <c r="AD4494" s="19">
        <f t="shared" si="430"/>
        <v>0</v>
      </c>
      <c r="AE4494" s="19" t="str">
        <f t="shared" si="431"/>
        <v xml:space="preserve"> </v>
      </c>
    </row>
    <row r="4495" spans="6:31" ht="15">
      <c r="F4495" s="18"/>
      <c r="G4495" s="18"/>
      <c r="Q4495" s="18"/>
      <c r="W4495" s="18"/>
      <c r="Y4495" s="18"/>
      <c r="Z4495" s="19" t="str">
        <f t="shared" si="429"/>
        <v/>
      </c>
      <c r="AA4495" s="19" t="str">
        <f t="shared" si="426"/>
        <v/>
      </c>
      <c r="AB4495" s="19" t="str">
        <f t="shared" si="427"/>
        <v/>
      </c>
      <c r="AC4495" s="19">
        <f t="shared" si="428"/>
        <v>0</v>
      </c>
      <c r="AD4495" s="19">
        <f t="shared" si="430"/>
        <v>0</v>
      </c>
      <c r="AE4495" s="19" t="str">
        <f t="shared" si="431"/>
        <v xml:space="preserve"> </v>
      </c>
    </row>
    <row r="4496" spans="6:31" ht="15">
      <c r="F4496" s="18"/>
      <c r="G4496" s="18"/>
      <c r="Q4496" s="18"/>
      <c r="W4496" s="18"/>
      <c r="Y4496" s="18"/>
      <c r="Z4496" s="19" t="str">
        <f t="shared" si="429"/>
        <v/>
      </c>
      <c r="AA4496" s="19" t="str">
        <f t="shared" si="426"/>
        <v/>
      </c>
      <c r="AB4496" s="19" t="str">
        <f t="shared" si="427"/>
        <v/>
      </c>
      <c r="AC4496" s="19">
        <f t="shared" si="428"/>
        <v>0</v>
      </c>
      <c r="AD4496" s="19">
        <f t="shared" si="430"/>
        <v>0</v>
      </c>
      <c r="AE4496" s="19" t="str">
        <f t="shared" si="431"/>
        <v xml:space="preserve"> </v>
      </c>
    </row>
    <row r="4497" spans="6:31" ht="15">
      <c r="F4497" s="18"/>
      <c r="G4497" s="18"/>
      <c r="Q4497" s="18"/>
      <c r="W4497" s="18"/>
      <c r="Y4497" s="18"/>
      <c r="Z4497" s="19" t="str">
        <f t="shared" si="429"/>
        <v/>
      </c>
      <c r="AA4497" s="19" t="str">
        <f t="shared" si="426"/>
        <v/>
      </c>
      <c r="AB4497" s="19" t="str">
        <f t="shared" si="427"/>
        <v/>
      </c>
      <c r="AC4497" s="19">
        <f t="shared" si="428"/>
        <v>0</v>
      </c>
      <c r="AD4497" s="19">
        <f t="shared" si="430"/>
        <v>0</v>
      </c>
      <c r="AE4497" s="19" t="str">
        <f t="shared" si="431"/>
        <v xml:space="preserve"> </v>
      </c>
    </row>
    <row r="4498" spans="6:31" ht="15">
      <c r="F4498" s="18"/>
      <c r="G4498" s="18"/>
      <c r="Q4498" s="18"/>
      <c r="W4498" s="18"/>
      <c r="Y4498" s="18"/>
      <c r="Z4498" s="19" t="str">
        <f t="shared" si="429"/>
        <v/>
      </c>
      <c r="AA4498" s="19" t="str">
        <f t="shared" si="426"/>
        <v/>
      </c>
      <c r="AB4498" s="19" t="str">
        <f t="shared" si="427"/>
        <v/>
      </c>
      <c r="AC4498" s="19">
        <f t="shared" si="428"/>
        <v>0</v>
      </c>
      <c r="AD4498" s="19">
        <f t="shared" si="430"/>
        <v>0</v>
      </c>
      <c r="AE4498" s="19" t="str">
        <f t="shared" si="431"/>
        <v xml:space="preserve"> </v>
      </c>
    </row>
    <row r="4499" spans="6:31" ht="15">
      <c r="F4499" s="18"/>
      <c r="G4499" s="18"/>
      <c r="Q4499" s="18"/>
      <c r="W4499" s="18"/>
      <c r="Y4499" s="18"/>
      <c r="Z4499" s="19" t="str">
        <f t="shared" si="429"/>
        <v/>
      </c>
      <c r="AA4499" s="19" t="str">
        <f t="shared" si="426"/>
        <v/>
      </c>
      <c r="AB4499" s="19" t="str">
        <f t="shared" si="427"/>
        <v/>
      </c>
      <c r="AC4499" s="19">
        <f t="shared" si="428"/>
        <v>0</v>
      </c>
      <c r="AD4499" s="19">
        <f t="shared" si="430"/>
        <v>0</v>
      </c>
      <c r="AE4499" s="19" t="str">
        <f t="shared" si="431"/>
        <v xml:space="preserve"> </v>
      </c>
    </row>
    <row r="4500" spans="6:31" ht="15">
      <c r="F4500" s="18"/>
      <c r="G4500" s="18"/>
      <c r="Q4500" s="18"/>
      <c r="W4500" s="18"/>
      <c r="Y4500" s="18"/>
      <c r="Z4500" s="19" t="str">
        <f t="shared" si="429"/>
        <v/>
      </c>
      <c r="AA4500" s="19" t="str">
        <f t="shared" si="426"/>
        <v/>
      </c>
      <c r="AB4500" s="19" t="str">
        <f t="shared" si="427"/>
        <v/>
      </c>
      <c r="AC4500" s="19">
        <f t="shared" si="428"/>
        <v>0</v>
      </c>
      <c r="AD4500" s="19">
        <f t="shared" si="430"/>
        <v>0</v>
      </c>
      <c r="AE4500" s="19" t="str">
        <f t="shared" si="431"/>
        <v xml:space="preserve"> </v>
      </c>
    </row>
    <row r="4501" spans="6:31" ht="15">
      <c r="F4501" s="18"/>
      <c r="G4501" s="18"/>
      <c r="Q4501" s="18"/>
      <c r="W4501" s="18"/>
      <c r="Y4501" s="18"/>
      <c r="Z4501" s="19" t="str">
        <f t="shared" si="429"/>
        <v/>
      </c>
      <c r="AA4501" s="19" t="str">
        <f t="shared" si="426"/>
        <v/>
      </c>
      <c r="AB4501" s="19" t="str">
        <f t="shared" si="427"/>
        <v/>
      </c>
      <c r="AC4501" s="19">
        <f t="shared" si="428"/>
        <v>0</v>
      </c>
      <c r="AD4501" s="19">
        <f t="shared" si="430"/>
        <v>0</v>
      </c>
      <c r="AE4501" s="19" t="str">
        <f t="shared" si="431"/>
        <v xml:space="preserve"> </v>
      </c>
    </row>
    <row r="4502" spans="6:31" ht="15">
      <c r="F4502" s="18"/>
      <c r="G4502" s="18"/>
      <c r="Q4502" s="18"/>
      <c r="W4502" s="18"/>
      <c r="Y4502" s="18"/>
      <c r="Z4502" s="19" t="str">
        <f t="shared" si="429"/>
        <v/>
      </c>
      <c r="AA4502" s="19" t="str">
        <f t="shared" si="426"/>
        <v/>
      </c>
      <c r="AB4502" s="19" t="str">
        <f t="shared" si="427"/>
        <v/>
      </c>
      <c r="AC4502" s="19">
        <f t="shared" si="428"/>
        <v>0</v>
      </c>
      <c r="AD4502" s="19">
        <f t="shared" si="430"/>
        <v>0</v>
      </c>
      <c r="AE4502" s="19" t="str">
        <f t="shared" si="431"/>
        <v xml:space="preserve"> </v>
      </c>
    </row>
    <row r="4503" spans="6:31" ht="15">
      <c r="F4503" s="18"/>
      <c r="G4503" s="18"/>
      <c r="Q4503" s="18"/>
      <c r="W4503" s="18"/>
      <c r="Y4503" s="18"/>
      <c r="Z4503" s="19" t="str">
        <f t="shared" si="429"/>
        <v/>
      </c>
      <c r="AA4503" s="19" t="str">
        <f t="shared" si="426"/>
        <v/>
      </c>
      <c r="AB4503" s="19" t="str">
        <f t="shared" si="427"/>
        <v/>
      </c>
      <c r="AC4503" s="19">
        <f t="shared" si="428"/>
        <v>0</v>
      </c>
      <c r="AD4503" s="19">
        <f t="shared" si="430"/>
        <v>0</v>
      </c>
      <c r="AE4503" s="19" t="str">
        <f t="shared" si="431"/>
        <v xml:space="preserve"> </v>
      </c>
    </row>
    <row r="4504" spans="6:31" ht="15">
      <c r="F4504" s="18"/>
      <c r="G4504" s="18"/>
      <c r="Q4504" s="18"/>
      <c r="W4504" s="18"/>
      <c r="Y4504" s="18"/>
      <c r="Z4504" s="19" t="str">
        <f t="shared" si="429"/>
        <v/>
      </c>
      <c r="AA4504" s="19" t="str">
        <f t="shared" si="426"/>
        <v/>
      </c>
      <c r="AB4504" s="19" t="str">
        <f t="shared" si="427"/>
        <v/>
      </c>
      <c r="AC4504" s="19">
        <f t="shared" si="428"/>
        <v>0</v>
      </c>
      <c r="AD4504" s="19">
        <f t="shared" si="430"/>
        <v>0</v>
      </c>
      <c r="AE4504" s="19" t="str">
        <f t="shared" si="431"/>
        <v xml:space="preserve"> </v>
      </c>
    </row>
    <row r="4505" spans="6:31" ht="15">
      <c r="F4505" s="18"/>
      <c r="G4505" s="18"/>
      <c r="Q4505" s="18"/>
      <c r="W4505" s="18"/>
      <c r="Y4505" s="18"/>
      <c r="Z4505" s="19" t="str">
        <f t="shared" si="429"/>
        <v/>
      </c>
      <c r="AA4505" s="19" t="str">
        <f t="shared" si="426"/>
        <v/>
      </c>
      <c r="AB4505" s="19" t="str">
        <f t="shared" si="427"/>
        <v/>
      </c>
      <c r="AC4505" s="19">
        <f t="shared" si="428"/>
        <v>0</v>
      </c>
      <c r="AD4505" s="19">
        <f t="shared" si="430"/>
        <v>0</v>
      </c>
      <c r="AE4505" s="19" t="str">
        <f t="shared" si="431"/>
        <v xml:space="preserve"> </v>
      </c>
    </row>
    <row r="4506" spans="6:31" ht="15">
      <c r="F4506" s="18"/>
      <c r="G4506" s="18"/>
      <c r="Q4506" s="18"/>
      <c r="W4506" s="18"/>
      <c r="Y4506" s="18"/>
      <c r="Z4506" s="19" t="str">
        <f t="shared" si="429"/>
        <v/>
      </c>
      <c r="AA4506" s="19" t="str">
        <f t="shared" si="426"/>
        <v/>
      </c>
      <c r="AB4506" s="19" t="str">
        <f t="shared" si="427"/>
        <v/>
      </c>
      <c r="AC4506" s="19">
        <f t="shared" si="428"/>
        <v>0</v>
      </c>
      <c r="AD4506" s="19">
        <f t="shared" si="430"/>
        <v>0</v>
      </c>
      <c r="AE4506" s="19" t="str">
        <f t="shared" si="431"/>
        <v xml:space="preserve"> </v>
      </c>
    </row>
    <row r="4507" spans="6:31" ht="15">
      <c r="F4507" s="18"/>
      <c r="G4507" s="18"/>
      <c r="Q4507" s="18"/>
      <c r="W4507" s="18"/>
      <c r="Y4507" s="18"/>
      <c r="Z4507" s="19" t="str">
        <f t="shared" si="429"/>
        <v/>
      </c>
      <c r="AA4507" s="19" t="str">
        <f t="shared" si="426"/>
        <v/>
      </c>
      <c r="AB4507" s="19" t="str">
        <f t="shared" si="427"/>
        <v/>
      </c>
      <c r="AC4507" s="19">
        <f t="shared" si="428"/>
        <v>0</v>
      </c>
      <c r="AD4507" s="19">
        <f t="shared" si="430"/>
        <v>0</v>
      </c>
      <c r="AE4507" s="19" t="str">
        <f t="shared" si="431"/>
        <v xml:space="preserve"> </v>
      </c>
    </row>
    <row r="4508" spans="6:31" ht="15">
      <c r="F4508" s="18"/>
      <c r="G4508" s="18"/>
      <c r="Q4508" s="18"/>
      <c r="W4508" s="18"/>
      <c r="Y4508" s="18"/>
      <c r="Z4508" s="19" t="str">
        <f t="shared" si="429"/>
        <v/>
      </c>
      <c r="AA4508" s="19" t="str">
        <f aca="true" t="shared" si="432" ref="AA4508:AA4571">IF(P4508="D",O4508,"")</f>
        <v/>
      </c>
      <c r="AB4508" s="19" t="str">
        <f aca="true" t="shared" si="433" ref="AB4508:AB4571">IF(P4508="C",O4508,"")</f>
        <v/>
      </c>
      <c r="AC4508" s="19">
        <f aca="true" t="shared" si="434" ref="AC4508:AC4571">_xlfn.NUMBERVALUE(AB4508)-_xlfn.NUMBERVALUE(AA4508)</f>
        <v>0</v>
      </c>
      <c r="AD4508" s="19">
        <f t="shared" si="430"/>
        <v>0</v>
      </c>
      <c r="AE4508" s="19" t="str">
        <f t="shared" si="431"/>
        <v xml:space="preserve"> </v>
      </c>
    </row>
    <row r="4509" spans="6:31" ht="15">
      <c r="F4509" s="18"/>
      <c r="G4509" s="18"/>
      <c r="Q4509" s="18"/>
      <c r="W4509" s="18"/>
      <c r="Y4509" s="18"/>
      <c r="Z4509" s="19" t="str">
        <f t="shared" si="429"/>
        <v/>
      </c>
      <c r="AA4509" s="19" t="str">
        <f t="shared" si="432"/>
        <v/>
      </c>
      <c r="AB4509" s="19" t="str">
        <f t="shared" si="433"/>
        <v/>
      </c>
      <c r="AC4509" s="19">
        <f t="shared" si="434"/>
        <v>0</v>
      </c>
      <c r="AD4509" s="19">
        <f t="shared" si="430"/>
        <v>0</v>
      </c>
      <c r="AE4509" s="19" t="str">
        <f t="shared" si="431"/>
        <v xml:space="preserve"> </v>
      </c>
    </row>
    <row r="4510" spans="6:31" ht="15">
      <c r="F4510" s="18"/>
      <c r="G4510" s="18"/>
      <c r="Q4510" s="18"/>
      <c r="W4510" s="18"/>
      <c r="Y4510" s="18"/>
      <c r="Z4510" s="19" t="str">
        <f t="shared" si="429"/>
        <v/>
      </c>
      <c r="AA4510" s="19" t="str">
        <f t="shared" si="432"/>
        <v/>
      </c>
      <c r="AB4510" s="19" t="str">
        <f t="shared" si="433"/>
        <v/>
      </c>
      <c r="AC4510" s="19">
        <f t="shared" si="434"/>
        <v>0</v>
      </c>
      <c r="AD4510" s="19">
        <f t="shared" si="430"/>
        <v>0</v>
      </c>
      <c r="AE4510" s="19" t="str">
        <f t="shared" si="431"/>
        <v xml:space="preserve"> </v>
      </c>
    </row>
    <row r="4511" spans="6:31" ht="15">
      <c r="F4511" s="18"/>
      <c r="G4511" s="18"/>
      <c r="Q4511" s="18"/>
      <c r="W4511" s="18"/>
      <c r="Y4511" s="18"/>
      <c r="Z4511" s="19" t="str">
        <f t="shared" si="429"/>
        <v/>
      </c>
      <c r="AA4511" s="19" t="str">
        <f t="shared" si="432"/>
        <v/>
      </c>
      <c r="AB4511" s="19" t="str">
        <f t="shared" si="433"/>
        <v/>
      </c>
      <c r="AC4511" s="19">
        <f t="shared" si="434"/>
        <v>0</v>
      </c>
      <c r="AD4511" s="19">
        <f t="shared" si="430"/>
        <v>0</v>
      </c>
      <c r="AE4511" s="19" t="str">
        <f t="shared" si="431"/>
        <v xml:space="preserve"> </v>
      </c>
    </row>
    <row r="4512" spans="6:31" ht="15">
      <c r="F4512" s="18"/>
      <c r="G4512" s="18"/>
      <c r="Q4512" s="18"/>
      <c r="W4512" s="18"/>
      <c r="Y4512" s="18"/>
      <c r="Z4512" s="19" t="str">
        <f t="shared" si="429"/>
        <v/>
      </c>
      <c r="AA4512" s="19" t="str">
        <f t="shared" si="432"/>
        <v/>
      </c>
      <c r="AB4512" s="19" t="str">
        <f t="shared" si="433"/>
        <v/>
      </c>
      <c r="AC4512" s="19">
        <f t="shared" si="434"/>
        <v>0</v>
      </c>
      <c r="AD4512" s="19">
        <f t="shared" si="430"/>
        <v>0</v>
      </c>
      <c r="AE4512" s="19" t="str">
        <f t="shared" si="431"/>
        <v xml:space="preserve"> </v>
      </c>
    </row>
    <row r="4513" spans="6:31" ht="15">
      <c r="F4513" s="18"/>
      <c r="G4513" s="18"/>
      <c r="Q4513" s="18"/>
      <c r="W4513" s="18"/>
      <c r="Y4513" s="18"/>
      <c r="Z4513" s="19" t="str">
        <f t="shared" si="429"/>
        <v/>
      </c>
      <c r="AA4513" s="19" t="str">
        <f t="shared" si="432"/>
        <v/>
      </c>
      <c r="AB4513" s="19" t="str">
        <f t="shared" si="433"/>
        <v/>
      </c>
      <c r="AC4513" s="19">
        <f t="shared" si="434"/>
        <v>0</v>
      </c>
      <c r="AD4513" s="19">
        <f t="shared" si="430"/>
        <v>0</v>
      </c>
      <c r="AE4513" s="19" t="str">
        <f t="shared" si="431"/>
        <v xml:space="preserve"> </v>
      </c>
    </row>
    <row r="4514" spans="6:31" ht="15">
      <c r="F4514" s="18"/>
      <c r="G4514" s="18"/>
      <c r="Q4514" s="18"/>
      <c r="W4514" s="18"/>
      <c r="Y4514" s="18"/>
      <c r="Z4514" s="19" t="str">
        <f t="shared" si="429"/>
        <v/>
      </c>
      <c r="AA4514" s="19" t="str">
        <f t="shared" si="432"/>
        <v/>
      </c>
      <c r="AB4514" s="19" t="str">
        <f t="shared" si="433"/>
        <v/>
      </c>
      <c r="AC4514" s="19">
        <f t="shared" si="434"/>
        <v>0</v>
      </c>
      <c r="AD4514" s="19">
        <f t="shared" si="430"/>
        <v>0</v>
      </c>
      <c r="AE4514" s="19" t="str">
        <f t="shared" si="431"/>
        <v xml:space="preserve"> </v>
      </c>
    </row>
    <row r="4515" spans="6:31" ht="15">
      <c r="F4515" s="18"/>
      <c r="G4515" s="18"/>
      <c r="Q4515" s="18"/>
      <c r="W4515" s="18"/>
      <c r="Y4515" s="18"/>
      <c r="Z4515" s="19" t="str">
        <f t="shared" si="429"/>
        <v/>
      </c>
      <c r="AA4515" s="19" t="str">
        <f t="shared" si="432"/>
        <v/>
      </c>
      <c r="AB4515" s="19" t="str">
        <f t="shared" si="433"/>
        <v/>
      </c>
      <c r="AC4515" s="19">
        <f t="shared" si="434"/>
        <v>0</v>
      </c>
      <c r="AD4515" s="19">
        <f t="shared" si="430"/>
        <v>0</v>
      </c>
      <c r="AE4515" s="19" t="str">
        <f t="shared" si="431"/>
        <v xml:space="preserve"> </v>
      </c>
    </row>
    <row r="4516" spans="6:31" ht="15">
      <c r="F4516" s="18"/>
      <c r="G4516" s="18"/>
      <c r="Q4516" s="18"/>
      <c r="W4516" s="18"/>
      <c r="Y4516" s="18"/>
      <c r="Z4516" s="19" t="str">
        <f t="shared" si="429"/>
        <v/>
      </c>
      <c r="AA4516" s="19" t="str">
        <f t="shared" si="432"/>
        <v/>
      </c>
      <c r="AB4516" s="19" t="str">
        <f t="shared" si="433"/>
        <v/>
      </c>
      <c r="AC4516" s="19">
        <f t="shared" si="434"/>
        <v>0</v>
      </c>
      <c r="AD4516" s="19">
        <f t="shared" si="430"/>
        <v>0</v>
      </c>
      <c r="AE4516" s="19" t="str">
        <f t="shared" si="431"/>
        <v xml:space="preserve"> </v>
      </c>
    </row>
    <row r="4517" spans="6:31" ht="15">
      <c r="F4517" s="18"/>
      <c r="G4517" s="18"/>
      <c r="Q4517" s="18"/>
      <c r="W4517" s="18"/>
      <c r="Y4517" s="18"/>
      <c r="Z4517" s="19" t="str">
        <f t="shared" si="429"/>
        <v/>
      </c>
      <c r="AA4517" s="19" t="str">
        <f t="shared" si="432"/>
        <v/>
      </c>
      <c r="AB4517" s="19" t="str">
        <f t="shared" si="433"/>
        <v/>
      </c>
      <c r="AC4517" s="19">
        <f t="shared" si="434"/>
        <v>0</v>
      </c>
      <c r="AD4517" s="19">
        <f t="shared" si="430"/>
        <v>0</v>
      </c>
      <c r="AE4517" s="19" t="str">
        <f t="shared" si="431"/>
        <v xml:space="preserve"> </v>
      </c>
    </row>
    <row r="4518" spans="6:31" ht="15">
      <c r="F4518" s="18"/>
      <c r="G4518" s="18"/>
      <c r="Q4518" s="18"/>
      <c r="W4518" s="18"/>
      <c r="Y4518" s="18"/>
      <c r="Z4518" s="19" t="str">
        <f t="shared" si="429"/>
        <v/>
      </c>
      <c r="AA4518" s="19" t="str">
        <f t="shared" si="432"/>
        <v/>
      </c>
      <c r="AB4518" s="19" t="str">
        <f t="shared" si="433"/>
        <v/>
      </c>
      <c r="AC4518" s="19">
        <f t="shared" si="434"/>
        <v>0</v>
      </c>
      <c r="AD4518" s="19">
        <f t="shared" si="430"/>
        <v>0</v>
      </c>
      <c r="AE4518" s="19" t="str">
        <f t="shared" si="431"/>
        <v xml:space="preserve"> </v>
      </c>
    </row>
    <row r="4519" spans="6:31" ht="15">
      <c r="F4519" s="18"/>
      <c r="G4519" s="18"/>
      <c r="Q4519" s="18"/>
      <c r="W4519" s="18"/>
      <c r="Y4519" s="18"/>
      <c r="Z4519" s="19" t="str">
        <f t="shared" si="429"/>
        <v/>
      </c>
      <c r="AA4519" s="19" t="str">
        <f t="shared" si="432"/>
        <v/>
      </c>
      <c r="AB4519" s="19" t="str">
        <f t="shared" si="433"/>
        <v/>
      </c>
      <c r="AC4519" s="19">
        <f t="shared" si="434"/>
        <v>0</v>
      </c>
      <c r="AD4519" s="19">
        <f t="shared" si="430"/>
        <v>0</v>
      </c>
      <c r="AE4519" s="19" t="str">
        <f t="shared" si="431"/>
        <v xml:space="preserve"> </v>
      </c>
    </row>
    <row r="4520" spans="6:31" ht="15">
      <c r="F4520" s="18"/>
      <c r="G4520" s="18"/>
      <c r="Q4520" s="18"/>
      <c r="W4520" s="18"/>
      <c r="Y4520" s="18"/>
      <c r="Z4520" s="19" t="str">
        <f t="shared" si="429"/>
        <v/>
      </c>
      <c r="AA4520" s="19" t="str">
        <f t="shared" si="432"/>
        <v/>
      </c>
      <c r="AB4520" s="19" t="str">
        <f t="shared" si="433"/>
        <v/>
      </c>
      <c r="AC4520" s="19">
        <f t="shared" si="434"/>
        <v>0</v>
      </c>
      <c r="AD4520" s="19">
        <f t="shared" si="430"/>
        <v>0</v>
      </c>
      <c r="AE4520" s="19" t="str">
        <f t="shared" si="431"/>
        <v xml:space="preserve"> </v>
      </c>
    </row>
    <row r="4521" spans="6:31" ht="15">
      <c r="F4521" s="18"/>
      <c r="G4521" s="18"/>
      <c r="Q4521" s="18"/>
      <c r="W4521" s="18"/>
      <c r="Y4521" s="18"/>
      <c r="Z4521" s="19" t="str">
        <f t="shared" si="429"/>
        <v/>
      </c>
      <c r="AA4521" s="19" t="str">
        <f t="shared" si="432"/>
        <v/>
      </c>
      <c r="AB4521" s="19" t="str">
        <f t="shared" si="433"/>
        <v/>
      </c>
      <c r="AC4521" s="19">
        <f t="shared" si="434"/>
        <v>0</v>
      </c>
      <c r="AD4521" s="19">
        <f t="shared" si="430"/>
        <v>0</v>
      </c>
      <c r="AE4521" s="19" t="str">
        <f t="shared" si="431"/>
        <v xml:space="preserve"> </v>
      </c>
    </row>
    <row r="4522" spans="6:31" ht="15">
      <c r="F4522" s="18"/>
      <c r="G4522" s="18"/>
      <c r="Q4522" s="18"/>
      <c r="W4522" s="18"/>
      <c r="Y4522" s="18"/>
      <c r="Z4522" s="19" t="str">
        <f t="shared" si="429"/>
        <v/>
      </c>
      <c r="AA4522" s="19" t="str">
        <f t="shared" si="432"/>
        <v/>
      </c>
      <c r="AB4522" s="19" t="str">
        <f t="shared" si="433"/>
        <v/>
      </c>
      <c r="AC4522" s="19">
        <f t="shared" si="434"/>
        <v>0</v>
      </c>
      <c r="AD4522" s="19">
        <f t="shared" si="430"/>
        <v>0</v>
      </c>
      <c r="AE4522" s="19" t="str">
        <f t="shared" si="431"/>
        <v xml:space="preserve"> </v>
      </c>
    </row>
    <row r="4523" spans="6:31" ht="15">
      <c r="F4523" s="18"/>
      <c r="G4523" s="18"/>
      <c r="Q4523" s="18"/>
      <c r="W4523" s="18"/>
      <c r="Y4523" s="18"/>
      <c r="Z4523" s="19" t="str">
        <f t="shared" si="429"/>
        <v/>
      </c>
      <c r="AA4523" s="19" t="str">
        <f t="shared" si="432"/>
        <v/>
      </c>
      <c r="AB4523" s="19" t="str">
        <f t="shared" si="433"/>
        <v/>
      </c>
      <c r="AC4523" s="19">
        <f t="shared" si="434"/>
        <v>0</v>
      </c>
      <c r="AD4523" s="19">
        <f t="shared" si="430"/>
        <v>0</v>
      </c>
      <c r="AE4523" s="19" t="str">
        <f t="shared" si="431"/>
        <v xml:space="preserve"> </v>
      </c>
    </row>
    <row r="4524" spans="6:31" ht="15">
      <c r="F4524" s="18"/>
      <c r="G4524" s="18"/>
      <c r="Q4524" s="18"/>
      <c r="W4524" s="18"/>
      <c r="Y4524" s="18"/>
      <c r="Z4524" s="19" t="str">
        <f t="shared" si="429"/>
        <v/>
      </c>
      <c r="AA4524" s="19" t="str">
        <f t="shared" si="432"/>
        <v/>
      </c>
      <c r="AB4524" s="19" t="str">
        <f t="shared" si="433"/>
        <v/>
      </c>
      <c r="AC4524" s="19">
        <f t="shared" si="434"/>
        <v>0</v>
      </c>
      <c r="AD4524" s="19">
        <f t="shared" si="430"/>
        <v>0</v>
      </c>
      <c r="AE4524" s="19" t="str">
        <f t="shared" si="431"/>
        <v xml:space="preserve"> </v>
      </c>
    </row>
    <row r="4525" spans="6:31" ht="15">
      <c r="F4525" s="18"/>
      <c r="G4525" s="18"/>
      <c r="Q4525" s="18"/>
      <c r="W4525" s="18"/>
      <c r="Y4525" s="18"/>
      <c r="Z4525" s="19" t="str">
        <f t="shared" si="429"/>
        <v/>
      </c>
      <c r="AA4525" s="19" t="str">
        <f t="shared" si="432"/>
        <v/>
      </c>
      <c r="AB4525" s="19" t="str">
        <f t="shared" si="433"/>
        <v/>
      </c>
      <c r="AC4525" s="19">
        <f t="shared" si="434"/>
        <v>0</v>
      </c>
      <c r="AD4525" s="19">
        <f t="shared" si="430"/>
        <v>0</v>
      </c>
      <c r="AE4525" s="19" t="str">
        <f t="shared" si="431"/>
        <v xml:space="preserve"> </v>
      </c>
    </row>
    <row r="4526" spans="6:31" ht="15">
      <c r="F4526" s="18"/>
      <c r="G4526" s="18"/>
      <c r="Q4526" s="18"/>
      <c r="W4526" s="18"/>
      <c r="Y4526" s="18"/>
      <c r="Z4526" s="19" t="str">
        <f t="shared" si="429"/>
        <v/>
      </c>
      <c r="AA4526" s="19" t="str">
        <f t="shared" si="432"/>
        <v/>
      </c>
      <c r="AB4526" s="19" t="str">
        <f t="shared" si="433"/>
        <v/>
      </c>
      <c r="AC4526" s="19">
        <f t="shared" si="434"/>
        <v>0</v>
      </c>
      <c r="AD4526" s="19">
        <f t="shared" si="430"/>
        <v>0</v>
      </c>
      <c r="AE4526" s="19" t="str">
        <f t="shared" si="431"/>
        <v xml:space="preserve"> </v>
      </c>
    </row>
    <row r="4527" spans="6:31" ht="15">
      <c r="F4527" s="18"/>
      <c r="G4527" s="18"/>
      <c r="Q4527" s="18"/>
      <c r="W4527" s="18"/>
      <c r="Y4527" s="18"/>
      <c r="Z4527" s="19" t="str">
        <f t="shared" si="429"/>
        <v/>
      </c>
      <c r="AA4527" s="19" t="str">
        <f t="shared" si="432"/>
        <v/>
      </c>
      <c r="AB4527" s="19" t="str">
        <f t="shared" si="433"/>
        <v/>
      </c>
      <c r="AC4527" s="19">
        <f t="shared" si="434"/>
        <v>0</v>
      </c>
      <c r="AD4527" s="19">
        <f t="shared" si="430"/>
        <v>0</v>
      </c>
      <c r="AE4527" s="19" t="str">
        <f t="shared" si="431"/>
        <v xml:space="preserve"> </v>
      </c>
    </row>
    <row r="4528" spans="6:31" ht="15">
      <c r="F4528" s="18"/>
      <c r="G4528" s="18"/>
      <c r="Q4528" s="18"/>
      <c r="W4528" s="18"/>
      <c r="Y4528" s="18"/>
      <c r="Z4528" s="19" t="str">
        <f t="shared" si="429"/>
        <v/>
      </c>
      <c r="AA4528" s="19" t="str">
        <f t="shared" si="432"/>
        <v/>
      </c>
      <c r="AB4528" s="19" t="str">
        <f t="shared" si="433"/>
        <v/>
      </c>
      <c r="AC4528" s="19">
        <f t="shared" si="434"/>
        <v>0</v>
      </c>
      <c r="AD4528" s="19">
        <f t="shared" si="430"/>
        <v>0</v>
      </c>
      <c r="AE4528" s="19" t="str">
        <f t="shared" si="431"/>
        <v xml:space="preserve"> </v>
      </c>
    </row>
    <row r="4529" spans="6:31" ht="15">
      <c r="F4529" s="18"/>
      <c r="G4529" s="18"/>
      <c r="Q4529" s="18"/>
      <c r="W4529" s="18"/>
      <c r="Y4529" s="18"/>
      <c r="Z4529" s="19" t="str">
        <f t="shared" si="429"/>
        <v/>
      </c>
      <c r="AA4529" s="19" t="str">
        <f t="shared" si="432"/>
        <v/>
      </c>
      <c r="AB4529" s="19" t="str">
        <f t="shared" si="433"/>
        <v/>
      </c>
      <c r="AC4529" s="19">
        <f t="shared" si="434"/>
        <v>0</v>
      </c>
      <c r="AD4529" s="19">
        <f t="shared" si="430"/>
        <v>0</v>
      </c>
      <c r="AE4529" s="19" t="str">
        <f t="shared" si="431"/>
        <v xml:space="preserve"> </v>
      </c>
    </row>
    <row r="4530" spans="6:31" ht="15">
      <c r="F4530" s="18"/>
      <c r="G4530" s="18"/>
      <c r="Q4530" s="18"/>
      <c r="W4530" s="18"/>
      <c r="Y4530" s="18"/>
      <c r="Z4530" s="19" t="str">
        <f t="shared" si="429"/>
        <v/>
      </c>
      <c r="AA4530" s="19" t="str">
        <f t="shared" si="432"/>
        <v/>
      </c>
      <c r="AB4530" s="19" t="str">
        <f t="shared" si="433"/>
        <v/>
      </c>
      <c r="AC4530" s="19">
        <f t="shared" si="434"/>
        <v>0</v>
      </c>
      <c r="AD4530" s="19">
        <f t="shared" si="430"/>
        <v>0</v>
      </c>
      <c r="AE4530" s="19" t="str">
        <f t="shared" si="431"/>
        <v xml:space="preserve"> </v>
      </c>
    </row>
    <row r="4531" spans="6:31" ht="15">
      <c r="F4531" s="18"/>
      <c r="G4531" s="18"/>
      <c r="Q4531" s="18"/>
      <c r="W4531" s="18"/>
      <c r="Y4531" s="18"/>
      <c r="Z4531" s="19" t="str">
        <f t="shared" si="429"/>
        <v/>
      </c>
      <c r="AA4531" s="19" t="str">
        <f t="shared" si="432"/>
        <v/>
      </c>
      <c r="AB4531" s="19" t="str">
        <f t="shared" si="433"/>
        <v/>
      </c>
      <c r="AC4531" s="19">
        <f t="shared" si="434"/>
        <v>0</v>
      </c>
      <c r="AD4531" s="19">
        <f t="shared" si="430"/>
        <v>0</v>
      </c>
      <c r="AE4531" s="19" t="str">
        <f t="shared" si="431"/>
        <v xml:space="preserve"> </v>
      </c>
    </row>
    <row r="4532" spans="6:31" ht="15">
      <c r="F4532" s="18"/>
      <c r="G4532" s="18"/>
      <c r="Q4532" s="18"/>
      <c r="W4532" s="18"/>
      <c r="Y4532" s="18"/>
      <c r="Z4532" s="19" t="str">
        <f t="shared" si="429"/>
        <v/>
      </c>
      <c r="AA4532" s="19" t="str">
        <f t="shared" si="432"/>
        <v/>
      </c>
      <c r="AB4532" s="19" t="str">
        <f t="shared" si="433"/>
        <v/>
      </c>
      <c r="AC4532" s="19">
        <f t="shared" si="434"/>
        <v>0</v>
      </c>
      <c r="AD4532" s="19">
        <f t="shared" si="430"/>
        <v>0</v>
      </c>
      <c r="AE4532" s="19" t="str">
        <f t="shared" si="431"/>
        <v xml:space="preserve"> </v>
      </c>
    </row>
    <row r="4533" spans="6:31" ht="15">
      <c r="F4533" s="18"/>
      <c r="G4533" s="18"/>
      <c r="Q4533" s="18"/>
      <c r="W4533" s="18"/>
      <c r="Y4533" s="18"/>
      <c r="Z4533" s="19" t="str">
        <f t="shared" si="429"/>
        <v/>
      </c>
      <c r="AA4533" s="19" t="str">
        <f t="shared" si="432"/>
        <v/>
      </c>
      <c r="AB4533" s="19" t="str">
        <f t="shared" si="433"/>
        <v/>
      </c>
      <c r="AC4533" s="19">
        <f t="shared" si="434"/>
        <v>0</v>
      </c>
      <c r="AD4533" s="19">
        <f t="shared" si="430"/>
        <v>0</v>
      </c>
      <c r="AE4533" s="19" t="str">
        <f t="shared" si="431"/>
        <v xml:space="preserve"> </v>
      </c>
    </row>
    <row r="4534" spans="6:31" ht="15">
      <c r="F4534" s="18"/>
      <c r="G4534" s="18"/>
      <c r="Q4534" s="18"/>
      <c r="W4534" s="18"/>
      <c r="Y4534" s="18"/>
      <c r="Z4534" s="19" t="str">
        <f t="shared" si="429"/>
        <v/>
      </c>
      <c r="AA4534" s="19" t="str">
        <f t="shared" si="432"/>
        <v/>
      </c>
      <c r="AB4534" s="19" t="str">
        <f t="shared" si="433"/>
        <v/>
      </c>
      <c r="AC4534" s="19">
        <f t="shared" si="434"/>
        <v>0</v>
      </c>
      <c r="AD4534" s="19">
        <f t="shared" si="430"/>
        <v>0</v>
      </c>
      <c r="AE4534" s="19" t="str">
        <f t="shared" si="431"/>
        <v xml:space="preserve"> </v>
      </c>
    </row>
    <row r="4535" spans="6:31" ht="15">
      <c r="F4535" s="18"/>
      <c r="G4535" s="18"/>
      <c r="Q4535" s="18"/>
      <c r="W4535" s="18"/>
      <c r="Y4535" s="18"/>
      <c r="Z4535" s="19" t="str">
        <f t="shared" si="429"/>
        <v/>
      </c>
      <c r="AA4535" s="19" t="str">
        <f t="shared" si="432"/>
        <v/>
      </c>
      <c r="AB4535" s="19" t="str">
        <f t="shared" si="433"/>
        <v/>
      </c>
      <c r="AC4535" s="19">
        <f t="shared" si="434"/>
        <v>0</v>
      </c>
      <c r="AD4535" s="19">
        <f t="shared" si="430"/>
        <v>0</v>
      </c>
      <c r="AE4535" s="19" t="str">
        <f t="shared" si="431"/>
        <v xml:space="preserve"> </v>
      </c>
    </row>
    <row r="4536" spans="6:31" ht="15">
      <c r="F4536" s="18"/>
      <c r="G4536" s="18"/>
      <c r="Q4536" s="18"/>
      <c r="W4536" s="18"/>
      <c r="Y4536" s="18"/>
      <c r="Z4536" s="19" t="str">
        <f t="shared" si="429"/>
        <v/>
      </c>
      <c r="AA4536" s="19" t="str">
        <f t="shared" si="432"/>
        <v/>
      </c>
      <c r="AB4536" s="19" t="str">
        <f t="shared" si="433"/>
        <v/>
      </c>
      <c r="AC4536" s="19">
        <f t="shared" si="434"/>
        <v>0</v>
      </c>
      <c r="AD4536" s="19">
        <f t="shared" si="430"/>
        <v>0</v>
      </c>
      <c r="AE4536" s="19" t="str">
        <f t="shared" si="431"/>
        <v xml:space="preserve"> </v>
      </c>
    </row>
    <row r="4537" spans="6:31" ht="15">
      <c r="F4537" s="18"/>
      <c r="G4537" s="18"/>
      <c r="Q4537" s="18"/>
      <c r="W4537" s="18"/>
      <c r="Y4537" s="18"/>
      <c r="Z4537" s="19" t="str">
        <f t="shared" si="429"/>
        <v/>
      </c>
      <c r="AA4537" s="19" t="str">
        <f t="shared" si="432"/>
        <v/>
      </c>
      <c r="AB4537" s="19" t="str">
        <f t="shared" si="433"/>
        <v/>
      </c>
      <c r="AC4537" s="19">
        <f t="shared" si="434"/>
        <v>0</v>
      </c>
      <c r="AD4537" s="19">
        <f t="shared" si="430"/>
        <v>0</v>
      </c>
      <c r="AE4537" s="19" t="str">
        <f t="shared" si="431"/>
        <v xml:space="preserve"> </v>
      </c>
    </row>
    <row r="4538" spans="6:31" ht="15">
      <c r="F4538" s="18"/>
      <c r="G4538" s="18"/>
      <c r="Q4538" s="18"/>
      <c r="W4538" s="18"/>
      <c r="Y4538" s="18"/>
      <c r="Z4538" s="19" t="str">
        <f t="shared" si="429"/>
        <v/>
      </c>
      <c r="AA4538" s="19" t="str">
        <f t="shared" si="432"/>
        <v/>
      </c>
      <c r="AB4538" s="19" t="str">
        <f t="shared" si="433"/>
        <v/>
      </c>
      <c r="AC4538" s="19">
        <f t="shared" si="434"/>
        <v>0</v>
      </c>
      <c r="AD4538" s="19">
        <f t="shared" si="430"/>
        <v>0</v>
      </c>
      <c r="AE4538" s="19" t="str">
        <f t="shared" si="431"/>
        <v xml:space="preserve"> </v>
      </c>
    </row>
    <row r="4539" spans="6:31" ht="15">
      <c r="F4539" s="18"/>
      <c r="G4539" s="18"/>
      <c r="Q4539" s="18"/>
      <c r="W4539" s="18"/>
      <c r="Y4539" s="18"/>
      <c r="Z4539" s="19" t="str">
        <f t="shared" si="429"/>
        <v/>
      </c>
      <c r="AA4539" s="19" t="str">
        <f t="shared" si="432"/>
        <v/>
      </c>
      <c r="AB4539" s="19" t="str">
        <f t="shared" si="433"/>
        <v/>
      </c>
      <c r="AC4539" s="19">
        <f t="shared" si="434"/>
        <v>0</v>
      </c>
      <c r="AD4539" s="19">
        <f t="shared" si="430"/>
        <v>0</v>
      </c>
      <c r="AE4539" s="19" t="str">
        <f t="shared" si="431"/>
        <v xml:space="preserve"> </v>
      </c>
    </row>
    <row r="4540" spans="6:31" ht="15">
      <c r="F4540" s="18"/>
      <c r="G4540" s="18"/>
      <c r="Q4540" s="18"/>
      <c r="W4540" s="18"/>
      <c r="Y4540" s="18"/>
      <c r="Z4540" s="19" t="str">
        <f t="shared" si="429"/>
        <v/>
      </c>
      <c r="AA4540" s="19" t="str">
        <f t="shared" si="432"/>
        <v/>
      </c>
      <c r="AB4540" s="19" t="str">
        <f t="shared" si="433"/>
        <v/>
      </c>
      <c r="AC4540" s="19">
        <f t="shared" si="434"/>
        <v>0</v>
      </c>
      <c r="AD4540" s="19">
        <f t="shared" si="430"/>
        <v>0</v>
      </c>
      <c r="AE4540" s="19" t="str">
        <f t="shared" si="431"/>
        <v xml:space="preserve"> </v>
      </c>
    </row>
    <row r="4541" spans="6:31" ht="15">
      <c r="F4541" s="18"/>
      <c r="G4541" s="18"/>
      <c r="Q4541" s="18"/>
      <c r="W4541" s="18"/>
      <c r="Y4541" s="18"/>
      <c r="Z4541" s="19" t="str">
        <f t="shared" si="429"/>
        <v/>
      </c>
      <c r="AA4541" s="19" t="str">
        <f t="shared" si="432"/>
        <v/>
      </c>
      <c r="AB4541" s="19" t="str">
        <f t="shared" si="433"/>
        <v/>
      </c>
      <c r="AC4541" s="19">
        <f t="shared" si="434"/>
        <v>0</v>
      </c>
      <c r="AD4541" s="19">
        <f t="shared" si="430"/>
        <v>0</v>
      </c>
      <c r="AE4541" s="19" t="str">
        <f t="shared" si="431"/>
        <v xml:space="preserve"> </v>
      </c>
    </row>
    <row r="4542" spans="6:31" ht="15">
      <c r="F4542" s="18"/>
      <c r="G4542" s="18"/>
      <c r="Q4542" s="18"/>
      <c r="W4542" s="18"/>
      <c r="Y4542" s="18"/>
      <c r="Z4542" s="19" t="str">
        <f t="shared" si="429"/>
        <v/>
      </c>
      <c r="AA4542" s="19" t="str">
        <f t="shared" si="432"/>
        <v/>
      </c>
      <c r="AB4542" s="19" t="str">
        <f t="shared" si="433"/>
        <v/>
      </c>
      <c r="AC4542" s="19">
        <f t="shared" si="434"/>
        <v>0</v>
      </c>
      <c r="AD4542" s="19">
        <f t="shared" si="430"/>
        <v>0</v>
      </c>
      <c r="AE4542" s="19" t="str">
        <f t="shared" si="431"/>
        <v xml:space="preserve"> </v>
      </c>
    </row>
    <row r="4543" spans="6:31" ht="15">
      <c r="F4543" s="18"/>
      <c r="G4543" s="18"/>
      <c r="Q4543" s="18"/>
      <c r="W4543" s="18"/>
      <c r="Y4543" s="18"/>
      <c r="Z4543" s="19" t="str">
        <f t="shared" si="429"/>
        <v/>
      </c>
      <c r="AA4543" s="19" t="str">
        <f t="shared" si="432"/>
        <v/>
      </c>
      <c r="AB4543" s="19" t="str">
        <f t="shared" si="433"/>
        <v/>
      </c>
      <c r="AC4543" s="19">
        <f t="shared" si="434"/>
        <v>0</v>
      </c>
      <c r="AD4543" s="19">
        <f t="shared" si="430"/>
        <v>0</v>
      </c>
      <c r="AE4543" s="19" t="str">
        <f t="shared" si="431"/>
        <v xml:space="preserve"> </v>
      </c>
    </row>
    <row r="4544" spans="6:31" ht="15">
      <c r="F4544" s="18"/>
      <c r="G4544" s="18"/>
      <c r="Q4544" s="18"/>
      <c r="W4544" s="18"/>
      <c r="Y4544" s="18"/>
      <c r="Z4544" s="19" t="str">
        <f t="shared" si="429"/>
        <v/>
      </c>
      <c r="AA4544" s="19" t="str">
        <f t="shared" si="432"/>
        <v/>
      </c>
      <c r="AB4544" s="19" t="str">
        <f t="shared" si="433"/>
        <v/>
      </c>
      <c r="AC4544" s="19">
        <f t="shared" si="434"/>
        <v>0</v>
      </c>
      <c r="AD4544" s="19">
        <f t="shared" si="430"/>
        <v>0</v>
      </c>
      <c r="AE4544" s="19" t="str">
        <f t="shared" si="431"/>
        <v xml:space="preserve"> </v>
      </c>
    </row>
    <row r="4545" spans="6:31" ht="15">
      <c r="F4545" s="18"/>
      <c r="G4545" s="18"/>
      <c r="Q4545" s="18"/>
      <c r="W4545" s="18"/>
      <c r="Y4545" s="18"/>
      <c r="Z4545" s="19" t="str">
        <f t="shared" si="429"/>
        <v/>
      </c>
      <c r="AA4545" s="19" t="str">
        <f t="shared" si="432"/>
        <v/>
      </c>
      <c r="AB4545" s="19" t="str">
        <f t="shared" si="433"/>
        <v/>
      </c>
      <c r="AC4545" s="19">
        <f t="shared" si="434"/>
        <v>0</v>
      </c>
      <c r="AD4545" s="19">
        <f t="shared" si="430"/>
        <v>0</v>
      </c>
      <c r="AE4545" s="19" t="str">
        <f t="shared" si="431"/>
        <v xml:space="preserve"> </v>
      </c>
    </row>
    <row r="4546" spans="6:31" ht="15">
      <c r="F4546" s="18"/>
      <c r="G4546" s="18"/>
      <c r="Q4546" s="18"/>
      <c r="W4546" s="18"/>
      <c r="Y4546" s="18"/>
      <c r="Z4546" s="19" t="str">
        <f aca="true" t="shared" si="435" ref="Z4546:Z4609">IF(ISNA(VLOOKUP(L4546,Type,2,0)),"",VLOOKUP(L4546,Type,2,0))</f>
        <v/>
      </c>
      <c r="AA4546" s="19" t="str">
        <f t="shared" si="432"/>
        <v/>
      </c>
      <c r="AB4546" s="19" t="str">
        <f t="shared" si="433"/>
        <v/>
      </c>
      <c r="AC4546" s="19">
        <f t="shared" si="434"/>
        <v>0</v>
      </c>
      <c r="AD4546" s="19">
        <f aca="true" t="shared" si="436" ref="AD4546:AD4609">IF(L4546="9D6A","9D6A",IF(OR(AND(L4546=9424,J4546=16114),AND(L4546=9434,J4546=16114),AND(L4546=4160,J4546=16114)),"COMP",IF(AND(L4546=4215,J4546=16114),"MC",IF(J4546="",K4546,(VLOOKUP(L4546,Type,9,0))))))</f>
        <v>0</v>
      </c>
      <c r="AE4546" s="19" t="str">
        <f t="shared" si="431"/>
        <v xml:space="preserve"> </v>
      </c>
    </row>
    <row r="4547" spans="6:31" ht="15">
      <c r="F4547" s="18"/>
      <c r="G4547" s="18"/>
      <c r="Q4547" s="18"/>
      <c r="W4547" s="18"/>
      <c r="Y4547" s="18"/>
      <c r="Z4547" s="19" t="str">
        <f t="shared" si="435"/>
        <v/>
      </c>
      <c r="AA4547" s="19" t="str">
        <f t="shared" si="432"/>
        <v/>
      </c>
      <c r="AB4547" s="19" t="str">
        <f t="shared" si="433"/>
        <v/>
      </c>
      <c r="AC4547" s="19">
        <f t="shared" si="434"/>
        <v>0</v>
      </c>
      <c r="AD4547" s="19">
        <f t="shared" si="436"/>
        <v>0</v>
      </c>
      <c r="AE4547" s="19" t="str">
        <f aca="true" t="shared" si="437" ref="AE4547:AE4610">D4547&amp;" "&amp;C4547</f>
        <v xml:space="preserve"> </v>
      </c>
    </row>
    <row r="4548" spans="6:31" ht="15">
      <c r="F4548" s="18"/>
      <c r="G4548" s="18"/>
      <c r="Q4548" s="18"/>
      <c r="W4548" s="18"/>
      <c r="Y4548" s="18"/>
      <c r="Z4548" s="19" t="str">
        <f t="shared" si="435"/>
        <v/>
      </c>
      <c r="AA4548" s="19" t="str">
        <f t="shared" si="432"/>
        <v/>
      </c>
      <c r="AB4548" s="19" t="str">
        <f t="shared" si="433"/>
        <v/>
      </c>
      <c r="AC4548" s="19">
        <f t="shared" si="434"/>
        <v>0</v>
      </c>
      <c r="AD4548" s="19">
        <f t="shared" si="436"/>
        <v>0</v>
      </c>
      <c r="AE4548" s="19" t="str">
        <f t="shared" si="437"/>
        <v xml:space="preserve"> </v>
      </c>
    </row>
    <row r="4549" spans="6:31" ht="15">
      <c r="F4549" s="18"/>
      <c r="G4549" s="18"/>
      <c r="Q4549" s="18"/>
      <c r="W4549" s="18"/>
      <c r="Y4549" s="18"/>
      <c r="Z4549" s="19" t="str">
        <f t="shared" si="435"/>
        <v/>
      </c>
      <c r="AA4549" s="19" t="str">
        <f t="shared" si="432"/>
        <v/>
      </c>
      <c r="AB4549" s="19" t="str">
        <f t="shared" si="433"/>
        <v/>
      </c>
      <c r="AC4549" s="19">
        <f t="shared" si="434"/>
        <v>0</v>
      </c>
      <c r="AD4549" s="19">
        <f t="shared" si="436"/>
        <v>0</v>
      </c>
      <c r="AE4549" s="19" t="str">
        <f t="shared" si="437"/>
        <v xml:space="preserve"> </v>
      </c>
    </row>
    <row r="4550" spans="6:31" ht="15">
      <c r="F4550" s="18"/>
      <c r="G4550" s="18"/>
      <c r="Q4550" s="18"/>
      <c r="W4550" s="18"/>
      <c r="Y4550" s="18"/>
      <c r="Z4550" s="19" t="str">
        <f t="shared" si="435"/>
        <v/>
      </c>
      <c r="AA4550" s="19" t="str">
        <f t="shared" si="432"/>
        <v/>
      </c>
      <c r="AB4550" s="19" t="str">
        <f t="shared" si="433"/>
        <v/>
      </c>
      <c r="AC4550" s="19">
        <f t="shared" si="434"/>
        <v>0</v>
      </c>
      <c r="AD4550" s="19">
        <f t="shared" si="436"/>
        <v>0</v>
      </c>
      <c r="AE4550" s="19" t="str">
        <f t="shared" si="437"/>
        <v xml:space="preserve"> </v>
      </c>
    </row>
    <row r="4551" spans="6:31" ht="15">
      <c r="F4551" s="18"/>
      <c r="G4551" s="18"/>
      <c r="Q4551" s="18"/>
      <c r="W4551" s="18"/>
      <c r="Y4551" s="18"/>
      <c r="Z4551" s="19" t="str">
        <f t="shared" si="435"/>
        <v/>
      </c>
      <c r="AA4551" s="19" t="str">
        <f t="shared" si="432"/>
        <v/>
      </c>
      <c r="AB4551" s="19" t="str">
        <f t="shared" si="433"/>
        <v/>
      </c>
      <c r="AC4551" s="19">
        <f t="shared" si="434"/>
        <v>0</v>
      </c>
      <c r="AD4551" s="19">
        <f t="shared" si="436"/>
        <v>0</v>
      </c>
      <c r="AE4551" s="19" t="str">
        <f t="shared" si="437"/>
        <v xml:space="preserve"> </v>
      </c>
    </row>
    <row r="4552" spans="6:31" ht="15">
      <c r="F4552" s="18"/>
      <c r="G4552" s="18"/>
      <c r="Q4552" s="18"/>
      <c r="W4552" s="18"/>
      <c r="Y4552" s="18"/>
      <c r="Z4552" s="19" t="str">
        <f t="shared" si="435"/>
        <v/>
      </c>
      <c r="AA4552" s="19" t="str">
        <f t="shared" si="432"/>
        <v/>
      </c>
      <c r="AB4552" s="19" t="str">
        <f t="shared" si="433"/>
        <v/>
      </c>
      <c r="AC4552" s="19">
        <f t="shared" si="434"/>
        <v>0</v>
      </c>
      <c r="AD4552" s="19">
        <f t="shared" si="436"/>
        <v>0</v>
      </c>
      <c r="AE4552" s="19" t="str">
        <f t="shared" si="437"/>
        <v xml:space="preserve"> </v>
      </c>
    </row>
    <row r="4553" spans="6:31" ht="15">
      <c r="F4553" s="18"/>
      <c r="G4553" s="18"/>
      <c r="Q4553" s="18"/>
      <c r="W4553" s="18"/>
      <c r="Y4553" s="18"/>
      <c r="Z4553" s="19" t="str">
        <f t="shared" si="435"/>
        <v/>
      </c>
      <c r="AA4553" s="19" t="str">
        <f t="shared" si="432"/>
        <v/>
      </c>
      <c r="AB4553" s="19" t="str">
        <f t="shared" si="433"/>
        <v/>
      </c>
      <c r="AC4553" s="19">
        <f t="shared" si="434"/>
        <v>0</v>
      </c>
      <c r="AD4553" s="19">
        <f t="shared" si="436"/>
        <v>0</v>
      </c>
      <c r="AE4553" s="19" t="str">
        <f t="shared" si="437"/>
        <v xml:space="preserve"> </v>
      </c>
    </row>
    <row r="4554" spans="6:31" ht="15">
      <c r="F4554" s="18"/>
      <c r="G4554" s="18"/>
      <c r="Q4554" s="18"/>
      <c r="W4554" s="18"/>
      <c r="Y4554" s="18"/>
      <c r="Z4554" s="19" t="str">
        <f t="shared" si="435"/>
        <v/>
      </c>
      <c r="AA4554" s="19" t="str">
        <f t="shared" si="432"/>
        <v/>
      </c>
      <c r="AB4554" s="19" t="str">
        <f t="shared" si="433"/>
        <v/>
      </c>
      <c r="AC4554" s="19">
        <f t="shared" si="434"/>
        <v>0</v>
      </c>
      <c r="AD4554" s="19">
        <f t="shared" si="436"/>
        <v>0</v>
      </c>
      <c r="AE4554" s="19" t="str">
        <f t="shared" si="437"/>
        <v xml:space="preserve"> </v>
      </c>
    </row>
    <row r="4555" spans="6:31" ht="15">
      <c r="F4555" s="18"/>
      <c r="G4555" s="18"/>
      <c r="Q4555" s="18"/>
      <c r="W4555" s="18"/>
      <c r="Y4555" s="18"/>
      <c r="Z4555" s="19" t="str">
        <f t="shared" si="435"/>
        <v/>
      </c>
      <c r="AA4555" s="19" t="str">
        <f t="shared" si="432"/>
        <v/>
      </c>
      <c r="AB4555" s="19" t="str">
        <f t="shared" si="433"/>
        <v/>
      </c>
      <c r="AC4555" s="19">
        <f t="shared" si="434"/>
        <v>0</v>
      </c>
      <c r="AD4555" s="19">
        <f t="shared" si="436"/>
        <v>0</v>
      </c>
      <c r="AE4555" s="19" t="str">
        <f t="shared" si="437"/>
        <v xml:space="preserve"> </v>
      </c>
    </row>
    <row r="4556" spans="6:31" ht="15">
      <c r="F4556" s="18"/>
      <c r="G4556" s="18"/>
      <c r="Q4556" s="18"/>
      <c r="W4556" s="18"/>
      <c r="Y4556" s="18"/>
      <c r="Z4556" s="19" t="str">
        <f t="shared" si="435"/>
        <v/>
      </c>
      <c r="AA4556" s="19" t="str">
        <f t="shared" si="432"/>
        <v/>
      </c>
      <c r="AB4556" s="19" t="str">
        <f t="shared" si="433"/>
        <v/>
      </c>
      <c r="AC4556" s="19">
        <f t="shared" si="434"/>
        <v>0</v>
      </c>
      <c r="AD4556" s="19">
        <f t="shared" si="436"/>
        <v>0</v>
      </c>
      <c r="AE4556" s="19" t="str">
        <f t="shared" si="437"/>
        <v xml:space="preserve"> </v>
      </c>
    </row>
    <row r="4557" spans="6:31" ht="15">
      <c r="F4557" s="18"/>
      <c r="G4557" s="18"/>
      <c r="Q4557" s="18"/>
      <c r="W4557" s="18"/>
      <c r="Y4557" s="18"/>
      <c r="Z4557" s="19" t="str">
        <f t="shared" si="435"/>
        <v/>
      </c>
      <c r="AA4557" s="19" t="str">
        <f t="shared" si="432"/>
        <v/>
      </c>
      <c r="AB4557" s="19" t="str">
        <f t="shared" si="433"/>
        <v/>
      </c>
      <c r="AC4557" s="19">
        <f t="shared" si="434"/>
        <v>0</v>
      </c>
      <c r="AD4557" s="19">
        <f t="shared" si="436"/>
        <v>0</v>
      </c>
      <c r="AE4557" s="19" t="str">
        <f t="shared" si="437"/>
        <v xml:space="preserve"> </v>
      </c>
    </row>
    <row r="4558" spans="6:31" ht="15">
      <c r="F4558" s="18"/>
      <c r="G4558" s="18"/>
      <c r="Q4558" s="18"/>
      <c r="W4558" s="18"/>
      <c r="Y4558" s="18"/>
      <c r="Z4558" s="19" t="str">
        <f t="shared" si="435"/>
        <v/>
      </c>
      <c r="AA4558" s="19" t="str">
        <f t="shared" si="432"/>
        <v/>
      </c>
      <c r="AB4558" s="19" t="str">
        <f t="shared" si="433"/>
        <v/>
      </c>
      <c r="AC4558" s="19">
        <f t="shared" si="434"/>
        <v>0</v>
      </c>
      <c r="AD4558" s="19">
        <f t="shared" si="436"/>
        <v>0</v>
      </c>
      <c r="AE4558" s="19" t="str">
        <f t="shared" si="437"/>
        <v xml:space="preserve"> </v>
      </c>
    </row>
    <row r="4559" spans="6:31" ht="15">
      <c r="F4559" s="18"/>
      <c r="G4559" s="18"/>
      <c r="Q4559" s="18"/>
      <c r="W4559" s="18"/>
      <c r="Y4559" s="18"/>
      <c r="Z4559" s="19" t="str">
        <f t="shared" si="435"/>
        <v/>
      </c>
      <c r="AA4559" s="19" t="str">
        <f t="shared" si="432"/>
        <v/>
      </c>
      <c r="AB4559" s="19" t="str">
        <f t="shared" si="433"/>
        <v/>
      </c>
      <c r="AC4559" s="19">
        <f t="shared" si="434"/>
        <v>0</v>
      </c>
      <c r="AD4559" s="19">
        <f t="shared" si="436"/>
        <v>0</v>
      </c>
      <c r="AE4559" s="19" t="str">
        <f t="shared" si="437"/>
        <v xml:space="preserve"> </v>
      </c>
    </row>
    <row r="4560" spans="6:31" ht="15">
      <c r="F4560" s="18"/>
      <c r="G4560" s="18"/>
      <c r="Q4560" s="18"/>
      <c r="W4560" s="18"/>
      <c r="Y4560" s="18"/>
      <c r="Z4560" s="19" t="str">
        <f t="shared" si="435"/>
        <v/>
      </c>
      <c r="AA4560" s="19" t="str">
        <f t="shared" si="432"/>
        <v/>
      </c>
      <c r="AB4560" s="19" t="str">
        <f t="shared" si="433"/>
        <v/>
      </c>
      <c r="AC4560" s="19">
        <f t="shared" si="434"/>
        <v>0</v>
      </c>
      <c r="AD4560" s="19">
        <f t="shared" si="436"/>
        <v>0</v>
      </c>
      <c r="AE4560" s="19" t="str">
        <f t="shared" si="437"/>
        <v xml:space="preserve"> </v>
      </c>
    </row>
    <row r="4561" spans="6:31" ht="15">
      <c r="F4561" s="18"/>
      <c r="G4561" s="18"/>
      <c r="Q4561" s="18"/>
      <c r="W4561" s="18"/>
      <c r="Y4561" s="18"/>
      <c r="Z4561" s="19" t="str">
        <f t="shared" si="435"/>
        <v/>
      </c>
      <c r="AA4561" s="19" t="str">
        <f t="shared" si="432"/>
        <v/>
      </c>
      <c r="AB4561" s="19" t="str">
        <f t="shared" si="433"/>
        <v/>
      </c>
      <c r="AC4561" s="19">
        <f t="shared" si="434"/>
        <v>0</v>
      </c>
      <c r="AD4561" s="19">
        <f t="shared" si="436"/>
        <v>0</v>
      </c>
      <c r="AE4561" s="19" t="str">
        <f t="shared" si="437"/>
        <v xml:space="preserve"> </v>
      </c>
    </row>
    <row r="4562" spans="6:31" ht="15">
      <c r="F4562" s="18"/>
      <c r="G4562" s="18"/>
      <c r="Q4562" s="18"/>
      <c r="W4562" s="18"/>
      <c r="Y4562" s="18"/>
      <c r="Z4562" s="19" t="str">
        <f t="shared" si="435"/>
        <v/>
      </c>
      <c r="AA4562" s="19" t="str">
        <f t="shared" si="432"/>
        <v/>
      </c>
      <c r="AB4562" s="19" t="str">
        <f t="shared" si="433"/>
        <v/>
      </c>
      <c r="AC4562" s="19">
        <f t="shared" si="434"/>
        <v>0</v>
      </c>
      <c r="AD4562" s="19">
        <f t="shared" si="436"/>
        <v>0</v>
      </c>
      <c r="AE4562" s="19" t="str">
        <f t="shared" si="437"/>
        <v xml:space="preserve"> </v>
      </c>
    </row>
    <row r="4563" spans="6:31" ht="15">
      <c r="F4563" s="18"/>
      <c r="G4563" s="18"/>
      <c r="Q4563" s="18"/>
      <c r="W4563" s="18"/>
      <c r="Y4563" s="18"/>
      <c r="Z4563" s="19" t="str">
        <f t="shared" si="435"/>
        <v/>
      </c>
      <c r="AA4563" s="19" t="str">
        <f t="shared" si="432"/>
        <v/>
      </c>
      <c r="AB4563" s="19" t="str">
        <f t="shared" si="433"/>
        <v/>
      </c>
      <c r="AC4563" s="19">
        <f t="shared" si="434"/>
        <v>0</v>
      </c>
      <c r="AD4563" s="19">
        <f t="shared" si="436"/>
        <v>0</v>
      </c>
      <c r="AE4563" s="19" t="str">
        <f t="shared" si="437"/>
        <v xml:space="preserve"> </v>
      </c>
    </row>
    <row r="4564" spans="6:31" ht="15">
      <c r="F4564" s="18"/>
      <c r="G4564" s="18"/>
      <c r="Q4564" s="18"/>
      <c r="W4564" s="18"/>
      <c r="Y4564" s="18"/>
      <c r="Z4564" s="19" t="str">
        <f t="shared" si="435"/>
        <v/>
      </c>
      <c r="AA4564" s="19" t="str">
        <f t="shared" si="432"/>
        <v/>
      </c>
      <c r="AB4564" s="19" t="str">
        <f t="shared" si="433"/>
        <v/>
      </c>
      <c r="AC4564" s="19">
        <f t="shared" si="434"/>
        <v>0</v>
      </c>
      <c r="AD4564" s="19">
        <f t="shared" si="436"/>
        <v>0</v>
      </c>
      <c r="AE4564" s="19" t="str">
        <f t="shared" si="437"/>
        <v xml:space="preserve"> </v>
      </c>
    </row>
    <row r="4565" spans="6:31" ht="15">
      <c r="F4565" s="18"/>
      <c r="G4565" s="18"/>
      <c r="Q4565" s="18"/>
      <c r="W4565" s="18"/>
      <c r="Y4565" s="18"/>
      <c r="Z4565" s="19" t="str">
        <f t="shared" si="435"/>
        <v/>
      </c>
      <c r="AA4565" s="19" t="str">
        <f t="shared" si="432"/>
        <v/>
      </c>
      <c r="AB4565" s="19" t="str">
        <f t="shared" si="433"/>
        <v/>
      </c>
      <c r="AC4565" s="19">
        <f t="shared" si="434"/>
        <v>0</v>
      </c>
      <c r="AD4565" s="19">
        <f t="shared" si="436"/>
        <v>0</v>
      </c>
      <c r="AE4565" s="19" t="str">
        <f t="shared" si="437"/>
        <v xml:space="preserve"> </v>
      </c>
    </row>
    <row r="4566" spans="6:31" ht="15">
      <c r="F4566" s="18"/>
      <c r="G4566" s="18"/>
      <c r="Q4566" s="18"/>
      <c r="W4566" s="18"/>
      <c r="Y4566" s="18"/>
      <c r="Z4566" s="19" t="str">
        <f t="shared" si="435"/>
        <v/>
      </c>
      <c r="AA4566" s="19" t="str">
        <f t="shared" si="432"/>
        <v/>
      </c>
      <c r="AB4566" s="19" t="str">
        <f t="shared" si="433"/>
        <v/>
      </c>
      <c r="AC4566" s="19">
        <f t="shared" si="434"/>
        <v>0</v>
      </c>
      <c r="AD4566" s="19">
        <f t="shared" si="436"/>
        <v>0</v>
      </c>
      <c r="AE4566" s="19" t="str">
        <f t="shared" si="437"/>
        <v xml:space="preserve"> </v>
      </c>
    </row>
    <row r="4567" spans="6:31" ht="15">
      <c r="F4567" s="18"/>
      <c r="G4567" s="18"/>
      <c r="Q4567" s="18"/>
      <c r="W4567" s="18"/>
      <c r="Y4567" s="18"/>
      <c r="Z4567" s="19" t="str">
        <f t="shared" si="435"/>
        <v/>
      </c>
      <c r="AA4567" s="19" t="str">
        <f t="shared" si="432"/>
        <v/>
      </c>
      <c r="AB4567" s="19" t="str">
        <f t="shared" si="433"/>
        <v/>
      </c>
      <c r="AC4567" s="19">
        <f t="shared" si="434"/>
        <v>0</v>
      </c>
      <c r="AD4567" s="19">
        <f t="shared" si="436"/>
        <v>0</v>
      </c>
      <c r="AE4567" s="19" t="str">
        <f t="shared" si="437"/>
        <v xml:space="preserve"> </v>
      </c>
    </row>
    <row r="4568" spans="6:31" ht="15">
      <c r="F4568" s="18"/>
      <c r="G4568" s="18"/>
      <c r="Q4568" s="18"/>
      <c r="W4568" s="18"/>
      <c r="Y4568" s="18"/>
      <c r="Z4568" s="19" t="str">
        <f t="shared" si="435"/>
        <v/>
      </c>
      <c r="AA4568" s="19" t="str">
        <f t="shared" si="432"/>
        <v/>
      </c>
      <c r="AB4568" s="19" t="str">
        <f t="shared" si="433"/>
        <v/>
      </c>
      <c r="AC4568" s="19">
        <f t="shared" si="434"/>
        <v>0</v>
      </c>
      <c r="AD4568" s="19">
        <f t="shared" si="436"/>
        <v>0</v>
      </c>
      <c r="AE4568" s="19" t="str">
        <f t="shared" si="437"/>
        <v xml:space="preserve"> </v>
      </c>
    </row>
    <row r="4569" spans="6:31" ht="15">
      <c r="F4569" s="18"/>
      <c r="G4569" s="18"/>
      <c r="Q4569" s="18"/>
      <c r="W4569" s="18"/>
      <c r="Y4569" s="18"/>
      <c r="Z4569" s="19" t="str">
        <f t="shared" si="435"/>
        <v/>
      </c>
      <c r="AA4569" s="19" t="str">
        <f t="shared" si="432"/>
        <v/>
      </c>
      <c r="AB4569" s="19" t="str">
        <f t="shared" si="433"/>
        <v/>
      </c>
      <c r="AC4569" s="19">
        <f t="shared" si="434"/>
        <v>0</v>
      </c>
      <c r="AD4569" s="19">
        <f t="shared" si="436"/>
        <v>0</v>
      </c>
      <c r="AE4569" s="19" t="str">
        <f t="shared" si="437"/>
        <v xml:space="preserve"> </v>
      </c>
    </row>
    <row r="4570" spans="6:31" ht="15">
      <c r="F4570" s="18"/>
      <c r="G4570" s="18"/>
      <c r="Q4570" s="18"/>
      <c r="W4570" s="18"/>
      <c r="Y4570" s="18"/>
      <c r="Z4570" s="19" t="str">
        <f t="shared" si="435"/>
        <v/>
      </c>
      <c r="AA4570" s="19" t="str">
        <f t="shared" si="432"/>
        <v/>
      </c>
      <c r="AB4570" s="19" t="str">
        <f t="shared" si="433"/>
        <v/>
      </c>
      <c r="AC4570" s="19">
        <f t="shared" si="434"/>
        <v>0</v>
      </c>
      <c r="AD4570" s="19">
        <f t="shared" si="436"/>
        <v>0</v>
      </c>
      <c r="AE4570" s="19" t="str">
        <f t="shared" si="437"/>
        <v xml:space="preserve"> </v>
      </c>
    </row>
    <row r="4571" spans="6:31" ht="15">
      <c r="F4571" s="18"/>
      <c r="G4571" s="18"/>
      <c r="Q4571" s="18"/>
      <c r="W4571" s="18"/>
      <c r="Y4571" s="18"/>
      <c r="Z4571" s="19" t="str">
        <f t="shared" si="435"/>
        <v/>
      </c>
      <c r="AA4571" s="19" t="str">
        <f t="shared" si="432"/>
        <v/>
      </c>
      <c r="AB4571" s="19" t="str">
        <f t="shared" si="433"/>
        <v/>
      </c>
      <c r="AC4571" s="19">
        <f t="shared" si="434"/>
        <v>0</v>
      </c>
      <c r="AD4571" s="19">
        <f t="shared" si="436"/>
        <v>0</v>
      </c>
      <c r="AE4571" s="19" t="str">
        <f t="shared" si="437"/>
        <v xml:space="preserve"> </v>
      </c>
    </row>
    <row r="4572" spans="6:31" ht="15">
      <c r="F4572" s="18"/>
      <c r="G4572" s="18"/>
      <c r="Q4572" s="18"/>
      <c r="W4572" s="18"/>
      <c r="Y4572" s="18"/>
      <c r="Z4572" s="19" t="str">
        <f t="shared" si="435"/>
        <v/>
      </c>
      <c r="AA4572" s="19" t="str">
        <f aca="true" t="shared" si="438" ref="AA4572:AA4635">IF(P4572="D",O4572,"")</f>
        <v/>
      </c>
      <c r="AB4572" s="19" t="str">
        <f aca="true" t="shared" si="439" ref="AB4572:AB4635">IF(P4572="C",O4572,"")</f>
        <v/>
      </c>
      <c r="AC4572" s="19">
        <f aca="true" t="shared" si="440" ref="AC4572:AC4635">_xlfn.NUMBERVALUE(AB4572)-_xlfn.NUMBERVALUE(AA4572)</f>
        <v>0</v>
      </c>
      <c r="AD4572" s="19">
        <f t="shared" si="436"/>
        <v>0</v>
      </c>
      <c r="AE4572" s="19" t="str">
        <f t="shared" si="437"/>
        <v xml:space="preserve"> </v>
      </c>
    </row>
    <row r="4573" spans="6:31" ht="15">
      <c r="F4573" s="18"/>
      <c r="G4573" s="18"/>
      <c r="Q4573" s="18"/>
      <c r="W4573" s="18"/>
      <c r="Y4573" s="18"/>
      <c r="Z4573" s="19" t="str">
        <f t="shared" si="435"/>
        <v/>
      </c>
      <c r="AA4573" s="19" t="str">
        <f t="shared" si="438"/>
        <v/>
      </c>
      <c r="AB4573" s="19" t="str">
        <f t="shared" si="439"/>
        <v/>
      </c>
      <c r="AC4573" s="19">
        <f t="shared" si="440"/>
        <v>0</v>
      </c>
      <c r="AD4573" s="19">
        <f t="shared" si="436"/>
        <v>0</v>
      </c>
      <c r="AE4573" s="19" t="str">
        <f t="shared" si="437"/>
        <v xml:space="preserve"> </v>
      </c>
    </row>
    <row r="4574" spans="6:31" ht="15">
      <c r="F4574" s="18"/>
      <c r="G4574" s="18"/>
      <c r="Q4574" s="18"/>
      <c r="W4574" s="18"/>
      <c r="Y4574" s="18"/>
      <c r="Z4574" s="19" t="str">
        <f t="shared" si="435"/>
        <v/>
      </c>
      <c r="AA4574" s="19" t="str">
        <f t="shared" si="438"/>
        <v/>
      </c>
      <c r="AB4574" s="19" t="str">
        <f t="shared" si="439"/>
        <v/>
      </c>
      <c r="AC4574" s="19">
        <f t="shared" si="440"/>
        <v>0</v>
      </c>
      <c r="AD4574" s="19">
        <f t="shared" si="436"/>
        <v>0</v>
      </c>
      <c r="AE4574" s="19" t="str">
        <f t="shared" si="437"/>
        <v xml:space="preserve"> </v>
      </c>
    </row>
    <row r="4575" spans="6:31" ht="15">
      <c r="F4575" s="18"/>
      <c r="G4575" s="18"/>
      <c r="Q4575" s="18"/>
      <c r="W4575" s="18"/>
      <c r="Y4575" s="18"/>
      <c r="Z4575" s="19" t="str">
        <f t="shared" si="435"/>
        <v/>
      </c>
      <c r="AA4575" s="19" t="str">
        <f t="shared" si="438"/>
        <v/>
      </c>
      <c r="AB4575" s="19" t="str">
        <f t="shared" si="439"/>
        <v/>
      </c>
      <c r="AC4575" s="19">
        <f t="shared" si="440"/>
        <v>0</v>
      </c>
      <c r="AD4575" s="19">
        <f t="shared" si="436"/>
        <v>0</v>
      </c>
      <c r="AE4575" s="19" t="str">
        <f t="shared" si="437"/>
        <v xml:space="preserve"> </v>
      </c>
    </row>
    <row r="4576" spans="6:31" ht="15">
      <c r="F4576" s="18"/>
      <c r="G4576" s="18"/>
      <c r="Q4576" s="18"/>
      <c r="W4576" s="18"/>
      <c r="Y4576" s="18"/>
      <c r="Z4576" s="19" t="str">
        <f t="shared" si="435"/>
        <v/>
      </c>
      <c r="AA4576" s="19" t="str">
        <f t="shared" si="438"/>
        <v/>
      </c>
      <c r="AB4576" s="19" t="str">
        <f t="shared" si="439"/>
        <v/>
      </c>
      <c r="AC4576" s="19">
        <f t="shared" si="440"/>
        <v>0</v>
      </c>
      <c r="AD4576" s="19">
        <f t="shared" si="436"/>
        <v>0</v>
      </c>
      <c r="AE4576" s="19" t="str">
        <f t="shared" si="437"/>
        <v xml:space="preserve"> </v>
      </c>
    </row>
    <row r="4577" spans="6:31" ht="15">
      <c r="F4577" s="18"/>
      <c r="G4577" s="18"/>
      <c r="Q4577" s="18"/>
      <c r="W4577" s="18"/>
      <c r="Y4577" s="18"/>
      <c r="Z4577" s="19" t="str">
        <f t="shared" si="435"/>
        <v/>
      </c>
      <c r="AA4577" s="19" t="str">
        <f t="shared" si="438"/>
        <v/>
      </c>
      <c r="AB4577" s="19" t="str">
        <f t="shared" si="439"/>
        <v/>
      </c>
      <c r="AC4577" s="19">
        <f t="shared" si="440"/>
        <v>0</v>
      </c>
      <c r="AD4577" s="19">
        <f t="shared" si="436"/>
        <v>0</v>
      </c>
      <c r="AE4577" s="19" t="str">
        <f t="shared" si="437"/>
        <v xml:space="preserve"> </v>
      </c>
    </row>
    <row r="4578" spans="6:31" ht="15">
      <c r="F4578" s="18"/>
      <c r="G4578" s="18"/>
      <c r="Q4578" s="18"/>
      <c r="W4578" s="18"/>
      <c r="Y4578" s="18"/>
      <c r="Z4578" s="19" t="str">
        <f t="shared" si="435"/>
        <v/>
      </c>
      <c r="AA4578" s="19" t="str">
        <f t="shared" si="438"/>
        <v/>
      </c>
      <c r="AB4578" s="19" t="str">
        <f t="shared" si="439"/>
        <v/>
      </c>
      <c r="AC4578" s="19">
        <f t="shared" si="440"/>
        <v>0</v>
      </c>
      <c r="AD4578" s="19">
        <f t="shared" si="436"/>
        <v>0</v>
      </c>
      <c r="AE4578" s="19" t="str">
        <f t="shared" si="437"/>
        <v xml:space="preserve"> </v>
      </c>
    </row>
    <row r="4579" spans="6:31" ht="15">
      <c r="F4579" s="18"/>
      <c r="G4579" s="18"/>
      <c r="Q4579" s="18"/>
      <c r="W4579" s="18"/>
      <c r="Y4579" s="18"/>
      <c r="Z4579" s="19" t="str">
        <f t="shared" si="435"/>
        <v/>
      </c>
      <c r="AA4579" s="19" t="str">
        <f t="shared" si="438"/>
        <v/>
      </c>
      <c r="AB4579" s="19" t="str">
        <f t="shared" si="439"/>
        <v/>
      </c>
      <c r="AC4579" s="19">
        <f t="shared" si="440"/>
        <v>0</v>
      </c>
      <c r="AD4579" s="19">
        <f t="shared" si="436"/>
        <v>0</v>
      </c>
      <c r="AE4579" s="19" t="str">
        <f t="shared" si="437"/>
        <v xml:space="preserve"> </v>
      </c>
    </row>
    <row r="4580" spans="6:31" ht="15">
      <c r="F4580" s="18"/>
      <c r="G4580" s="18"/>
      <c r="Q4580" s="18"/>
      <c r="W4580" s="18"/>
      <c r="Y4580" s="18"/>
      <c r="Z4580" s="19" t="str">
        <f t="shared" si="435"/>
        <v/>
      </c>
      <c r="AA4580" s="19" t="str">
        <f t="shared" si="438"/>
        <v/>
      </c>
      <c r="AB4580" s="19" t="str">
        <f t="shared" si="439"/>
        <v/>
      </c>
      <c r="AC4580" s="19">
        <f t="shared" si="440"/>
        <v>0</v>
      </c>
      <c r="AD4580" s="19">
        <f t="shared" si="436"/>
        <v>0</v>
      </c>
      <c r="AE4580" s="19" t="str">
        <f t="shared" si="437"/>
        <v xml:space="preserve"> </v>
      </c>
    </row>
    <row r="4581" spans="6:31" ht="15">
      <c r="F4581" s="18"/>
      <c r="G4581" s="18"/>
      <c r="Q4581" s="18"/>
      <c r="W4581" s="18"/>
      <c r="Y4581" s="18"/>
      <c r="Z4581" s="19" t="str">
        <f t="shared" si="435"/>
        <v/>
      </c>
      <c r="AA4581" s="19" t="str">
        <f t="shared" si="438"/>
        <v/>
      </c>
      <c r="AB4581" s="19" t="str">
        <f t="shared" si="439"/>
        <v/>
      </c>
      <c r="AC4581" s="19">
        <f t="shared" si="440"/>
        <v>0</v>
      </c>
      <c r="AD4581" s="19">
        <f t="shared" si="436"/>
        <v>0</v>
      </c>
      <c r="AE4581" s="19" t="str">
        <f t="shared" si="437"/>
        <v xml:space="preserve"> </v>
      </c>
    </row>
    <row r="4582" spans="6:31" ht="15">
      <c r="F4582" s="18"/>
      <c r="G4582" s="18"/>
      <c r="Q4582" s="18"/>
      <c r="W4582" s="18"/>
      <c r="Y4582" s="18"/>
      <c r="Z4582" s="19" t="str">
        <f t="shared" si="435"/>
        <v/>
      </c>
      <c r="AA4582" s="19" t="str">
        <f t="shared" si="438"/>
        <v/>
      </c>
      <c r="AB4582" s="19" t="str">
        <f t="shared" si="439"/>
        <v/>
      </c>
      <c r="AC4582" s="19">
        <f t="shared" si="440"/>
        <v>0</v>
      </c>
      <c r="AD4582" s="19">
        <f t="shared" si="436"/>
        <v>0</v>
      </c>
      <c r="AE4582" s="19" t="str">
        <f t="shared" si="437"/>
        <v xml:space="preserve"> </v>
      </c>
    </row>
    <row r="4583" spans="6:31" ht="15">
      <c r="F4583" s="18"/>
      <c r="G4583" s="18"/>
      <c r="Q4583" s="18"/>
      <c r="W4583" s="18"/>
      <c r="Y4583" s="18"/>
      <c r="Z4583" s="19" t="str">
        <f t="shared" si="435"/>
        <v/>
      </c>
      <c r="AA4583" s="19" t="str">
        <f t="shared" si="438"/>
        <v/>
      </c>
      <c r="AB4583" s="19" t="str">
        <f t="shared" si="439"/>
        <v/>
      </c>
      <c r="AC4583" s="19">
        <f t="shared" si="440"/>
        <v>0</v>
      </c>
      <c r="AD4583" s="19">
        <f t="shared" si="436"/>
        <v>0</v>
      </c>
      <c r="AE4583" s="19" t="str">
        <f t="shared" si="437"/>
        <v xml:space="preserve"> </v>
      </c>
    </row>
    <row r="4584" spans="6:31" ht="15">
      <c r="F4584" s="18"/>
      <c r="G4584" s="18"/>
      <c r="Q4584" s="18"/>
      <c r="W4584" s="18"/>
      <c r="Y4584" s="18"/>
      <c r="Z4584" s="19" t="str">
        <f t="shared" si="435"/>
        <v/>
      </c>
      <c r="AA4584" s="19" t="str">
        <f t="shared" si="438"/>
        <v/>
      </c>
      <c r="AB4584" s="19" t="str">
        <f t="shared" si="439"/>
        <v/>
      </c>
      <c r="AC4584" s="19">
        <f t="shared" si="440"/>
        <v>0</v>
      </c>
      <c r="AD4584" s="19">
        <f t="shared" si="436"/>
        <v>0</v>
      </c>
      <c r="AE4584" s="19" t="str">
        <f t="shared" si="437"/>
        <v xml:space="preserve"> </v>
      </c>
    </row>
    <row r="4585" spans="6:31" ht="15">
      <c r="F4585" s="18"/>
      <c r="G4585" s="18"/>
      <c r="Q4585" s="18"/>
      <c r="W4585" s="18"/>
      <c r="Y4585" s="18"/>
      <c r="Z4585" s="19" t="str">
        <f t="shared" si="435"/>
        <v/>
      </c>
      <c r="AA4585" s="19" t="str">
        <f t="shared" si="438"/>
        <v/>
      </c>
      <c r="AB4585" s="19" t="str">
        <f t="shared" si="439"/>
        <v/>
      </c>
      <c r="AC4585" s="19">
        <f t="shared" si="440"/>
        <v>0</v>
      </c>
      <c r="AD4585" s="19">
        <f t="shared" si="436"/>
        <v>0</v>
      </c>
      <c r="AE4585" s="19" t="str">
        <f t="shared" si="437"/>
        <v xml:space="preserve"> </v>
      </c>
    </row>
    <row r="4586" spans="6:31" ht="15">
      <c r="F4586" s="18"/>
      <c r="G4586" s="18"/>
      <c r="Q4586" s="18"/>
      <c r="W4586" s="18"/>
      <c r="Y4586" s="18"/>
      <c r="Z4586" s="19" t="str">
        <f t="shared" si="435"/>
        <v/>
      </c>
      <c r="AA4586" s="19" t="str">
        <f t="shared" si="438"/>
        <v/>
      </c>
      <c r="AB4586" s="19" t="str">
        <f t="shared" si="439"/>
        <v/>
      </c>
      <c r="AC4586" s="19">
        <f t="shared" si="440"/>
        <v>0</v>
      </c>
      <c r="AD4586" s="19">
        <f t="shared" si="436"/>
        <v>0</v>
      </c>
      <c r="AE4586" s="19" t="str">
        <f t="shared" si="437"/>
        <v xml:space="preserve"> </v>
      </c>
    </row>
    <row r="4587" spans="6:31" ht="15">
      <c r="F4587" s="18"/>
      <c r="G4587" s="18"/>
      <c r="Q4587" s="18"/>
      <c r="W4587" s="18"/>
      <c r="Y4587" s="18"/>
      <c r="Z4587" s="19" t="str">
        <f t="shared" si="435"/>
        <v/>
      </c>
      <c r="AA4587" s="19" t="str">
        <f t="shared" si="438"/>
        <v/>
      </c>
      <c r="AB4587" s="19" t="str">
        <f t="shared" si="439"/>
        <v/>
      </c>
      <c r="AC4587" s="19">
        <f t="shared" si="440"/>
        <v>0</v>
      </c>
      <c r="AD4587" s="19">
        <f t="shared" si="436"/>
        <v>0</v>
      </c>
      <c r="AE4587" s="19" t="str">
        <f t="shared" si="437"/>
        <v xml:space="preserve"> </v>
      </c>
    </row>
    <row r="4588" spans="6:31" ht="15">
      <c r="F4588" s="18"/>
      <c r="G4588" s="18"/>
      <c r="Q4588" s="18"/>
      <c r="W4588" s="18"/>
      <c r="Y4588" s="18"/>
      <c r="Z4588" s="19" t="str">
        <f t="shared" si="435"/>
        <v/>
      </c>
      <c r="AA4588" s="19" t="str">
        <f t="shared" si="438"/>
        <v/>
      </c>
      <c r="AB4588" s="19" t="str">
        <f t="shared" si="439"/>
        <v/>
      </c>
      <c r="AC4588" s="19">
        <f t="shared" si="440"/>
        <v>0</v>
      </c>
      <c r="AD4588" s="19">
        <f t="shared" si="436"/>
        <v>0</v>
      </c>
      <c r="AE4588" s="19" t="str">
        <f t="shared" si="437"/>
        <v xml:space="preserve"> </v>
      </c>
    </row>
    <row r="4589" spans="6:31" ht="15">
      <c r="F4589" s="18"/>
      <c r="G4589" s="18"/>
      <c r="Q4589" s="18"/>
      <c r="W4589" s="18"/>
      <c r="Y4589" s="18"/>
      <c r="Z4589" s="19" t="str">
        <f t="shared" si="435"/>
        <v/>
      </c>
      <c r="AA4589" s="19" t="str">
        <f t="shared" si="438"/>
        <v/>
      </c>
      <c r="AB4589" s="19" t="str">
        <f t="shared" si="439"/>
        <v/>
      </c>
      <c r="AC4589" s="19">
        <f t="shared" si="440"/>
        <v>0</v>
      </c>
      <c r="AD4589" s="19">
        <f t="shared" si="436"/>
        <v>0</v>
      </c>
      <c r="AE4589" s="19" t="str">
        <f t="shared" si="437"/>
        <v xml:space="preserve"> </v>
      </c>
    </row>
    <row r="4590" spans="6:31" ht="15">
      <c r="F4590" s="18"/>
      <c r="G4590" s="18"/>
      <c r="Q4590" s="18"/>
      <c r="W4590" s="18"/>
      <c r="Y4590" s="18"/>
      <c r="Z4590" s="19" t="str">
        <f t="shared" si="435"/>
        <v/>
      </c>
      <c r="AA4590" s="19" t="str">
        <f t="shared" si="438"/>
        <v/>
      </c>
      <c r="AB4590" s="19" t="str">
        <f t="shared" si="439"/>
        <v/>
      </c>
      <c r="AC4590" s="19">
        <f t="shared" si="440"/>
        <v>0</v>
      </c>
      <c r="AD4590" s="19">
        <f t="shared" si="436"/>
        <v>0</v>
      </c>
      <c r="AE4590" s="19" t="str">
        <f t="shared" si="437"/>
        <v xml:space="preserve"> </v>
      </c>
    </row>
    <row r="4591" spans="6:31" ht="15">
      <c r="F4591" s="18"/>
      <c r="G4591" s="18"/>
      <c r="Q4591" s="18"/>
      <c r="W4591" s="18"/>
      <c r="Y4591" s="18"/>
      <c r="Z4591" s="19" t="str">
        <f t="shared" si="435"/>
        <v/>
      </c>
      <c r="AA4591" s="19" t="str">
        <f t="shared" si="438"/>
        <v/>
      </c>
      <c r="AB4591" s="19" t="str">
        <f t="shared" si="439"/>
        <v/>
      </c>
      <c r="AC4591" s="19">
        <f t="shared" si="440"/>
        <v>0</v>
      </c>
      <c r="AD4591" s="19">
        <f t="shared" si="436"/>
        <v>0</v>
      </c>
      <c r="AE4591" s="19" t="str">
        <f t="shared" si="437"/>
        <v xml:space="preserve"> </v>
      </c>
    </row>
    <row r="4592" spans="6:31" ht="15">
      <c r="F4592" s="18"/>
      <c r="G4592" s="18"/>
      <c r="Q4592" s="18"/>
      <c r="W4592" s="18"/>
      <c r="Y4592" s="18"/>
      <c r="Z4592" s="19" t="str">
        <f t="shared" si="435"/>
        <v/>
      </c>
      <c r="AA4592" s="19" t="str">
        <f t="shared" si="438"/>
        <v/>
      </c>
      <c r="AB4592" s="19" t="str">
        <f t="shared" si="439"/>
        <v/>
      </c>
      <c r="AC4592" s="19">
        <f t="shared" si="440"/>
        <v>0</v>
      </c>
      <c r="AD4592" s="19">
        <f t="shared" si="436"/>
        <v>0</v>
      </c>
      <c r="AE4592" s="19" t="str">
        <f t="shared" si="437"/>
        <v xml:space="preserve"> </v>
      </c>
    </row>
    <row r="4593" spans="6:31" ht="15">
      <c r="F4593" s="18"/>
      <c r="G4593" s="18"/>
      <c r="Q4593" s="18"/>
      <c r="W4593" s="18"/>
      <c r="Y4593" s="18"/>
      <c r="Z4593" s="19" t="str">
        <f t="shared" si="435"/>
        <v/>
      </c>
      <c r="AA4593" s="19" t="str">
        <f t="shared" si="438"/>
        <v/>
      </c>
      <c r="AB4593" s="19" t="str">
        <f t="shared" si="439"/>
        <v/>
      </c>
      <c r="AC4593" s="19">
        <f t="shared" si="440"/>
        <v>0</v>
      </c>
      <c r="AD4593" s="19">
        <f t="shared" si="436"/>
        <v>0</v>
      </c>
      <c r="AE4593" s="19" t="str">
        <f t="shared" si="437"/>
        <v xml:space="preserve"> </v>
      </c>
    </row>
    <row r="4594" spans="6:31" ht="15">
      <c r="F4594" s="18"/>
      <c r="G4594" s="18"/>
      <c r="Q4594" s="18"/>
      <c r="W4594" s="18"/>
      <c r="Y4594" s="18"/>
      <c r="Z4594" s="19" t="str">
        <f t="shared" si="435"/>
        <v/>
      </c>
      <c r="AA4594" s="19" t="str">
        <f t="shared" si="438"/>
        <v/>
      </c>
      <c r="AB4594" s="19" t="str">
        <f t="shared" si="439"/>
        <v/>
      </c>
      <c r="AC4594" s="19">
        <f t="shared" si="440"/>
        <v>0</v>
      </c>
      <c r="AD4594" s="19">
        <f t="shared" si="436"/>
        <v>0</v>
      </c>
      <c r="AE4594" s="19" t="str">
        <f t="shared" si="437"/>
        <v xml:space="preserve"> </v>
      </c>
    </row>
    <row r="4595" spans="6:31" ht="15">
      <c r="F4595" s="18"/>
      <c r="G4595" s="18"/>
      <c r="Q4595" s="18"/>
      <c r="W4595" s="18"/>
      <c r="Y4595" s="18"/>
      <c r="Z4595" s="19" t="str">
        <f t="shared" si="435"/>
        <v/>
      </c>
      <c r="AA4595" s="19" t="str">
        <f t="shared" si="438"/>
        <v/>
      </c>
      <c r="AB4595" s="19" t="str">
        <f t="shared" si="439"/>
        <v/>
      </c>
      <c r="AC4595" s="19">
        <f t="shared" si="440"/>
        <v>0</v>
      </c>
      <c r="AD4595" s="19">
        <f t="shared" si="436"/>
        <v>0</v>
      </c>
      <c r="AE4595" s="19" t="str">
        <f t="shared" si="437"/>
        <v xml:space="preserve"> </v>
      </c>
    </row>
    <row r="4596" spans="6:31" ht="15">
      <c r="F4596" s="18"/>
      <c r="G4596" s="18"/>
      <c r="Q4596" s="18"/>
      <c r="W4596" s="18"/>
      <c r="Y4596" s="18"/>
      <c r="Z4596" s="19" t="str">
        <f t="shared" si="435"/>
        <v/>
      </c>
      <c r="AA4596" s="19" t="str">
        <f t="shared" si="438"/>
        <v/>
      </c>
      <c r="AB4596" s="19" t="str">
        <f t="shared" si="439"/>
        <v/>
      </c>
      <c r="AC4596" s="19">
        <f t="shared" si="440"/>
        <v>0</v>
      </c>
      <c r="AD4596" s="19">
        <f t="shared" si="436"/>
        <v>0</v>
      </c>
      <c r="AE4596" s="19" t="str">
        <f t="shared" si="437"/>
        <v xml:space="preserve"> </v>
      </c>
    </row>
    <row r="4597" spans="6:31" ht="15">
      <c r="F4597" s="18"/>
      <c r="G4597" s="18"/>
      <c r="Q4597" s="18"/>
      <c r="W4597" s="18"/>
      <c r="Y4597" s="18"/>
      <c r="Z4597" s="19" t="str">
        <f t="shared" si="435"/>
        <v/>
      </c>
      <c r="AA4597" s="19" t="str">
        <f t="shared" si="438"/>
        <v/>
      </c>
      <c r="AB4597" s="19" t="str">
        <f t="shared" si="439"/>
        <v/>
      </c>
      <c r="AC4597" s="19">
        <f t="shared" si="440"/>
        <v>0</v>
      </c>
      <c r="AD4597" s="19">
        <f t="shared" si="436"/>
        <v>0</v>
      </c>
      <c r="AE4597" s="19" t="str">
        <f t="shared" si="437"/>
        <v xml:space="preserve"> </v>
      </c>
    </row>
    <row r="4598" spans="6:31" ht="15">
      <c r="F4598" s="18"/>
      <c r="G4598" s="18"/>
      <c r="Q4598" s="18"/>
      <c r="W4598" s="18"/>
      <c r="Y4598" s="18"/>
      <c r="Z4598" s="19" t="str">
        <f t="shared" si="435"/>
        <v/>
      </c>
      <c r="AA4598" s="19" t="str">
        <f t="shared" si="438"/>
        <v/>
      </c>
      <c r="AB4598" s="19" t="str">
        <f t="shared" si="439"/>
        <v/>
      </c>
      <c r="AC4598" s="19">
        <f t="shared" si="440"/>
        <v>0</v>
      </c>
      <c r="AD4598" s="19">
        <f t="shared" si="436"/>
        <v>0</v>
      </c>
      <c r="AE4598" s="19" t="str">
        <f t="shared" si="437"/>
        <v xml:space="preserve"> </v>
      </c>
    </row>
    <row r="4599" spans="6:31" ht="15">
      <c r="F4599" s="18"/>
      <c r="G4599" s="18"/>
      <c r="Q4599" s="18"/>
      <c r="W4599" s="18"/>
      <c r="Y4599" s="18"/>
      <c r="Z4599" s="19" t="str">
        <f t="shared" si="435"/>
        <v/>
      </c>
      <c r="AA4599" s="19" t="str">
        <f t="shared" si="438"/>
        <v/>
      </c>
      <c r="AB4599" s="19" t="str">
        <f t="shared" si="439"/>
        <v/>
      </c>
      <c r="AC4599" s="19">
        <f t="shared" si="440"/>
        <v>0</v>
      </c>
      <c r="AD4599" s="19">
        <f t="shared" si="436"/>
        <v>0</v>
      </c>
      <c r="AE4599" s="19" t="str">
        <f t="shared" si="437"/>
        <v xml:space="preserve"> </v>
      </c>
    </row>
    <row r="4600" spans="6:31" ht="15">
      <c r="F4600" s="18"/>
      <c r="G4600" s="18"/>
      <c r="Q4600" s="18"/>
      <c r="W4600" s="18"/>
      <c r="Y4600" s="18"/>
      <c r="Z4600" s="19" t="str">
        <f t="shared" si="435"/>
        <v/>
      </c>
      <c r="AA4600" s="19" t="str">
        <f t="shared" si="438"/>
        <v/>
      </c>
      <c r="AB4600" s="19" t="str">
        <f t="shared" si="439"/>
        <v/>
      </c>
      <c r="AC4600" s="19">
        <f t="shared" si="440"/>
        <v>0</v>
      </c>
      <c r="AD4600" s="19">
        <f t="shared" si="436"/>
        <v>0</v>
      </c>
      <c r="AE4600" s="19" t="str">
        <f t="shared" si="437"/>
        <v xml:space="preserve"> </v>
      </c>
    </row>
    <row r="4601" spans="6:31" ht="15">
      <c r="F4601" s="18"/>
      <c r="G4601" s="18"/>
      <c r="Q4601" s="18"/>
      <c r="W4601" s="18"/>
      <c r="Y4601" s="18"/>
      <c r="Z4601" s="19" t="str">
        <f t="shared" si="435"/>
        <v/>
      </c>
      <c r="AA4601" s="19" t="str">
        <f t="shared" si="438"/>
        <v/>
      </c>
      <c r="AB4601" s="19" t="str">
        <f t="shared" si="439"/>
        <v/>
      </c>
      <c r="AC4601" s="19">
        <f t="shared" si="440"/>
        <v>0</v>
      </c>
      <c r="AD4601" s="19">
        <f t="shared" si="436"/>
        <v>0</v>
      </c>
      <c r="AE4601" s="19" t="str">
        <f t="shared" si="437"/>
        <v xml:space="preserve"> </v>
      </c>
    </row>
    <row r="4602" spans="6:31" ht="15">
      <c r="F4602" s="18"/>
      <c r="G4602" s="18"/>
      <c r="Q4602" s="18"/>
      <c r="W4602" s="18"/>
      <c r="Y4602" s="18"/>
      <c r="Z4602" s="19" t="str">
        <f t="shared" si="435"/>
        <v/>
      </c>
      <c r="AA4602" s="19" t="str">
        <f t="shared" si="438"/>
        <v/>
      </c>
      <c r="AB4602" s="19" t="str">
        <f t="shared" si="439"/>
        <v/>
      </c>
      <c r="AC4602" s="19">
        <f t="shared" si="440"/>
        <v>0</v>
      </c>
      <c r="AD4602" s="19">
        <f t="shared" si="436"/>
        <v>0</v>
      </c>
      <c r="AE4602" s="19" t="str">
        <f t="shared" si="437"/>
        <v xml:space="preserve"> </v>
      </c>
    </row>
    <row r="4603" spans="6:31" ht="15">
      <c r="F4603" s="18"/>
      <c r="G4603" s="18"/>
      <c r="Q4603" s="18"/>
      <c r="W4603" s="18"/>
      <c r="Y4603" s="18"/>
      <c r="Z4603" s="19" t="str">
        <f t="shared" si="435"/>
        <v/>
      </c>
      <c r="AA4603" s="19" t="str">
        <f t="shared" si="438"/>
        <v/>
      </c>
      <c r="AB4603" s="19" t="str">
        <f t="shared" si="439"/>
        <v/>
      </c>
      <c r="AC4603" s="19">
        <f t="shared" si="440"/>
        <v>0</v>
      </c>
      <c r="AD4603" s="19">
        <f t="shared" si="436"/>
        <v>0</v>
      </c>
      <c r="AE4603" s="19" t="str">
        <f t="shared" si="437"/>
        <v xml:space="preserve"> </v>
      </c>
    </row>
    <row r="4604" spans="6:31" ht="15">
      <c r="F4604" s="18"/>
      <c r="G4604" s="18"/>
      <c r="Q4604" s="18"/>
      <c r="W4604" s="18"/>
      <c r="Y4604" s="18"/>
      <c r="Z4604" s="19" t="str">
        <f t="shared" si="435"/>
        <v/>
      </c>
      <c r="AA4604" s="19" t="str">
        <f t="shared" si="438"/>
        <v/>
      </c>
      <c r="AB4604" s="19" t="str">
        <f t="shared" si="439"/>
        <v/>
      </c>
      <c r="AC4604" s="19">
        <f t="shared" si="440"/>
        <v>0</v>
      </c>
      <c r="AD4604" s="19">
        <f t="shared" si="436"/>
        <v>0</v>
      </c>
      <c r="AE4604" s="19" t="str">
        <f t="shared" si="437"/>
        <v xml:space="preserve"> </v>
      </c>
    </row>
    <row r="4605" spans="6:31" ht="15">
      <c r="F4605" s="18"/>
      <c r="G4605" s="18"/>
      <c r="Q4605" s="18"/>
      <c r="W4605" s="18"/>
      <c r="Y4605" s="18"/>
      <c r="Z4605" s="19" t="str">
        <f t="shared" si="435"/>
        <v/>
      </c>
      <c r="AA4605" s="19" t="str">
        <f t="shared" si="438"/>
        <v/>
      </c>
      <c r="AB4605" s="19" t="str">
        <f t="shared" si="439"/>
        <v/>
      </c>
      <c r="AC4605" s="19">
        <f t="shared" si="440"/>
        <v>0</v>
      </c>
      <c r="AD4605" s="19">
        <f t="shared" si="436"/>
        <v>0</v>
      </c>
      <c r="AE4605" s="19" t="str">
        <f t="shared" si="437"/>
        <v xml:space="preserve"> </v>
      </c>
    </row>
    <row r="4606" spans="6:31" ht="15">
      <c r="F4606" s="18"/>
      <c r="G4606" s="18"/>
      <c r="Q4606" s="18"/>
      <c r="W4606" s="18"/>
      <c r="Y4606" s="18"/>
      <c r="Z4606" s="19" t="str">
        <f t="shared" si="435"/>
        <v/>
      </c>
      <c r="AA4606" s="19" t="str">
        <f t="shared" si="438"/>
        <v/>
      </c>
      <c r="AB4606" s="19" t="str">
        <f t="shared" si="439"/>
        <v/>
      </c>
      <c r="AC4606" s="19">
        <f t="shared" si="440"/>
        <v>0</v>
      </c>
      <c r="AD4606" s="19">
        <f t="shared" si="436"/>
        <v>0</v>
      </c>
      <c r="AE4606" s="19" t="str">
        <f t="shared" si="437"/>
        <v xml:space="preserve"> </v>
      </c>
    </row>
    <row r="4607" spans="6:31" ht="15">
      <c r="F4607" s="18"/>
      <c r="G4607" s="18"/>
      <c r="Q4607" s="18"/>
      <c r="W4607" s="18"/>
      <c r="Y4607" s="18"/>
      <c r="Z4607" s="19" t="str">
        <f t="shared" si="435"/>
        <v/>
      </c>
      <c r="AA4607" s="19" t="str">
        <f t="shared" si="438"/>
        <v/>
      </c>
      <c r="AB4607" s="19" t="str">
        <f t="shared" si="439"/>
        <v/>
      </c>
      <c r="AC4607" s="19">
        <f t="shared" si="440"/>
        <v>0</v>
      </c>
      <c r="AD4607" s="19">
        <f t="shared" si="436"/>
        <v>0</v>
      </c>
      <c r="AE4607" s="19" t="str">
        <f t="shared" si="437"/>
        <v xml:space="preserve"> </v>
      </c>
    </row>
    <row r="4608" spans="6:31" ht="15">
      <c r="F4608" s="18"/>
      <c r="G4608" s="18"/>
      <c r="Q4608" s="18"/>
      <c r="W4608" s="18"/>
      <c r="Y4608" s="18"/>
      <c r="Z4608" s="19" t="str">
        <f t="shared" si="435"/>
        <v/>
      </c>
      <c r="AA4608" s="19" t="str">
        <f t="shared" si="438"/>
        <v/>
      </c>
      <c r="AB4608" s="19" t="str">
        <f t="shared" si="439"/>
        <v/>
      </c>
      <c r="AC4608" s="19">
        <f t="shared" si="440"/>
        <v>0</v>
      </c>
      <c r="AD4608" s="19">
        <f t="shared" si="436"/>
        <v>0</v>
      </c>
      <c r="AE4608" s="19" t="str">
        <f t="shared" si="437"/>
        <v xml:space="preserve"> </v>
      </c>
    </row>
    <row r="4609" spans="6:31" ht="15">
      <c r="F4609" s="18"/>
      <c r="G4609" s="18"/>
      <c r="Q4609" s="18"/>
      <c r="W4609" s="18"/>
      <c r="Y4609" s="18"/>
      <c r="Z4609" s="19" t="str">
        <f t="shared" si="435"/>
        <v/>
      </c>
      <c r="AA4609" s="19" t="str">
        <f t="shared" si="438"/>
        <v/>
      </c>
      <c r="AB4609" s="19" t="str">
        <f t="shared" si="439"/>
        <v/>
      </c>
      <c r="AC4609" s="19">
        <f t="shared" si="440"/>
        <v>0</v>
      </c>
      <c r="AD4609" s="19">
        <f t="shared" si="436"/>
        <v>0</v>
      </c>
      <c r="AE4609" s="19" t="str">
        <f t="shared" si="437"/>
        <v xml:space="preserve"> </v>
      </c>
    </row>
    <row r="4610" spans="6:31" ht="15">
      <c r="F4610" s="18"/>
      <c r="G4610" s="18"/>
      <c r="Q4610" s="18"/>
      <c r="W4610" s="18"/>
      <c r="Y4610" s="18"/>
      <c r="Z4610" s="19" t="str">
        <f aca="true" t="shared" si="441" ref="Z4610:Z4673">IF(ISNA(VLOOKUP(L4610,Type,2,0)),"",VLOOKUP(L4610,Type,2,0))</f>
        <v/>
      </c>
      <c r="AA4610" s="19" t="str">
        <f t="shared" si="438"/>
        <v/>
      </c>
      <c r="AB4610" s="19" t="str">
        <f t="shared" si="439"/>
        <v/>
      </c>
      <c r="AC4610" s="19">
        <f t="shared" si="440"/>
        <v>0</v>
      </c>
      <c r="AD4610" s="19">
        <f aca="true" t="shared" si="442" ref="AD4610:AD4673">IF(L4610="9D6A","9D6A",IF(OR(AND(L4610=9424,J4610=16114),AND(L4610=9434,J4610=16114),AND(L4610=4160,J4610=16114)),"COMP",IF(AND(L4610=4215,J4610=16114),"MC",IF(J4610="",K4610,(VLOOKUP(L4610,Type,9,0))))))</f>
        <v>0</v>
      </c>
      <c r="AE4610" s="19" t="str">
        <f t="shared" si="437"/>
        <v xml:space="preserve"> </v>
      </c>
    </row>
    <row r="4611" spans="6:31" ht="15">
      <c r="F4611" s="18"/>
      <c r="G4611" s="18"/>
      <c r="Q4611" s="18"/>
      <c r="W4611" s="18"/>
      <c r="Y4611" s="18"/>
      <c r="Z4611" s="19" t="str">
        <f t="shared" si="441"/>
        <v/>
      </c>
      <c r="AA4611" s="19" t="str">
        <f t="shared" si="438"/>
        <v/>
      </c>
      <c r="AB4611" s="19" t="str">
        <f t="shared" si="439"/>
        <v/>
      </c>
      <c r="AC4611" s="19">
        <f t="shared" si="440"/>
        <v>0</v>
      </c>
      <c r="AD4611" s="19">
        <f t="shared" si="442"/>
        <v>0</v>
      </c>
      <c r="AE4611" s="19" t="str">
        <f aca="true" t="shared" si="443" ref="AE4611:AE4674">D4611&amp;" "&amp;C4611</f>
        <v xml:space="preserve"> </v>
      </c>
    </row>
    <row r="4612" spans="6:31" ht="15">
      <c r="F4612" s="18"/>
      <c r="G4612" s="18"/>
      <c r="Q4612" s="18"/>
      <c r="W4612" s="18"/>
      <c r="Y4612" s="18"/>
      <c r="Z4612" s="19" t="str">
        <f t="shared" si="441"/>
        <v/>
      </c>
      <c r="AA4612" s="19" t="str">
        <f t="shared" si="438"/>
        <v/>
      </c>
      <c r="AB4612" s="19" t="str">
        <f t="shared" si="439"/>
        <v/>
      </c>
      <c r="AC4612" s="19">
        <f t="shared" si="440"/>
        <v>0</v>
      </c>
      <c r="AD4612" s="19">
        <f t="shared" si="442"/>
        <v>0</v>
      </c>
      <c r="AE4612" s="19" t="str">
        <f t="shared" si="443"/>
        <v xml:space="preserve"> </v>
      </c>
    </row>
    <row r="4613" spans="6:31" ht="15">
      <c r="F4613" s="18"/>
      <c r="G4613" s="18"/>
      <c r="Q4613" s="18"/>
      <c r="W4613" s="18"/>
      <c r="Y4613" s="18"/>
      <c r="Z4613" s="19" t="str">
        <f t="shared" si="441"/>
        <v/>
      </c>
      <c r="AA4613" s="19" t="str">
        <f t="shared" si="438"/>
        <v/>
      </c>
      <c r="AB4613" s="19" t="str">
        <f t="shared" si="439"/>
        <v/>
      </c>
      <c r="AC4613" s="19">
        <f t="shared" si="440"/>
        <v>0</v>
      </c>
      <c r="AD4613" s="19">
        <f t="shared" si="442"/>
        <v>0</v>
      </c>
      <c r="AE4613" s="19" t="str">
        <f t="shared" si="443"/>
        <v xml:space="preserve"> </v>
      </c>
    </row>
    <row r="4614" spans="6:31" ht="15">
      <c r="F4614" s="18"/>
      <c r="G4614" s="18"/>
      <c r="Q4614" s="18"/>
      <c r="W4614" s="18"/>
      <c r="Y4614" s="18"/>
      <c r="Z4614" s="19" t="str">
        <f t="shared" si="441"/>
        <v/>
      </c>
      <c r="AA4614" s="19" t="str">
        <f t="shared" si="438"/>
        <v/>
      </c>
      <c r="AB4614" s="19" t="str">
        <f t="shared" si="439"/>
        <v/>
      </c>
      <c r="AC4614" s="19">
        <f t="shared" si="440"/>
        <v>0</v>
      </c>
      <c r="AD4614" s="19">
        <f t="shared" si="442"/>
        <v>0</v>
      </c>
      <c r="AE4614" s="19" t="str">
        <f t="shared" si="443"/>
        <v xml:space="preserve"> </v>
      </c>
    </row>
    <row r="4615" spans="6:31" ht="15">
      <c r="F4615" s="18"/>
      <c r="G4615" s="18"/>
      <c r="Q4615" s="18"/>
      <c r="W4615" s="18"/>
      <c r="Y4615" s="18"/>
      <c r="Z4615" s="19" t="str">
        <f t="shared" si="441"/>
        <v/>
      </c>
      <c r="AA4615" s="19" t="str">
        <f t="shared" si="438"/>
        <v/>
      </c>
      <c r="AB4615" s="19" t="str">
        <f t="shared" si="439"/>
        <v/>
      </c>
      <c r="AC4615" s="19">
        <f t="shared" si="440"/>
        <v>0</v>
      </c>
      <c r="AD4615" s="19">
        <f t="shared" si="442"/>
        <v>0</v>
      </c>
      <c r="AE4615" s="19" t="str">
        <f t="shared" si="443"/>
        <v xml:space="preserve"> </v>
      </c>
    </row>
    <row r="4616" spans="6:31" ht="15">
      <c r="F4616" s="18"/>
      <c r="G4616" s="18"/>
      <c r="Q4616" s="18"/>
      <c r="W4616" s="18"/>
      <c r="Y4616" s="18"/>
      <c r="Z4616" s="19" t="str">
        <f t="shared" si="441"/>
        <v/>
      </c>
      <c r="AA4616" s="19" t="str">
        <f t="shared" si="438"/>
        <v/>
      </c>
      <c r="AB4616" s="19" t="str">
        <f t="shared" si="439"/>
        <v/>
      </c>
      <c r="AC4616" s="19">
        <f t="shared" si="440"/>
        <v>0</v>
      </c>
      <c r="AD4616" s="19">
        <f t="shared" si="442"/>
        <v>0</v>
      </c>
      <c r="AE4616" s="19" t="str">
        <f t="shared" si="443"/>
        <v xml:space="preserve"> </v>
      </c>
    </row>
    <row r="4617" spans="6:31" ht="15">
      <c r="F4617" s="18"/>
      <c r="G4617" s="18"/>
      <c r="Q4617" s="18"/>
      <c r="W4617" s="18"/>
      <c r="Y4617" s="18"/>
      <c r="Z4617" s="19" t="str">
        <f t="shared" si="441"/>
        <v/>
      </c>
      <c r="AA4617" s="19" t="str">
        <f t="shared" si="438"/>
        <v/>
      </c>
      <c r="AB4617" s="19" t="str">
        <f t="shared" si="439"/>
        <v/>
      </c>
      <c r="AC4617" s="19">
        <f t="shared" si="440"/>
        <v>0</v>
      </c>
      <c r="AD4617" s="19">
        <f t="shared" si="442"/>
        <v>0</v>
      </c>
      <c r="AE4617" s="19" t="str">
        <f t="shared" si="443"/>
        <v xml:space="preserve"> </v>
      </c>
    </row>
    <row r="4618" spans="6:31" ht="15">
      <c r="F4618" s="18"/>
      <c r="G4618" s="18"/>
      <c r="Q4618" s="18"/>
      <c r="W4618" s="18"/>
      <c r="Y4618" s="18"/>
      <c r="Z4618" s="19" t="str">
        <f t="shared" si="441"/>
        <v/>
      </c>
      <c r="AA4618" s="19" t="str">
        <f t="shared" si="438"/>
        <v/>
      </c>
      <c r="AB4618" s="19" t="str">
        <f t="shared" si="439"/>
        <v/>
      </c>
      <c r="AC4618" s="19">
        <f t="shared" si="440"/>
        <v>0</v>
      </c>
      <c r="AD4618" s="19">
        <f t="shared" si="442"/>
        <v>0</v>
      </c>
      <c r="AE4618" s="19" t="str">
        <f t="shared" si="443"/>
        <v xml:space="preserve"> </v>
      </c>
    </row>
    <row r="4619" spans="6:31" ht="15">
      <c r="F4619" s="18"/>
      <c r="G4619" s="18"/>
      <c r="Q4619" s="18"/>
      <c r="W4619" s="18"/>
      <c r="Y4619" s="18"/>
      <c r="Z4619" s="19" t="str">
        <f t="shared" si="441"/>
        <v/>
      </c>
      <c r="AA4619" s="19" t="str">
        <f t="shared" si="438"/>
        <v/>
      </c>
      <c r="AB4619" s="19" t="str">
        <f t="shared" si="439"/>
        <v/>
      </c>
      <c r="AC4619" s="19">
        <f t="shared" si="440"/>
        <v>0</v>
      </c>
      <c r="AD4619" s="19">
        <f t="shared" si="442"/>
        <v>0</v>
      </c>
      <c r="AE4619" s="19" t="str">
        <f t="shared" si="443"/>
        <v xml:space="preserve"> </v>
      </c>
    </row>
    <row r="4620" spans="6:31" ht="15">
      <c r="F4620" s="18"/>
      <c r="G4620" s="18"/>
      <c r="Q4620" s="18"/>
      <c r="W4620" s="18"/>
      <c r="Y4620" s="18"/>
      <c r="Z4620" s="19" t="str">
        <f t="shared" si="441"/>
        <v/>
      </c>
      <c r="AA4620" s="19" t="str">
        <f t="shared" si="438"/>
        <v/>
      </c>
      <c r="AB4620" s="19" t="str">
        <f t="shared" si="439"/>
        <v/>
      </c>
      <c r="AC4620" s="19">
        <f t="shared" si="440"/>
        <v>0</v>
      </c>
      <c r="AD4620" s="19">
        <f t="shared" si="442"/>
        <v>0</v>
      </c>
      <c r="AE4620" s="19" t="str">
        <f t="shared" si="443"/>
        <v xml:space="preserve"> </v>
      </c>
    </row>
    <row r="4621" spans="6:31" ht="15">
      <c r="F4621" s="18"/>
      <c r="G4621" s="18"/>
      <c r="Q4621" s="18"/>
      <c r="W4621" s="18"/>
      <c r="Y4621" s="18"/>
      <c r="Z4621" s="19" t="str">
        <f t="shared" si="441"/>
        <v/>
      </c>
      <c r="AA4621" s="19" t="str">
        <f t="shared" si="438"/>
        <v/>
      </c>
      <c r="AB4621" s="19" t="str">
        <f t="shared" si="439"/>
        <v/>
      </c>
      <c r="AC4621" s="19">
        <f t="shared" si="440"/>
        <v>0</v>
      </c>
      <c r="AD4621" s="19">
        <f t="shared" si="442"/>
        <v>0</v>
      </c>
      <c r="AE4621" s="19" t="str">
        <f t="shared" si="443"/>
        <v xml:space="preserve"> </v>
      </c>
    </row>
    <row r="4622" spans="6:31" ht="15">
      <c r="F4622" s="18"/>
      <c r="G4622" s="18"/>
      <c r="Q4622" s="18"/>
      <c r="W4622" s="18"/>
      <c r="Y4622" s="18"/>
      <c r="Z4622" s="19" t="str">
        <f t="shared" si="441"/>
        <v/>
      </c>
      <c r="AA4622" s="19" t="str">
        <f t="shared" si="438"/>
        <v/>
      </c>
      <c r="AB4622" s="19" t="str">
        <f t="shared" si="439"/>
        <v/>
      </c>
      <c r="AC4622" s="19">
        <f t="shared" si="440"/>
        <v>0</v>
      </c>
      <c r="AD4622" s="19">
        <f t="shared" si="442"/>
        <v>0</v>
      </c>
      <c r="AE4622" s="19" t="str">
        <f t="shared" si="443"/>
        <v xml:space="preserve"> </v>
      </c>
    </row>
    <row r="4623" spans="6:31" ht="15">
      <c r="F4623" s="18"/>
      <c r="G4623" s="18"/>
      <c r="Q4623" s="18"/>
      <c r="W4623" s="18"/>
      <c r="Y4623" s="18"/>
      <c r="Z4623" s="19" t="str">
        <f t="shared" si="441"/>
        <v/>
      </c>
      <c r="AA4623" s="19" t="str">
        <f t="shared" si="438"/>
        <v/>
      </c>
      <c r="AB4623" s="19" t="str">
        <f t="shared" si="439"/>
        <v/>
      </c>
      <c r="AC4623" s="19">
        <f t="shared" si="440"/>
        <v>0</v>
      </c>
      <c r="AD4623" s="19">
        <f t="shared" si="442"/>
        <v>0</v>
      </c>
      <c r="AE4623" s="19" t="str">
        <f t="shared" si="443"/>
        <v xml:space="preserve"> </v>
      </c>
    </row>
    <row r="4624" spans="6:31" ht="15">
      <c r="F4624" s="18"/>
      <c r="G4624" s="18"/>
      <c r="Q4624" s="18"/>
      <c r="W4624" s="18"/>
      <c r="Y4624" s="18"/>
      <c r="Z4624" s="19" t="str">
        <f t="shared" si="441"/>
        <v/>
      </c>
      <c r="AA4624" s="19" t="str">
        <f t="shared" si="438"/>
        <v/>
      </c>
      <c r="AB4624" s="19" t="str">
        <f t="shared" si="439"/>
        <v/>
      </c>
      <c r="AC4624" s="19">
        <f t="shared" si="440"/>
        <v>0</v>
      </c>
      <c r="AD4624" s="19">
        <f t="shared" si="442"/>
        <v>0</v>
      </c>
      <c r="AE4624" s="19" t="str">
        <f t="shared" si="443"/>
        <v xml:space="preserve"> </v>
      </c>
    </row>
    <row r="4625" spans="6:31" ht="15">
      <c r="F4625" s="18"/>
      <c r="G4625" s="18"/>
      <c r="Q4625" s="18"/>
      <c r="W4625" s="18"/>
      <c r="Y4625" s="18"/>
      <c r="Z4625" s="19" t="str">
        <f t="shared" si="441"/>
        <v/>
      </c>
      <c r="AA4625" s="19" t="str">
        <f t="shared" si="438"/>
        <v/>
      </c>
      <c r="AB4625" s="19" t="str">
        <f t="shared" si="439"/>
        <v/>
      </c>
      <c r="AC4625" s="19">
        <f t="shared" si="440"/>
        <v>0</v>
      </c>
      <c r="AD4625" s="19">
        <f t="shared" si="442"/>
        <v>0</v>
      </c>
      <c r="AE4625" s="19" t="str">
        <f t="shared" si="443"/>
        <v xml:space="preserve"> </v>
      </c>
    </row>
    <row r="4626" spans="6:31" ht="15">
      <c r="F4626" s="18"/>
      <c r="G4626" s="18"/>
      <c r="Q4626" s="18"/>
      <c r="W4626" s="18"/>
      <c r="Y4626" s="18"/>
      <c r="Z4626" s="19" t="str">
        <f t="shared" si="441"/>
        <v/>
      </c>
      <c r="AA4626" s="19" t="str">
        <f t="shared" si="438"/>
        <v/>
      </c>
      <c r="AB4626" s="19" t="str">
        <f t="shared" si="439"/>
        <v/>
      </c>
      <c r="AC4626" s="19">
        <f t="shared" si="440"/>
        <v>0</v>
      </c>
      <c r="AD4626" s="19">
        <f t="shared" si="442"/>
        <v>0</v>
      </c>
      <c r="AE4626" s="19" t="str">
        <f t="shared" si="443"/>
        <v xml:space="preserve"> </v>
      </c>
    </row>
    <row r="4627" spans="6:31" ht="15">
      <c r="F4627" s="18"/>
      <c r="G4627" s="18"/>
      <c r="Q4627" s="18"/>
      <c r="W4627" s="18"/>
      <c r="Y4627" s="18"/>
      <c r="Z4627" s="19" t="str">
        <f t="shared" si="441"/>
        <v/>
      </c>
      <c r="AA4627" s="19" t="str">
        <f t="shared" si="438"/>
        <v/>
      </c>
      <c r="AB4627" s="19" t="str">
        <f t="shared" si="439"/>
        <v/>
      </c>
      <c r="AC4627" s="19">
        <f t="shared" si="440"/>
        <v>0</v>
      </c>
      <c r="AD4627" s="19">
        <f t="shared" si="442"/>
        <v>0</v>
      </c>
      <c r="AE4627" s="19" t="str">
        <f t="shared" si="443"/>
        <v xml:space="preserve"> </v>
      </c>
    </row>
    <row r="4628" spans="6:31" ht="15">
      <c r="F4628" s="18"/>
      <c r="G4628" s="18"/>
      <c r="Q4628" s="18"/>
      <c r="W4628" s="18"/>
      <c r="Y4628" s="18"/>
      <c r="Z4628" s="19" t="str">
        <f t="shared" si="441"/>
        <v/>
      </c>
      <c r="AA4628" s="19" t="str">
        <f t="shared" si="438"/>
        <v/>
      </c>
      <c r="AB4628" s="19" t="str">
        <f t="shared" si="439"/>
        <v/>
      </c>
      <c r="AC4628" s="19">
        <f t="shared" si="440"/>
        <v>0</v>
      </c>
      <c r="AD4628" s="19">
        <f t="shared" si="442"/>
        <v>0</v>
      </c>
      <c r="AE4628" s="19" t="str">
        <f t="shared" si="443"/>
        <v xml:space="preserve"> </v>
      </c>
    </row>
    <row r="4629" spans="6:31" ht="15">
      <c r="F4629" s="18"/>
      <c r="G4629" s="18"/>
      <c r="Q4629" s="18"/>
      <c r="W4629" s="18"/>
      <c r="Y4629" s="18"/>
      <c r="Z4629" s="19" t="str">
        <f t="shared" si="441"/>
        <v/>
      </c>
      <c r="AA4629" s="19" t="str">
        <f t="shared" si="438"/>
        <v/>
      </c>
      <c r="AB4629" s="19" t="str">
        <f t="shared" si="439"/>
        <v/>
      </c>
      <c r="AC4629" s="19">
        <f t="shared" si="440"/>
        <v>0</v>
      </c>
      <c r="AD4629" s="19">
        <f t="shared" si="442"/>
        <v>0</v>
      </c>
      <c r="AE4629" s="19" t="str">
        <f t="shared" si="443"/>
        <v xml:space="preserve"> </v>
      </c>
    </row>
    <row r="4630" spans="6:31" ht="15">
      <c r="F4630" s="18"/>
      <c r="G4630" s="18"/>
      <c r="Q4630" s="18"/>
      <c r="W4630" s="18"/>
      <c r="Y4630" s="18"/>
      <c r="Z4630" s="19" t="str">
        <f t="shared" si="441"/>
        <v/>
      </c>
      <c r="AA4630" s="19" t="str">
        <f t="shared" si="438"/>
        <v/>
      </c>
      <c r="AB4630" s="19" t="str">
        <f t="shared" si="439"/>
        <v/>
      </c>
      <c r="AC4630" s="19">
        <f t="shared" si="440"/>
        <v>0</v>
      </c>
      <c r="AD4630" s="19">
        <f t="shared" si="442"/>
        <v>0</v>
      </c>
      <c r="AE4630" s="19" t="str">
        <f t="shared" si="443"/>
        <v xml:space="preserve"> </v>
      </c>
    </row>
    <row r="4631" spans="6:31" ht="15">
      <c r="F4631" s="18"/>
      <c r="G4631" s="18"/>
      <c r="Q4631" s="18"/>
      <c r="W4631" s="18"/>
      <c r="Y4631" s="18"/>
      <c r="Z4631" s="19" t="str">
        <f t="shared" si="441"/>
        <v/>
      </c>
      <c r="AA4631" s="19" t="str">
        <f t="shared" si="438"/>
        <v/>
      </c>
      <c r="AB4631" s="19" t="str">
        <f t="shared" si="439"/>
        <v/>
      </c>
      <c r="AC4631" s="19">
        <f t="shared" si="440"/>
        <v>0</v>
      </c>
      <c r="AD4631" s="19">
        <f t="shared" si="442"/>
        <v>0</v>
      </c>
      <c r="AE4631" s="19" t="str">
        <f t="shared" si="443"/>
        <v xml:space="preserve"> </v>
      </c>
    </row>
    <row r="4632" spans="6:31" ht="15">
      <c r="F4632" s="18"/>
      <c r="G4632" s="18"/>
      <c r="Q4632" s="18"/>
      <c r="W4632" s="18"/>
      <c r="Y4632" s="18"/>
      <c r="Z4632" s="19" t="str">
        <f t="shared" si="441"/>
        <v/>
      </c>
      <c r="AA4632" s="19" t="str">
        <f t="shared" si="438"/>
        <v/>
      </c>
      <c r="AB4632" s="19" t="str">
        <f t="shared" si="439"/>
        <v/>
      </c>
      <c r="AC4632" s="19">
        <f t="shared" si="440"/>
        <v>0</v>
      </c>
      <c r="AD4632" s="19">
        <f t="shared" si="442"/>
        <v>0</v>
      </c>
      <c r="AE4632" s="19" t="str">
        <f t="shared" si="443"/>
        <v xml:space="preserve"> </v>
      </c>
    </row>
    <row r="4633" spans="6:31" ht="15">
      <c r="F4633" s="18"/>
      <c r="G4633" s="18"/>
      <c r="Q4633" s="18"/>
      <c r="W4633" s="18"/>
      <c r="Y4633" s="18"/>
      <c r="Z4633" s="19" t="str">
        <f t="shared" si="441"/>
        <v/>
      </c>
      <c r="AA4633" s="19" t="str">
        <f t="shared" si="438"/>
        <v/>
      </c>
      <c r="AB4633" s="19" t="str">
        <f t="shared" si="439"/>
        <v/>
      </c>
      <c r="AC4633" s="19">
        <f t="shared" si="440"/>
        <v>0</v>
      </c>
      <c r="AD4633" s="19">
        <f t="shared" si="442"/>
        <v>0</v>
      </c>
      <c r="AE4633" s="19" t="str">
        <f t="shared" si="443"/>
        <v xml:space="preserve"> </v>
      </c>
    </row>
    <row r="4634" spans="6:31" ht="15">
      <c r="F4634" s="18"/>
      <c r="G4634" s="18"/>
      <c r="Q4634" s="18"/>
      <c r="W4634" s="18"/>
      <c r="Y4634" s="18"/>
      <c r="Z4634" s="19" t="str">
        <f t="shared" si="441"/>
        <v/>
      </c>
      <c r="AA4634" s="19" t="str">
        <f t="shared" si="438"/>
        <v/>
      </c>
      <c r="AB4634" s="19" t="str">
        <f t="shared" si="439"/>
        <v/>
      </c>
      <c r="AC4634" s="19">
        <f t="shared" si="440"/>
        <v>0</v>
      </c>
      <c r="AD4634" s="19">
        <f t="shared" si="442"/>
        <v>0</v>
      </c>
      <c r="AE4634" s="19" t="str">
        <f t="shared" si="443"/>
        <v xml:space="preserve"> </v>
      </c>
    </row>
    <row r="4635" spans="6:31" ht="15">
      <c r="F4635" s="18"/>
      <c r="G4635" s="18"/>
      <c r="Q4635" s="18"/>
      <c r="W4635" s="18"/>
      <c r="Y4635" s="18"/>
      <c r="Z4635" s="19" t="str">
        <f t="shared" si="441"/>
        <v/>
      </c>
      <c r="AA4635" s="19" t="str">
        <f t="shared" si="438"/>
        <v/>
      </c>
      <c r="AB4635" s="19" t="str">
        <f t="shared" si="439"/>
        <v/>
      </c>
      <c r="AC4635" s="19">
        <f t="shared" si="440"/>
        <v>0</v>
      </c>
      <c r="AD4635" s="19">
        <f t="shared" si="442"/>
        <v>0</v>
      </c>
      <c r="AE4635" s="19" t="str">
        <f t="shared" si="443"/>
        <v xml:space="preserve"> </v>
      </c>
    </row>
    <row r="4636" spans="6:31" ht="15">
      <c r="F4636" s="18"/>
      <c r="G4636" s="18"/>
      <c r="Q4636" s="18"/>
      <c r="W4636" s="18"/>
      <c r="Y4636" s="18"/>
      <c r="Z4636" s="19" t="str">
        <f t="shared" si="441"/>
        <v/>
      </c>
      <c r="AA4636" s="19" t="str">
        <f aca="true" t="shared" si="444" ref="AA4636:AA4699">IF(P4636="D",O4636,"")</f>
        <v/>
      </c>
      <c r="AB4636" s="19" t="str">
        <f aca="true" t="shared" si="445" ref="AB4636:AB4699">IF(P4636="C",O4636,"")</f>
        <v/>
      </c>
      <c r="AC4636" s="19">
        <f aca="true" t="shared" si="446" ref="AC4636:AC4699">_xlfn.NUMBERVALUE(AB4636)-_xlfn.NUMBERVALUE(AA4636)</f>
        <v>0</v>
      </c>
      <c r="AD4636" s="19">
        <f t="shared" si="442"/>
        <v>0</v>
      </c>
      <c r="AE4636" s="19" t="str">
        <f t="shared" si="443"/>
        <v xml:space="preserve"> </v>
      </c>
    </row>
    <row r="4637" spans="6:31" ht="15">
      <c r="F4637" s="18"/>
      <c r="G4637" s="18"/>
      <c r="Q4637" s="18"/>
      <c r="W4637" s="18"/>
      <c r="Y4637" s="18"/>
      <c r="Z4637" s="19" t="str">
        <f t="shared" si="441"/>
        <v/>
      </c>
      <c r="AA4637" s="19" t="str">
        <f t="shared" si="444"/>
        <v/>
      </c>
      <c r="AB4637" s="19" t="str">
        <f t="shared" si="445"/>
        <v/>
      </c>
      <c r="AC4637" s="19">
        <f t="shared" si="446"/>
        <v>0</v>
      </c>
      <c r="AD4637" s="19">
        <f t="shared" si="442"/>
        <v>0</v>
      </c>
      <c r="AE4637" s="19" t="str">
        <f t="shared" si="443"/>
        <v xml:space="preserve"> </v>
      </c>
    </row>
    <row r="4638" spans="6:31" ht="15">
      <c r="F4638" s="18"/>
      <c r="G4638" s="18"/>
      <c r="Q4638" s="18"/>
      <c r="W4638" s="18"/>
      <c r="Y4638" s="18"/>
      <c r="Z4638" s="19" t="str">
        <f t="shared" si="441"/>
        <v/>
      </c>
      <c r="AA4638" s="19" t="str">
        <f t="shared" si="444"/>
        <v/>
      </c>
      <c r="AB4638" s="19" t="str">
        <f t="shared" si="445"/>
        <v/>
      </c>
      <c r="AC4638" s="19">
        <f t="shared" si="446"/>
        <v>0</v>
      </c>
      <c r="AD4638" s="19">
        <f t="shared" si="442"/>
        <v>0</v>
      </c>
      <c r="AE4638" s="19" t="str">
        <f t="shared" si="443"/>
        <v xml:space="preserve"> </v>
      </c>
    </row>
    <row r="4639" spans="6:31" ht="15">
      <c r="F4639" s="18"/>
      <c r="G4639" s="18"/>
      <c r="Q4639" s="18"/>
      <c r="W4639" s="18"/>
      <c r="Y4639" s="18"/>
      <c r="Z4639" s="19" t="str">
        <f t="shared" si="441"/>
        <v/>
      </c>
      <c r="AA4639" s="19" t="str">
        <f t="shared" si="444"/>
        <v/>
      </c>
      <c r="AB4639" s="19" t="str">
        <f t="shared" si="445"/>
        <v/>
      </c>
      <c r="AC4639" s="19">
        <f t="shared" si="446"/>
        <v>0</v>
      </c>
      <c r="AD4639" s="19">
        <f t="shared" si="442"/>
        <v>0</v>
      </c>
      <c r="AE4639" s="19" t="str">
        <f t="shared" si="443"/>
        <v xml:space="preserve"> </v>
      </c>
    </row>
    <row r="4640" spans="6:31" ht="15">
      <c r="F4640" s="18"/>
      <c r="G4640" s="18"/>
      <c r="Q4640" s="18"/>
      <c r="W4640" s="18"/>
      <c r="Y4640" s="18"/>
      <c r="Z4640" s="19" t="str">
        <f t="shared" si="441"/>
        <v/>
      </c>
      <c r="AA4640" s="19" t="str">
        <f t="shared" si="444"/>
        <v/>
      </c>
      <c r="AB4640" s="19" t="str">
        <f t="shared" si="445"/>
        <v/>
      </c>
      <c r="AC4640" s="19">
        <f t="shared" si="446"/>
        <v>0</v>
      </c>
      <c r="AD4640" s="19">
        <f t="shared" si="442"/>
        <v>0</v>
      </c>
      <c r="AE4640" s="19" t="str">
        <f t="shared" si="443"/>
        <v xml:space="preserve"> </v>
      </c>
    </row>
    <row r="4641" spans="6:31" ht="15">
      <c r="F4641" s="18"/>
      <c r="G4641" s="18"/>
      <c r="Q4641" s="18"/>
      <c r="W4641" s="18"/>
      <c r="Y4641" s="18"/>
      <c r="Z4641" s="19" t="str">
        <f t="shared" si="441"/>
        <v/>
      </c>
      <c r="AA4641" s="19" t="str">
        <f t="shared" si="444"/>
        <v/>
      </c>
      <c r="AB4641" s="19" t="str">
        <f t="shared" si="445"/>
        <v/>
      </c>
      <c r="AC4641" s="19">
        <f t="shared" si="446"/>
        <v>0</v>
      </c>
      <c r="AD4641" s="19">
        <f t="shared" si="442"/>
        <v>0</v>
      </c>
      <c r="AE4641" s="19" t="str">
        <f t="shared" si="443"/>
        <v xml:space="preserve"> </v>
      </c>
    </row>
    <row r="4642" spans="6:31" ht="15">
      <c r="F4642" s="18"/>
      <c r="G4642" s="18"/>
      <c r="Q4642" s="18"/>
      <c r="W4642" s="18"/>
      <c r="Y4642" s="18"/>
      <c r="Z4642" s="19" t="str">
        <f t="shared" si="441"/>
        <v/>
      </c>
      <c r="AA4642" s="19" t="str">
        <f t="shared" si="444"/>
        <v/>
      </c>
      <c r="AB4642" s="19" t="str">
        <f t="shared" si="445"/>
        <v/>
      </c>
      <c r="AC4642" s="19">
        <f t="shared" si="446"/>
        <v>0</v>
      </c>
      <c r="AD4642" s="19">
        <f t="shared" si="442"/>
        <v>0</v>
      </c>
      <c r="AE4642" s="19" t="str">
        <f t="shared" si="443"/>
        <v xml:space="preserve"> </v>
      </c>
    </row>
    <row r="4643" spans="6:31" ht="15">
      <c r="F4643" s="18"/>
      <c r="G4643" s="18"/>
      <c r="Q4643" s="18"/>
      <c r="W4643" s="18"/>
      <c r="Y4643" s="18"/>
      <c r="Z4643" s="19" t="str">
        <f t="shared" si="441"/>
        <v/>
      </c>
      <c r="AA4643" s="19" t="str">
        <f t="shared" si="444"/>
        <v/>
      </c>
      <c r="AB4643" s="19" t="str">
        <f t="shared" si="445"/>
        <v/>
      </c>
      <c r="AC4643" s="19">
        <f t="shared" si="446"/>
        <v>0</v>
      </c>
      <c r="AD4643" s="19">
        <f t="shared" si="442"/>
        <v>0</v>
      </c>
      <c r="AE4643" s="19" t="str">
        <f t="shared" si="443"/>
        <v xml:space="preserve"> </v>
      </c>
    </row>
    <row r="4644" spans="6:31" ht="15">
      <c r="F4644" s="18"/>
      <c r="G4644" s="18"/>
      <c r="Q4644" s="18"/>
      <c r="W4644" s="18"/>
      <c r="Y4644" s="18"/>
      <c r="Z4644" s="19" t="str">
        <f t="shared" si="441"/>
        <v/>
      </c>
      <c r="AA4644" s="19" t="str">
        <f t="shared" si="444"/>
        <v/>
      </c>
      <c r="AB4644" s="19" t="str">
        <f t="shared" si="445"/>
        <v/>
      </c>
      <c r="AC4644" s="19">
        <f t="shared" si="446"/>
        <v>0</v>
      </c>
      <c r="AD4644" s="19">
        <f t="shared" si="442"/>
        <v>0</v>
      </c>
      <c r="AE4644" s="19" t="str">
        <f t="shared" si="443"/>
        <v xml:space="preserve"> </v>
      </c>
    </row>
    <row r="4645" spans="6:31" ht="15">
      <c r="F4645" s="18"/>
      <c r="G4645" s="18"/>
      <c r="Q4645" s="18"/>
      <c r="W4645" s="18"/>
      <c r="Y4645" s="18"/>
      <c r="Z4645" s="19" t="str">
        <f t="shared" si="441"/>
        <v/>
      </c>
      <c r="AA4645" s="19" t="str">
        <f t="shared" si="444"/>
        <v/>
      </c>
      <c r="AB4645" s="19" t="str">
        <f t="shared" si="445"/>
        <v/>
      </c>
      <c r="AC4645" s="19">
        <f t="shared" si="446"/>
        <v>0</v>
      </c>
      <c r="AD4645" s="19">
        <f t="shared" si="442"/>
        <v>0</v>
      </c>
      <c r="AE4645" s="19" t="str">
        <f t="shared" si="443"/>
        <v xml:space="preserve"> </v>
      </c>
    </row>
    <row r="4646" spans="6:31" ht="15">
      <c r="F4646" s="18"/>
      <c r="G4646" s="18"/>
      <c r="Q4646" s="18"/>
      <c r="W4646" s="18"/>
      <c r="Y4646" s="18"/>
      <c r="Z4646" s="19" t="str">
        <f t="shared" si="441"/>
        <v/>
      </c>
      <c r="AA4646" s="19" t="str">
        <f t="shared" si="444"/>
        <v/>
      </c>
      <c r="AB4646" s="19" t="str">
        <f t="shared" si="445"/>
        <v/>
      </c>
      <c r="AC4646" s="19">
        <f t="shared" si="446"/>
        <v>0</v>
      </c>
      <c r="AD4646" s="19">
        <f t="shared" si="442"/>
        <v>0</v>
      </c>
      <c r="AE4646" s="19" t="str">
        <f t="shared" si="443"/>
        <v xml:space="preserve"> </v>
      </c>
    </row>
    <row r="4647" spans="6:31" ht="15">
      <c r="F4647" s="18"/>
      <c r="G4647" s="18"/>
      <c r="Q4647" s="18"/>
      <c r="W4647" s="18"/>
      <c r="Y4647" s="18"/>
      <c r="Z4647" s="19" t="str">
        <f t="shared" si="441"/>
        <v/>
      </c>
      <c r="AA4647" s="19" t="str">
        <f t="shared" si="444"/>
        <v/>
      </c>
      <c r="AB4647" s="19" t="str">
        <f t="shared" si="445"/>
        <v/>
      </c>
      <c r="AC4647" s="19">
        <f t="shared" si="446"/>
        <v>0</v>
      </c>
      <c r="AD4647" s="19">
        <f t="shared" si="442"/>
        <v>0</v>
      </c>
      <c r="AE4647" s="19" t="str">
        <f t="shared" si="443"/>
        <v xml:space="preserve"> </v>
      </c>
    </row>
    <row r="4648" spans="6:31" ht="15">
      <c r="F4648" s="18"/>
      <c r="G4648" s="18"/>
      <c r="Q4648" s="18"/>
      <c r="W4648" s="18"/>
      <c r="Y4648" s="18"/>
      <c r="Z4648" s="19" t="str">
        <f t="shared" si="441"/>
        <v/>
      </c>
      <c r="AA4648" s="19" t="str">
        <f t="shared" si="444"/>
        <v/>
      </c>
      <c r="AB4648" s="19" t="str">
        <f t="shared" si="445"/>
        <v/>
      </c>
      <c r="AC4648" s="19">
        <f t="shared" si="446"/>
        <v>0</v>
      </c>
      <c r="AD4648" s="19">
        <f t="shared" si="442"/>
        <v>0</v>
      </c>
      <c r="AE4648" s="19" t="str">
        <f t="shared" si="443"/>
        <v xml:space="preserve"> </v>
      </c>
    </row>
    <row r="4649" spans="6:31" ht="15">
      <c r="F4649" s="18"/>
      <c r="G4649" s="18"/>
      <c r="Q4649" s="18"/>
      <c r="W4649" s="18"/>
      <c r="Y4649" s="18"/>
      <c r="Z4649" s="19" t="str">
        <f t="shared" si="441"/>
        <v/>
      </c>
      <c r="AA4649" s="19" t="str">
        <f t="shared" si="444"/>
        <v/>
      </c>
      <c r="AB4649" s="19" t="str">
        <f t="shared" si="445"/>
        <v/>
      </c>
      <c r="AC4649" s="19">
        <f t="shared" si="446"/>
        <v>0</v>
      </c>
      <c r="AD4649" s="19">
        <f t="shared" si="442"/>
        <v>0</v>
      </c>
      <c r="AE4649" s="19" t="str">
        <f t="shared" si="443"/>
        <v xml:space="preserve"> </v>
      </c>
    </row>
    <row r="4650" spans="6:31" ht="15">
      <c r="F4650" s="18"/>
      <c r="G4650" s="18"/>
      <c r="Q4650" s="18"/>
      <c r="W4650" s="18"/>
      <c r="Y4650" s="18"/>
      <c r="Z4650" s="19" t="str">
        <f t="shared" si="441"/>
        <v/>
      </c>
      <c r="AA4650" s="19" t="str">
        <f t="shared" si="444"/>
        <v/>
      </c>
      <c r="AB4650" s="19" t="str">
        <f t="shared" si="445"/>
        <v/>
      </c>
      <c r="AC4650" s="19">
        <f t="shared" si="446"/>
        <v>0</v>
      </c>
      <c r="AD4650" s="19">
        <f t="shared" si="442"/>
        <v>0</v>
      </c>
      <c r="AE4650" s="19" t="str">
        <f t="shared" si="443"/>
        <v xml:space="preserve"> </v>
      </c>
    </row>
    <row r="4651" spans="6:31" ht="15">
      <c r="F4651" s="18"/>
      <c r="G4651" s="18"/>
      <c r="Q4651" s="18"/>
      <c r="W4651" s="18"/>
      <c r="Y4651" s="18"/>
      <c r="Z4651" s="19" t="str">
        <f t="shared" si="441"/>
        <v/>
      </c>
      <c r="AA4651" s="19" t="str">
        <f t="shared" si="444"/>
        <v/>
      </c>
      <c r="AB4651" s="19" t="str">
        <f t="shared" si="445"/>
        <v/>
      </c>
      <c r="AC4651" s="19">
        <f t="shared" si="446"/>
        <v>0</v>
      </c>
      <c r="AD4651" s="19">
        <f t="shared" si="442"/>
        <v>0</v>
      </c>
      <c r="AE4651" s="19" t="str">
        <f t="shared" si="443"/>
        <v xml:space="preserve"> </v>
      </c>
    </row>
    <row r="4652" spans="6:31" ht="15">
      <c r="F4652" s="18"/>
      <c r="G4652" s="18"/>
      <c r="Q4652" s="18"/>
      <c r="W4652" s="18"/>
      <c r="Y4652" s="18"/>
      <c r="Z4652" s="19" t="str">
        <f t="shared" si="441"/>
        <v/>
      </c>
      <c r="AA4652" s="19" t="str">
        <f t="shared" si="444"/>
        <v/>
      </c>
      <c r="AB4652" s="19" t="str">
        <f t="shared" si="445"/>
        <v/>
      </c>
      <c r="AC4652" s="19">
        <f t="shared" si="446"/>
        <v>0</v>
      </c>
      <c r="AD4652" s="19">
        <f t="shared" si="442"/>
        <v>0</v>
      </c>
      <c r="AE4652" s="19" t="str">
        <f t="shared" si="443"/>
        <v xml:space="preserve"> </v>
      </c>
    </row>
    <row r="4653" spans="6:31" ht="15">
      <c r="F4653" s="18"/>
      <c r="G4653" s="18"/>
      <c r="Q4653" s="18"/>
      <c r="W4653" s="18"/>
      <c r="Y4653" s="18"/>
      <c r="Z4653" s="19" t="str">
        <f t="shared" si="441"/>
        <v/>
      </c>
      <c r="AA4653" s="19" t="str">
        <f t="shared" si="444"/>
        <v/>
      </c>
      <c r="AB4653" s="19" t="str">
        <f t="shared" si="445"/>
        <v/>
      </c>
      <c r="AC4653" s="19">
        <f t="shared" si="446"/>
        <v>0</v>
      </c>
      <c r="AD4653" s="19">
        <f t="shared" si="442"/>
        <v>0</v>
      </c>
      <c r="AE4653" s="19" t="str">
        <f t="shared" si="443"/>
        <v xml:space="preserve"> </v>
      </c>
    </row>
    <row r="4654" spans="6:31" ht="15">
      <c r="F4654" s="18"/>
      <c r="G4654" s="18"/>
      <c r="Q4654" s="18"/>
      <c r="W4654" s="18"/>
      <c r="Y4654" s="18"/>
      <c r="Z4654" s="19" t="str">
        <f t="shared" si="441"/>
        <v/>
      </c>
      <c r="AA4654" s="19" t="str">
        <f t="shared" si="444"/>
        <v/>
      </c>
      <c r="AB4654" s="19" t="str">
        <f t="shared" si="445"/>
        <v/>
      </c>
      <c r="AC4654" s="19">
        <f t="shared" si="446"/>
        <v>0</v>
      </c>
      <c r="AD4654" s="19">
        <f t="shared" si="442"/>
        <v>0</v>
      </c>
      <c r="AE4654" s="19" t="str">
        <f t="shared" si="443"/>
        <v xml:space="preserve"> </v>
      </c>
    </row>
    <row r="4655" spans="6:31" ht="15">
      <c r="F4655" s="18"/>
      <c r="G4655" s="18"/>
      <c r="Q4655" s="18"/>
      <c r="W4655" s="18"/>
      <c r="Y4655" s="18"/>
      <c r="Z4655" s="19" t="str">
        <f t="shared" si="441"/>
        <v/>
      </c>
      <c r="AA4655" s="19" t="str">
        <f t="shared" si="444"/>
        <v/>
      </c>
      <c r="AB4655" s="19" t="str">
        <f t="shared" si="445"/>
        <v/>
      </c>
      <c r="AC4655" s="19">
        <f t="shared" si="446"/>
        <v>0</v>
      </c>
      <c r="AD4655" s="19">
        <f t="shared" si="442"/>
        <v>0</v>
      </c>
      <c r="AE4655" s="19" t="str">
        <f t="shared" si="443"/>
        <v xml:space="preserve"> </v>
      </c>
    </row>
    <row r="4656" spans="6:31" ht="15">
      <c r="F4656" s="18"/>
      <c r="G4656" s="18"/>
      <c r="Q4656" s="18"/>
      <c r="W4656" s="18"/>
      <c r="Y4656" s="18"/>
      <c r="Z4656" s="19" t="str">
        <f t="shared" si="441"/>
        <v/>
      </c>
      <c r="AA4656" s="19" t="str">
        <f t="shared" si="444"/>
        <v/>
      </c>
      <c r="AB4656" s="19" t="str">
        <f t="shared" si="445"/>
        <v/>
      </c>
      <c r="AC4656" s="19">
        <f t="shared" si="446"/>
        <v>0</v>
      </c>
      <c r="AD4656" s="19">
        <f t="shared" si="442"/>
        <v>0</v>
      </c>
      <c r="AE4656" s="19" t="str">
        <f t="shared" si="443"/>
        <v xml:space="preserve"> </v>
      </c>
    </row>
    <row r="4657" spans="6:31" ht="15">
      <c r="F4657" s="18"/>
      <c r="G4657" s="18"/>
      <c r="Q4657" s="18"/>
      <c r="W4657" s="18"/>
      <c r="Y4657" s="18"/>
      <c r="Z4657" s="19" t="str">
        <f t="shared" si="441"/>
        <v/>
      </c>
      <c r="AA4657" s="19" t="str">
        <f t="shared" si="444"/>
        <v/>
      </c>
      <c r="AB4657" s="19" t="str">
        <f t="shared" si="445"/>
        <v/>
      </c>
      <c r="AC4657" s="19">
        <f t="shared" si="446"/>
        <v>0</v>
      </c>
      <c r="AD4657" s="19">
        <f t="shared" si="442"/>
        <v>0</v>
      </c>
      <c r="AE4657" s="19" t="str">
        <f t="shared" si="443"/>
        <v xml:space="preserve"> </v>
      </c>
    </row>
    <row r="4658" spans="6:31" ht="15">
      <c r="F4658" s="18"/>
      <c r="G4658" s="18"/>
      <c r="Q4658" s="18"/>
      <c r="W4658" s="18"/>
      <c r="Y4658" s="18"/>
      <c r="Z4658" s="19" t="str">
        <f t="shared" si="441"/>
        <v/>
      </c>
      <c r="AA4658" s="19" t="str">
        <f t="shared" si="444"/>
        <v/>
      </c>
      <c r="AB4658" s="19" t="str">
        <f t="shared" si="445"/>
        <v/>
      </c>
      <c r="AC4658" s="19">
        <f t="shared" si="446"/>
        <v>0</v>
      </c>
      <c r="AD4658" s="19">
        <f t="shared" si="442"/>
        <v>0</v>
      </c>
      <c r="AE4658" s="19" t="str">
        <f t="shared" si="443"/>
        <v xml:space="preserve"> </v>
      </c>
    </row>
    <row r="4659" spans="6:31" ht="15">
      <c r="F4659" s="18"/>
      <c r="G4659" s="18"/>
      <c r="Q4659" s="18"/>
      <c r="W4659" s="18"/>
      <c r="Y4659" s="18"/>
      <c r="Z4659" s="19" t="str">
        <f t="shared" si="441"/>
        <v/>
      </c>
      <c r="AA4659" s="19" t="str">
        <f t="shared" si="444"/>
        <v/>
      </c>
      <c r="AB4659" s="19" t="str">
        <f t="shared" si="445"/>
        <v/>
      </c>
      <c r="AC4659" s="19">
        <f t="shared" si="446"/>
        <v>0</v>
      </c>
      <c r="AD4659" s="19">
        <f t="shared" si="442"/>
        <v>0</v>
      </c>
      <c r="AE4659" s="19" t="str">
        <f t="shared" si="443"/>
        <v xml:space="preserve"> </v>
      </c>
    </row>
    <row r="4660" spans="6:31" ht="15">
      <c r="F4660" s="18"/>
      <c r="G4660" s="18"/>
      <c r="Q4660" s="18"/>
      <c r="W4660" s="18"/>
      <c r="Y4660" s="18"/>
      <c r="Z4660" s="19" t="str">
        <f t="shared" si="441"/>
        <v/>
      </c>
      <c r="AA4660" s="19" t="str">
        <f t="shared" si="444"/>
        <v/>
      </c>
      <c r="AB4660" s="19" t="str">
        <f t="shared" si="445"/>
        <v/>
      </c>
      <c r="AC4660" s="19">
        <f t="shared" si="446"/>
        <v>0</v>
      </c>
      <c r="AD4660" s="19">
        <f t="shared" si="442"/>
        <v>0</v>
      </c>
      <c r="AE4660" s="19" t="str">
        <f t="shared" si="443"/>
        <v xml:space="preserve"> </v>
      </c>
    </row>
    <row r="4661" spans="6:31" ht="15">
      <c r="F4661" s="18"/>
      <c r="G4661" s="18"/>
      <c r="Q4661" s="18"/>
      <c r="W4661" s="18"/>
      <c r="Y4661" s="18"/>
      <c r="Z4661" s="19" t="str">
        <f t="shared" si="441"/>
        <v/>
      </c>
      <c r="AA4661" s="19" t="str">
        <f t="shared" si="444"/>
        <v/>
      </c>
      <c r="AB4661" s="19" t="str">
        <f t="shared" si="445"/>
        <v/>
      </c>
      <c r="AC4661" s="19">
        <f t="shared" si="446"/>
        <v>0</v>
      </c>
      <c r="AD4661" s="19">
        <f t="shared" si="442"/>
        <v>0</v>
      </c>
      <c r="AE4661" s="19" t="str">
        <f t="shared" si="443"/>
        <v xml:space="preserve"> </v>
      </c>
    </row>
    <row r="4662" spans="6:31" ht="15">
      <c r="F4662" s="18"/>
      <c r="G4662" s="18"/>
      <c r="Q4662" s="18"/>
      <c r="W4662" s="18"/>
      <c r="Y4662" s="18"/>
      <c r="Z4662" s="19" t="str">
        <f t="shared" si="441"/>
        <v/>
      </c>
      <c r="AA4662" s="19" t="str">
        <f t="shared" si="444"/>
        <v/>
      </c>
      <c r="AB4662" s="19" t="str">
        <f t="shared" si="445"/>
        <v/>
      </c>
      <c r="AC4662" s="19">
        <f t="shared" si="446"/>
        <v>0</v>
      </c>
      <c r="AD4662" s="19">
        <f t="shared" si="442"/>
        <v>0</v>
      </c>
      <c r="AE4662" s="19" t="str">
        <f t="shared" si="443"/>
        <v xml:space="preserve"> </v>
      </c>
    </row>
    <row r="4663" spans="6:31" ht="15">
      <c r="F4663" s="18"/>
      <c r="G4663" s="18"/>
      <c r="Q4663" s="18"/>
      <c r="W4663" s="18"/>
      <c r="Y4663" s="18"/>
      <c r="Z4663" s="19" t="str">
        <f t="shared" si="441"/>
        <v/>
      </c>
      <c r="AA4663" s="19" t="str">
        <f t="shared" si="444"/>
        <v/>
      </c>
      <c r="AB4663" s="19" t="str">
        <f t="shared" si="445"/>
        <v/>
      </c>
      <c r="AC4663" s="19">
        <f t="shared" si="446"/>
        <v>0</v>
      </c>
      <c r="AD4663" s="19">
        <f t="shared" si="442"/>
        <v>0</v>
      </c>
      <c r="AE4663" s="19" t="str">
        <f t="shared" si="443"/>
        <v xml:space="preserve"> </v>
      </c>
    </row>
    <row r="4664" spans="6:31" ht="15">
      <c r="F4664" s="18"/>
      <c r="G4664" s="18"/>
      <c r="Q4664" s="18"/>
      <c r="W4664" s="18"/>
      <c r="Y4664" s="18"/>
      <c r="Z4664" s="19" t="str">
        <f t="shared" si="441"/>
        <v/>
      </c>
      <c r="AA4664" s="19" t="str">
        <f t="shared" si="444"/>
        <v/>
      </c>
      <c r="AB4664" s="19" t="str">
        <f t="shared" si="445"/>
        <v/>
      </c>
      <c r="AC4664" s="19">
        <f t="shared" si="446"/>
        <v>0</v>
      </c>
      <c r="AD4664" s="19">
        <f t="shared" si="442"/>
        <v>0</v>
      </c>
      <c r="AE4664" s="19" t="str">
        <f t="shared" si="443"/>
        <v xml:space="preserve"> </v>
      </c>
    </row>
    <row r="4665" spans="6:31" ht="15">
      <c r="F4665" s="18"/>
      <c r="G4665" s="18"/>
      <c r="Q4665" s="18"/>
      <c r="W4665" s="18"/>
      <c r="Y4665" s="18"/>
      <c r="Z4665" s="19" t="str">
        <f t="shared" si="441"/>
        <v/>
      </c>
      <c r="AA4665" s="19" t="str">
        <f t="shared" si="444"/>
        <v/>
      </c>
      <c r="AB4665" s="19" t="str">
        <f t="shared" si="445"/>
        <v/>
      </c>
      <c r="AC4665" s="19">
        <f t="shared" si="446"/>
        <v>0</v>
      </c>
      <c r="AD4665" s="19">
        <f t="shared" si="442"/>
        <v>0</v>
      </c>
      <c r="AE4665" s="19" t="str">
        <f t="shared" si="443"/>
        <v xml:space="preserve"> </v>
      </c>
    </row>
    <row r="4666" spans="6:31" ht="15">
      <c r="F4666" s="18"/>
      <c r="G4666" s="18"/>
      <c r="Q4666" s="18"/>
      <c r="W4666" s="18"/>
      <c r="Y4666" s="18"/>
      <c r="Z4666" s="19" t="str">
        <f t="shared" si="441"/>
        <v/>
      </c>
      <c r="AA4666" s="19" t="str">
        <f t="shared" si="444"/>
        <v/>
      </c>
      <c r="AB4666" s="19" t="str">
        <f t="shared" si="445"/>
        <v/>
      </c>
      <c r="AC4666" s="19">
        <f t="shared" si="446"/>
        <v>0</v>
      </c>
      <c r="AD4666" s="19">
        <f t="shared" si="442"/>
        <v>0</v>
      </c>
      <c r="AE4666" s="19" t="str">
        <f t="shared" si="443"/>
        <v xml:space="preserve"> </v>
      </c>
    </row>
    <row r="4667" spans="6:31" ht="15">
      <c r="F4667" s="18"/>
      <c r="G4667" s="18"/>
      <c r="Q4667" s="18"/>
      <c r="W4667" s="18"/>
      <c r="Y4667" s="18"/>
      <c r="Z4667" s="19" t="str">
        <f t="shared" si="441"/>
        <v/>
      </c>
      <c r="AA4667" s="19" t="str">
        <f t="shared" si="444"/>
        <v/>
      </c>
      <c r="AB4667" s="19" t="str">
        <f t="shared" si="445"/>
        <v/>
      </c>
      <c r="AC4667" s="19">
        <f t="shared" si="446"/>
        <v>0</v>
      </c>
      <c r="AD4667" s="19">
        <f t="shared" si="442"/>
        <v>0</v>
      </c>
      <c r="AE4667" s="19" t="str">
        <f t="shared" si="443"/>
        <v xml:space="preserve"> </v>
      </c>
    </row>
    <row r="4668" spans="6:31" ht="15">
      <c r="F4668" s="18"/>
      <c r="G4668" s="18"/>
      <c r="Q4668" s="18"/>
      <c r="W4668" s="18"/>
      <c r="Y4668" s="18"/>
      <c r="Z4668" s="19" t="str">
        <f t="shared" si="441"/>
        <v/>
      </c>
      <c r="AA4668" s="19" t="str">
        <f t="shared" si="444"/>
        <v/>
      </c>
      <c r="AB4668" s="19" t="str">
        <f t="shared" si="445"/>
        <v/>
      </c>
      <c r="AC4668" s="19">
        <f t="shared" si="446"/>
        <v>0</v>
      </c>
      <c r="AD4668" s="19">
        <f t="shared" si="442"/>
        <v>0</v>
      </c>
      <c r="AE4668" s="19" t="str">
        <f t="shared" si="443"/>
        <v xml:space="preserve"> </v>
      </c>
    </row>
    <row r="4669" spans="6:31" ht="15">
      <c r="F4669" s="18"/>
      <c r="G4669" s="18"/>
      <c r="Q4669" s="18"/>
      <c r="W4669" s="18"/>
      <c r="Y4669" s="18"/>
      <c r="Z4669" s="19" t="str">
        <f t="shared" si="441"/>
        <v/>
      </c>
      <c r="AA4669" s="19" t="str">
        <f t="shared" si="444"/>
        <v/>
      </c>
      <c r="AB4669" s="19" t="str">
        <f t="shared" si="445"/>
        <v/>
      </c>
      <c r="AC4669" s="19">
        <f t="shared" si="446"/>
        <v>0</v>
      </c>
      <c r="AD4669" s="19">
        <f t="shared" si="442"/>
        <v>0</v>
      </c>
      <c r="AE4669" s="19" t="str">
        <f t="shared" si="443"/>
        <v xml:space="preserve"> </v>
      </c>
    </row>
    <row r="4670" spans="6:31" ht="15">
      <c r="F4670" s="18"/>
      <c r="G4670" s="18"/>
      <c r="Q4670" s="18"/>
      <c r="W4670" s="18"/>
      <c r="Y4670" s="18"/>
      <c r="Z4670" s="19" t="str">
        <f t="shared" si="441"/>
        <v/>
      </c>
      <c r="AA4670" s="19" t="str">
        <f t="shared" si="444"/>
        <v/>
      </c>
      <c r="AB4670" s="19" t="str">
        <f t="shared" si="445"/>
        <v/>
      </c>
      <c r="AC4670" s="19">
        <f t="shared" si="446"/>
        <v>0</v>
      </c>
      <c r="AD4670" s="19">
        <f t="shared" si="442"/>
        <v>0</v>
      </c>
      <c r="AE4670" s="19" t="str">
        <f t="shared" si="443"/>
        <v xml:space="preserve"> </v>
      </c>
    </row>
    <row r="4671" spans="6:31" ht="15">
      <c r="F4671" s="18"/>
      <c r="G4671" s="18"/>
      <c r="Q4671" s="18"/>
      <c r="W4671" s="18"/>
      <c r="Y4671" s="18"/>
      <c r="Z4671" s="19" t="str">
        <f t="shared" si="441"/>
        <v/>
      </c>
      <c r="AA4671" s="19" t="str">
        <f t="shared" si="444"/>
        <v/>
      </c>
      <c r="AB4671" s="19" t="str">
        <f t="shared" si="445"/>
        <v/>
      </c>
      <c r="AC4671" s="19">
        <f t="shared" si="446"/>
        <v>0</v>
      </c>
      <c r="AD4671" s="19">
        <f t="shared" si="442"/>
        <v>0</v>
      </c>
      <c r="AE4671" s="19" t="str">
        <f t="shared" si="443"/>
        <v xml:space="preserve"> </v>
      </c>
    </row>
    <row r="4672" spans="6:31" ht="15">
      <c r="F4672" s="18"/>
      <c r="G4672" s="18"/>
      <c r="Q4672" s="18"/>
      <c r="W4672" s="18"/>
      <c r="Y4672" s="18"/>
      <c r="Z4672" s="19" t="str">
        <f t="shared" si="441"/>
        <v/>
      </c>
      <c r="AA4672" s="19" t="str">
        <f t="shared" si="444"/>
        <v/>
      </c>
      <c r="AB4672" s="19" t="str">
        <f t="shared" si="445"/>
        <v/>
      </c>
      <c r="AC4672" s="19">
        <f t="shared" si="446"/>
        <v>0</v>
      </c>
      <c r="AD4672" s="19">
        <f t="shared" si="442"/>
        <v>0</v>
      </c>
      <c r="AE4672" s="19" t="str">
        <f t="shared" si="443"/>
        <v xml:space="preserve"> </v>
      </c>
    </row>
    <row r="4673" spans="6:31" ht="15">
      <c r="F4673" s="18"/>
      <c r="G4673" s="18"/>
      <c r="Q4673" s="18"/>
      <c r="W4673" s="18"/>
      <c r="Y4673" s="18"/>
      <c r="Z4673" s="19" t="str">
        <f t="shared" si="441"/>
        <v/>
      </c>
      <c r="AA4673" s="19" t="str">
        <f t="shared" si="444"/>
        <v/>
      </c>
      <c r="AB4673" s="19" t="str">
        <f t="shared" si="445"/>
        <v/>
      </c>
      <c r="AC4673" s="19">
        <f t="shared" si="446"/>
        <v>0</v>
      </c>
      <c r="AD4673" s="19">
        <f t="shared" si="442"/>
        <v>0</v>
      </c>
      <c r="AE4673" s="19" t="str">
        <f t="shared" si="443"/>
        <v xml:space="preserve"> </v>
      </c>
    </row>
    <row r="4674" spans="6:31" ht="15">
      <c r="F4674" s="18"/>
      <c r="G4674" s="18"/>
      <c r="Q4674" s="18"/>
      <c r="W4674" s="18"/>
      <c r="Y4674" s="18"/>
      <c r="Z4674" s="19" t="str">
        <f aca="true" t="shared" si="447" ref="Z4674:Z4737">IF(ISNA(VLOOKUP(L4674,Type,2,0)),"",VLOOKUP(L4674,Type,2,0))</f>
        <v/>
      </c>
      <c r="AA4674" s="19" t="str">
        <f t="shared" si="444"/>
        <v/>
      </c>
      <c r="AB4674" s="19" t="str">
        <f t="shared" si="445"/>
        <v/>
      </c>
      <c r="AC4674" s="19">
        <f t="shared" si="446"/>
        <v>0</v>
      </c>
      <c r="AD4674" s="19">
        <f aca="true" t="shared" si="448" ref="AD4674:AD4737">IF(L4674="9D6A","9D6A",IF(OR(AND(L4674=9424,J4674=16114),AND(L4674=9434,J4674=16114),AND(L4674=4160,J4674=16114)),"COMP",IF(AND(L4674=4215,J4674=16114),"MC",IF(J4674="",K4674,(VLOOKUP(L4674,Type,9,0))))))</f>
        <v>0</v>
      </c>
      <c r="AE4674" s="19" t="str">
        <f t="shared" si="443"/>
        <v xml:space="preserve"> </v>
      </c>
    </row>
    <row r="4675" spans="6:31" ht="15">
      <c r="F4675" s="18"/>
      <c r="G4675" s="18"/>
      <c r="Q4675" s="18"/>
      <c r="W4675" s="18"/>
      <c r="Y4675" s="18"/>
      <c r="Z4675" s="19" t="str">
        <f t="shared" si="447"/>
        <v/>
      </c>
      <c r="AA4675" s="19" t="str">
        <f t="shared" si="444"/>
        <v/>
      </c>
      <c r="AB4675" s="19" t="str">
        <f t="shared" si="445"/>
        <v/>
      </c>
      <c r="AC4675" s="19">
        <f t="shared" si="446"/>
        <v>0</v>
      </c>
      <c r="AD4675" s="19">
        <f t="shared" si="448"/>
        <v>0</v>
      </c>
      <c r="AE4675" s="19" t="str">
        <f aca="true" t="shared" si="449" ref="AE4675:AE4738">D4675&amp;" "&amp;C4675</f>
        <v xml:space="preserve"> </v>
      </c>
    </row>
    <row r="4676" spans="6:31" ht="15">
      <c r="F4676" s="18"/>
      <c r="G4676" s="18"/>
      <c r="Q4676" s="18"/>
      <c r="W4676" s="18"/>
      <c r="Y4676" s="18"/>
      <c r="Z4676" s="19" t="str">
        <f t="shared" si="447"/>
        <v/>
      </c>
      <c r="AA4676" s="19" t="str">
        <f t="shared" si="444"/>
        <v/>
      </c>
      <c r="AB4676" s="19" t="str">
        <f t="shared" si="445"/>
        <v/>
      </c>
      <c r="AC4676" s="19">
        <f t="shared" si="446"/>
        <v>0</v>
      </c>
      <c r="AD4676" s="19">
        <f t="shared" si="448"/>
        <v>0</v>
      </c>
      <c r="AE4676" s="19" t="str">
        <f t="shared" si="449"/>
        <v xml:space="preserve"> </v>
      </c>
    </row>
    <row r="4677" spans="6:31" ht="15">
      <c r="F4677" s="18"/>
      <c r="G4677" s="18"/>
      <c r="Q4677" s="18"/>
      <c r="W4677" s="18"/>
      <c r="Y4677" s="18"/>
      <c r="Z4677" s="19" t="str">
        <f t="shared" si="447"/>
        <v/>
      </c>
      <c r="AA4677" s="19" t="str">
        <f t="shared" si="444"/>
        <v/>
      </c>
      <c r="AB4677" s="19" t="str">
        <f t="shared" si="445"/>
        <v/>
      </c>
      <c r="AC4677" s="19">
        <f t="shared" si="446"/>
        <v>0</v>
      </c>
      <c r="AD4677" s="19">
        <f t="shared" si="448"/>
        <v>0</v>
      </c>
      <c r="AE4677" s="19" t="str">
        <f t="shared" si="449"/>
        <v xml:space="preserve"> </v>
      </c>
    </row>
    <row r="4678" spans="6:31" ht="15">
      <c r="F4678" s="18"/>
      <c r="G4678" s="18"/>
      <c r="Q4678" s="18"/>
      <c r="W4678" s="18"/>
      <c r="Y4678" s="18"/>
      <c r="Z4678" s="19" t="str">
        <f t="shared" si="447"/>
        <v/>
      </c>
      <c r="AA4678" s="19" t="str">
        <f t="shared" si="444"/>
        <v/>
      </c>
      <c r="AB4678" s="19" t="str">
        <f t="shared" si="445"/>
        <v/>
      </c>
      <c r="AC4678" s="19">
        <f t="shared" si="446"/>
        <v>0</v>
      </c>
      <c r="AD4678" s="19">
        <f t="shared" si="448"/>
        <v>0</v>
      </c>
      <c r="AE4678" s="19" t="str">
        <f t="shared" si="449"/>
        <v xml:space="preserve"> </v>
      </c>
    </row>
    <row r="4679" spans="6:31" ht="15">
      <c r="F4679" s="18"/>
      <c r="G4679" s="18"/>
      <c r="Q4679" s="18"/>
      <c r="W4679" s="18"/>
      <c r="Y4679" s="18"/>
      <c r="Z4679" s="19" t="str">
        <f t="shared" si="447"/>
        <v/>
      </c>
      <c r="AA4679" s="19" t="str">
        <f t="shared" si="444"/>
        <v/>
      </c>
      <c r="AB4679" s="19" t="str">
        <f t="shared" si="445"/>
        <v/>
      </c>
      <c r="AC4679" s="19">
        <f t="shared" si="446"/>
        <v>0</v>
      </c>
      <c r="AD4679" s="19">
        <f t="shared" si="448"/>
        <v>0</v>
      </c>
      <c r="AE4679" s="19" t="str">
        <f t="shared" si="449"/>
        <v xml:space="preserve"> </v>
      </c>
    </row>
    <row r="4680" spans="6:31" ht="15">
      <c r="F4680" s="18"/>
      <c r="G4680" s="18"/>
      <c r="Q4680" s="18"/>
      <c r="W4680" s="18"/>
      <c r="Y4680" s="18"/>
      <c r="Z4680" s="19" t="str">
        <f t="shared" si="447"/>
        <v/>
      </c>
      <c r="AA4680" s="19" t="str">
        <f t="shared" si="444"/>
        <v/>
      </c>
      <c r="AB4680" s="19" t="str">
        <f t="shared" si="445"/>
        <v/>
      </c>
      <c r="AC4680" s="19">
        <f t="shared" si="446"/>
        <v>0</v>
      </c>
      <c r="AD4680" s="19">
        <f t="shared" si="448"/>
        <v>0</v>
      </c>
      <c r="AE4680" s="19" t="str">
        <f t="shared" si="449"/>
        <v xml:space="preserve"> </v>
      </c>
    </row>
    <row r="4681" spans="6:31" ht="15">
      <c r="F4681" s="18"/>
      <c r="G4681" s="18"/>
      <c r="Q4681" s="18"/>
      <c r="W4681" s="18"/>
      <c r="Y4681" s="18"/>
      <c r="Z4681" s="19" t="str">
        <f t="shared" si="447"/>
        <v/>
      </c>
      <c r="AA4681" s="19" t="str">
        <f t="shared" si="444"/>
        <v/>
      </c>
      <c r="AB4681" s="19" t="str">
        <f t="shared" si="445"/>
        <v/>
      </c>
      <c r="AC4681" s="19">
        <f t="shared" si="446"/>
        <v>0</v>
      </c>
      <c r="AD4681" s="19">
        <f t="shared" si="448"/>
        <v>0</v>
      </c>
      <c r="AE4681" s="19" t="str">
        <f t="shared" si="449"/>
        <v xml:space="preserve"> </v>
      </c>
    </row>
    <row r="4682" spans="6:31" ht="15">
      <c r="F4682" s="18"/>
      <c r="G4682" s="18"/>
      <c r="Q4682" s="18"/>
      <c r="W4682" s="18"/>
      <c r="Y4682" s="18"/>
      <c r="Z4682" s="19" t="str">
        <f t="shared" si="447"/>
        <v/>
      </c>
      <c r="AA4682" s="19" t="str">
        <f t="shared" si="444"/>
        <v/>
      </c>
      <c r="AB4682" s="19" t="str">
        <f t="shared" si="445"/>
        <v/>
      </c>
      <c r="AC4682" s="19">
        <f t="shared" si="446"/>
        <v>0</v>
      </c>
      <c r="AD4682" s="19">
        <f t="shared" si="448"/>
        <v>0</v>
      </c>
      <c r="AE4682" s="19" t="str">
        <f t="shared" si="449"/>
        <v xml:space="preserve"> </v>
      </c>
    </row>
    <row r="4683" spans="6:31" ht="15">
      <c r="F4683" s="18"/>
      <c r="G4683" s="18"/>
      <c r="Q4683" s="18"/>
      <c r="W4683" s="18"/>
      <c r="Y4683" s="18"/>
      <c r="Z4683" s="19" t="str">
        <f t="shared" si="447"/>
        <v/>
      </c>
      <c r="AA4683" s="19" t="str">
        <f t="shared" si="444"/>
        <v/>
      </c>
      <c r="AB4683" s="19" t="str">
        <f t="shared" si="445"/>
        <v/>
      </c>
      <c r="AC4683" s="19">
        <f t="shared" si="446"/>
        <v>0</v>
      </c>
      <c r="AD4683" s="19">
        <f t="shared" si="448"/>
        <v>0</v>
      </c>
      <c r="AE4683" s="19" t="str">
        <f t="shared" si="449"/>
        <v xml:space="preserve"> </v>
      </c>
    </row>
    <row r="4684" spans="6:31" ht="15">
      <c r="F4684" s="18"/>
      <c r="G4684" s="18"/>
      <c r="Q4684" s="18"/>
      <c r="W4684" s="18"/>
      <c r="Y4684" s="18"/>
      <c r="Z4684" s="19" t="str">
        <f t="shared" si="447"/>
        <v/>
      </c>
      <c r="AA4684" s="19" t="str">
        <f t="shared" si="444"/>
        <v/>
      </c>
      <c r="AB4684" s="19" t="str">
        <f t="shared" si="445"/>
        <v/>
      </c>
      <c r="AC4684" s="19">
        <f t="shared" si="446"/>
        <v>0</v>
      </c>
      <c r="AD4684" s="19">
        <f t="shared" si="448"/>
        <v>0</v>
      </c>
      <c r="AE4684" s="19" t="str">
        <f t="shared" si="449"/>
        <v xml:space="preserve"> </v>
      </c>
    </row>
    <row r="4685" spans="6:31" ht="15">
      <c r="F4685" s="18"/>
      <c r="G4685" s="18"/>
      <c r="Q4685" s="18"/>
      <c r="W4685" s="18"/>
      <c r="Y4685" s="18"/>
      <c r="Z4685" s="19" t="str">
        <f t="shared" si="447"/>
        <v/>
      </c>
      <c r="AA4685" s="19" t="str">
        <f t="shared" si="444"/>
        <v/>
      </c>
      <c r="AB4685" s="19" t="str">
        <f t="shared" si="445"/>
        <v/>
      </c>
      <c r="AC4685" s="19">
        <f t="shared" si="446"/>
        <v>0</v>
      </c>
      <c r="AD4685" s="19">
        <f t="shared" si="448"/>
        <v>0</v>
      </c>
      <c r="AE4685" s="19" t="str">
        <f t="shared" si="449"/>
        <v xml:space="preserve"> </v>
      </c>
    </row>
    <row r="4686" spans="6:31" ht="15">
      <c r="F4686" s="18"/>
      <c r="G4686" s="18"/>
      <c r="Q4686" s="18"/>
      <c r="W4686" s="18"/>
      <c r="Y4686" s="18"/>
      <c r="Z4686" s="19" t="str">
        <f t="shared" si="447"/>
        <v/>
      </c>
      <c r="AA4686" s="19" t="str">
        <f t="shared" si="444"/>
        <v/>
      </c>
      <c r="AB4686" s="19" t="str">
        <f t="shared" si="445"/>
        <v/>
      </c>
      <c r="AC4686" s="19">
        <f t="shared" si="446"/>
        <v>0</v>
      </c>
      <c r="AD4686" s="19">
        <f t="shared" si="448"/>
        <v>0</v>
      </c>
      <c r="AE4686" s="19" t="str">
        <f t="shared" si="449"/>
        <v xml:space="preserve"> </v>
      </c>
    </row>
    <row r="4687" spans="6:31" ht="15">
      <c r="F4687" s="18"/>
      <c r="G4687" s="18"/>
      <c r="Q4687" s="18"/>
      <c r="W4687" s="18"/>
      <c r="Y4687" s="18"/>
      <c r="Z4687" s="19" t="str">
        <f t="shared" si="447"/>
        <v/>
      </c>
      <c r="AA4687" s="19" t="str">
        <f t="shared" si="444"/>
        <v/>
      </c>
      <c r="AB4687" s="19" t="str">
        <f t="shared" si="445"/>
        <v/>
      </c>
      <c r="AC4687" s="19">
        <f t="shared" si="446"/>
        <v>0</v>
      </c>
      <c r="AD4687" s="19">
        <f t="shared" si="448"/>
        <v>0</v>
      </c>
      <c r="AE4687" s="19" t="str">
        <f t="shared" si="449"/>
        <v xml:space="preserve"> </v>
      </c>
    </row>
    <row r="4688" spans="6:31" ht="15">
      <c r="F4688" s="18"/>
      <c r="G4688" s="18"/>
      <c r="Q4688" s="18"/>
      <c r="W4688" s="18"/>
      <c r="Y4688" s="18"/>
      <c r="Z4688" s="19" t="str">
        <f t="shared" si="447"/>
        <v/>
      </c>
      <c r="AA4688" s="19" t="str">
        <f t="shared" si="444"/>
        <v/>
      </c>
      <c r="AB4688" s="19" t="str">
        <f t="shared" si="445"/>
        <v/>
      </c>
      <c r="AC4688" s="19">
        <f t="shared" si="446"/>
        <v>0</v>
      </c>
      <c r="AD4688" s="19">
        <f t="shared" si="448"/>
        <v>0</v>
      </c>
      <c r="AE4688" s="19" t="str">
        <f t="shared" si="449"/>
        <v xml:space="preserve"> </v>
      </c>
    </row>
    <row r="4689" spans="6:31" ht="15">
      <c r="F4689" s="18"/>
      <c r="G4689" s="18"/>
      <c r="Q4689" s="18"/>
      <c r="W4689" s="18"/>
      <c r="Y4689" s="18"/>
      <c r="Z4689" s="19" t="str">
        <f t="shared" si="447"/>
        <v/>
      </c>
      <c r="AA4689" s="19" t="str">
        <f t="shared" si="444"/>
        <v/>
      </c>
      <c r="AB4689" s="19" t="str">
        <f t="shared" si="445"/>
        <v/>
      </c>
      <c r="AC4689" s="19">
        <f t="shared" si="446"/>
        <v>0</v>
      </c>
      <c r="AD4689" s="19">
        <f t="shared" si="448"/>
        <v>0</v>
      </c>
      <c r="AE4689" s="19" t="str">
        <f t="shared" si="449"/>
        <v xml:space="preserve"> </v>
      </c>
    </row>
    <row r="4690" spans="6:31" ht="15">
      <c r="F4690" s="18"/>
      <c r="G4690" s="18"/>
      <c r="Q4690" s="18"/>
      <c r="W4690" s="18"/>
      <c r="Y4690" s="18"/>
      <c r="Z4690" s="19" t="str">
        <f t="shared" si="447"/>
        <v/>
      </c>
      <c r="AA4690" s="19" t="str">
        <f t="shared" si="444"/>
        <v/>
      </c>
      <c r="AB4690" s="19" t="str">
        <f t="shared" si="445"/>
        <v/>
      </c>
      <c r="AC4690" s="19">
        <f t="shared" si="446"/>
        <v>0</v>
      </c>
      <c r="AD4690" s="19">
        <f t="shared" si="448"/>
        <v>0</v>
      </c>
      <c r="AE4690" s="19" t="str">
        <f t="shared" si="449"/>
        <v xml:space="preserve"> </v>
      </c>
    </row>
    <row r="4691" spans="6:31" ht="15">
      <c r="F4691" s="18"/>
      <c r="G4691" s="18"/>
      <c r="Q4691" s="18"/>
      <c r="W4691" s="18"/>
      <c r="Y4691" s="18"/>
      <c r="Z4691" s="19" t="str">
        <f t="shared" si="447"/>
        <v/>
      </c>
      <c r="AA4691" s="19" t="str">
        <f t="shared" si="444"/>
        <v/>
      </c>
      <c r="AB4691" s="19" t="str">
        <f t="shared" si="445"/>
        <v/>
      </c>
      <c r="AC4691" s="19">
        <f t="shared" si="446"/>
        <v>0</v>
      </c>
      <c r="AD4691" s="19">
        <f t="shared" si="448"/>
        <v>0</v>
      </c>
      <c r="AE4691" s="19" t="str">
        <f t="shared" si="449"/>
        <v xml:space="preserve"> </v>
      </c>
    </row>
    <row r="4692" spans="6:31" ht="15">
      <c r="F4692" s="18"/>
      <c r="G4692" s="18"/>
      <c r="Q4692" s="18"/>
      <c r="W4692" s="18"/>
      <c r="Y4692" s="18"/>
      <c r="Z4692" s="19" t="str">
        <f t="shared" si="447"/>
        <v/>
      </c>
      <c r="AA4692" s="19" t="str">
        <f t="shared" si="444"/>
        <v/>
      </c>
      <c r="AB4692" s="19" t="str">
        <f t="shared" si="445"/>
        <v/>
      </c>
      <c r="AC4692" s="19">
        <f t="shared" si="446"/>
        <v>0</v>
      </c>
      <c r="AD4692" s="19">
        <f t="shared" si="448"/>
        <v>0</v>
      </c>
      <c r="AE4692" s="19" t="str">
        <f t="shared" si="449"/>
        <v xml:space="preserve"> </v>
      </c>
    </row>
    <row r="4693" spans="6:31" ht="15">
      <c r="F4693" s="18"/>
      <c r="G4693" s="18"/>
      <c r="Q4693" s="18"/>
      <c r="W4693" s="18"/>
      <c r="Y4693" s="18"/>
      <c r="Z4693" s="19" t="str">
        <f t="shared" si="447"/>
        <v/>
      </c>
      <c r="AA4693" s="19" t="str">
        <f t="shared" si="444"/>
        <v/>
      </c>
      <c r="AB4693" s="19" t="str">
        <f t="shared" si="445"/>
        <v/>
      </c>
      <c r="AC4693" s="19">
        <f t="shared" si="446"/>
        <v>0</v>
      </c>
      <c r="AD4693" s="19">
        <f t="shared" si="448"/>
        <v>0</v>
      </c>
      <c r="AE4693" s="19" t="str">
        <f t="shared" si="449"/>
        <v xml:space="preserve"> </v>
      </c>
    </row>
    <row r="4694" spans="6:31" ht="15">
      <c r="F4694" s="18"/>
      <c r="G4694" s="18"/>
      <c r="Q4694" s="18"/>
      <c r="W4694" s="18"/>
      <c r="Y4694" s="18"/>
      <c r="Z4694" s="19" t="str">
        <f t="shared" si="447"/>
        <v/>
      </c>
      <c r="AA4694" s="19" t="str">
        <f t="shared" si="444"/>
        <v/>
      </c>
      <c r="AB4694" s="19" t="str">
        <f t="shared" si="445"/>
        <v/>
      </c>
      <c r="AC4694" s="19">
        <f t="shared" si="446"/>
        <v>0</v>
      </c>
      <c r="AD4694" s="19">
        <f t="shared" si="448"/>
        <v>0</v>
      </c>
      <c r="AE4694" s="19" t="str">
        <f t="shared" si="449"/>
        <v xml:space="preserve"> </v>
      </c>
    </row>
    <row r="4695" spans="6:31" ht="15">
      <c r="F4695" s="18"/>
      <c r="G4695" s="18"/>
      <c r="Q4695" s="18"/>
      <c r="W4695" s="18"/>
      <c r="Y4695" s="18"/>
      <c r="Z4695" s="19" t="str">
        <f t="shared" si="447"/>
        <v/>
      </c>
      <c r="AA4695" s="19" t="str">
        <f t="shared" si="444"/>
        <v/>
      </c>
      <c r="AB4695" s="19" t="str">
        <f t="shared" si="445"/>
        <v/>
      </c>
      <c r="AC4695" s="19">
        <f t="shared" si="446"/>
        <v>0</v>
      </c>
      <c r="AD4695" s="19">
        <f t="shared" si="448"/>
        <v>0</v>
      </c>
      <c r="AE4695" s="19" t="str">
        <f t="shared" si="449"/>
        <v xml:space="preserve"> </v>
      </c>
    </row>
    <row r="4696" spans="6:31" ht="15">
      <c r="F4696" s="18"/>
      <c r="G4696" s="18"/>
      <c r="Q4696" s="18"/>
      <c r="W4696" s="18"/>
      <c r="Y4696" s="18"/>
      <c r="Z4696" s="19" t="str">
        <f t="shared" si="447"/>
        <v/>
      </c>
      <c r="AA4696" s="19" t="str">
        <f t="shared" si="444"/>
        <v/>
      </c>
      <c r="AB4696" s="19" t="str">
        <f t="shared" si="445"/>
        <v/>
      </c>
      <c r="AC4696" s="19">
        <f t="shared" si="446"/>
        <v>0</v>
      </c>
      <c r="AD4696" s="19">
        <f t="shared" si="448"/>
        <v>0</v>
      </c>
      <c r="AE4696" s="19" t="str">
        <f t="shared" si="449"/>
        <v xml:space="preserve"> </v>
      </c>
    </row>
    <row r="4697" spans="6:31" ht="15">
      <c r="F4697" s="18"/>
      <c r="G4697" s="18"/>
      <c r="Q4697" s="18"/>
      <c r="W4697" s="18"/>
      <c r="Y4697" s="18"/>
      <c r="Z4697" s="19" t="str">
        <f t="shared" si="447"/>
        <v/>
      </c>
      <c r="AA4697" s="19" t="str">
        <f t="shared" si="444"/>
        <v/>
      </c>
      <c r="AB4697" s="19" t="str">
        <f t="shared" si="445"/>
        <v/>
      </c>
      <c r="AC4697" s="19">
        <f t="shared" si="446"/>
        <v>0</v>
      </c>
      <c r="AD4697" s="19">
        <f t="shared" si="448"/>
        <v>0</v>
      </c>
      <c r="AE4697" s="19" t="str">
        <f t="shared" si="449"/>
        <v xml:space="preserve"> </v>
      </c>
    </row>
    <row r="4698" spans="6:31" ht="15">
      <c r="F4698" s="18"/>
      <c r="G4698" s="18"/>
      <c r="Q4698" s="18"/>
      <c r="W4698" s="18"/>
      <c r="Y4698" s="18"/>
      <c r="Z4698" s="19" t="str">
        <f t="shared" si="447"/>
        <v/>
      </c>
      <c r="AA4698" s="19" t="str">
        <f t="shared" si="444"/>
        <v/>
      </c>
      <c r="AB4698" s="19" t="str">
        <f t="shared" si="445"/>
        <v/>
      </c>
      <c r="AC4698" s="19">
        <f t="shared" si="446"/>
        <v>0</v>
      </c>
      <c r="AD4698" s="19">
        <f t="shared" si="448"/>
        <v>0</v>
      </c>
      <c r="AE4698" s="19" t="str">
        <f t="shared" si="449"/>
        <v xml:space="preserve"> </v>
      </c>
    </row>
    <row r="4699" spans="6:31" ht="15">
      <c r="F4699" s="18"/>
      <c r="G4699" s="18"/>
      <c r="Q4699" s="18"/>
      <c r="W4699" s="18"/>
      <c r="Y4699" s="18"/>
      <c r="Z4699" s="19" t="str">
        <f t="shared" si="447"/>
        <v/>
      </c>
      <c r="AA4699" s="19" t="str">
        <f t="shared" si="444"/>
        <v/>
      </c>
      <c r="AB4699" s="19" t="str">
        <f t="shared" si="445"/>
        <v/>
      </c>
      <c r="AC4699" s="19">
        <f t="shared" si="446"/>
        <v>0</v>
      </c>
      <c r="AD4699" s="19">
        <f t="shared" si="448"/>
        <v>0</v>
      </c>
      <c r="AE4699" s="19" t="str">
        <f t="shared" si="449"/>
        <v xml:space="preserve"> </v>
      </c>
    </row>
    <row r="4700" spans="6:31" ht="15">
      <c r="F4700" s="18"/>
      <c r="G4700" s="18"/>
      <c r="Q4700" s="18"/>
      <c r="W4700" s="18"/>
      <c r="Y4700" s="18"/>
      <c r="Z4700" s="19" t="str">
        <f t="shared" si="447"/>
        <v/>
      </c>
      <c r="AA4700" s="19" t="str">
        <f aca="true" t="shared" si="450" ref="AA4700:AA4763">IF(P4700="D",O4700,"")</f>
        <v/>
      </c>
      <c r="AB4700" s="19" t="str">
        <f aca="true" t="shared" si="451" ref="AB4700:AB4763">IF(P4700="C",O4700,"")</f>
        <v/>
      </c>
      <c r="AC4700" s="19">
        <f aca="true" t="shared" si="452" ref="AC4700:AC4763">_xlfn.NUMBERVALUE(AB4700)-_xlfn.NUMBERVALUE(AA4700)</f>
        <v>0</v>
      </c>
      <c r="AD4700" s="19">
        <f t="shared" si="448"/>
        <v>0</v>
      </c>
      <c r="AE4700" s="19" t="str">
        <f t="shared" si="449"/>
        <v xml:space="preserve"> </v>
      </c>
    </row>
    <row r="4701" spans="6:31" ht="15">
      <c r="F4701" s="18"/>
      <c r="G4701" s="18"/>
      <c r="Q4701" s="18"/>
      <c r="W4701" s="18"/>
      <c r="Y4701" s="18"/>
      <c r="Z4701" s="19" t="str">
        <f t="shared" si="447"/>
        <v/>
      </c>
      <c r="AA4701" s="19" t="str">
        <f t="shared" si="450"/>
        <v/>
      </c>
      <c r="AB4701" s="19" t="str">
        <f t="shared" si="451"/>
        <v/>
      </c>
      <c r="AC4701" s="19">
        <f t="shared" si="452"/>
        <v>0</v>
      </c>
      <c r="AD4701" s="19">
        <f t="shared" si="448"/>
        <v>0</v>
      </c>
      <c r="AE4701" s="19" t="str">
        <f t="shared" si="449"/>
        <v xml:space="preserve"> </v>
      </c>
    </row>
    <row r="4702" spans="6:31" ht="15">
      <c r="F4702" s="18"/>
      <c r="G4702" s="18"/>
      <c r="Q4702" s="18"/>
      <c r="W4702" s="18"/>
      <c r="Y4702" s="18"/>
      <c r="Z4702" s="19" t="str">
        <f t="shared" si="447"/>
        <v/>
      </c>
      <c r="AA4702" s="19" t="str">
        <f t="shared" si="450"/>
        <v/>
      </c>
      <c r="AB4702" s="19" t="str">
        <f t="shared" si="451"/>
        <v/>
      </c>
      <c r="AC4702" s="19">
        <f t="shared" si="452"/>
        <v>0</v>
      </c>
      <c r="AD4702" s="19">
        <f t="shared" si="448"/>
        <v>0</v>
      </c>
      <c r="AE4702" s="19" t="str">
        <f t="shared" si="449"/>
        <v xml:space="preserve"> </v>
      </c>
    </row>
    <row r="4703" spans="6:31" ht="15">
      <c r="F4703" s="18"/>
      <c r="G4703" s="18"/>
      <c r="Q4703" s="18"/>
      <c r="W4703" s="18"/>
      <c r="Y4703" s="18"/>
      <c r="Z4703" s="19" t="str">
        <f t="shared" si="447"/>
        <v/>
      </c>
      <c r="AA4703" s="19" t="str">
        <f t="shared" si="450"/>
        <v/>
      </c>
      <c r="AB4703" s="19" t="str">
        <f t="shared" si="451"/>
        <v/>
      </c>
      <c r="AC4703" s="19">
        <f t="shared" si="452"/>
        <v>0</v>
      </c>
      <c r="AD4703" s="19">
        <f t="shared" si="448"/>
        <v>0</v>
      </c>
      <c r="AE4703" s="19" t="str">
        <f t="shared" si="449"/>
        <v xml:space="preserve"> </v>
      </c>
    </row>
    <row r="4704" spans="6:31" ht="15">
      <c r="F4704" s="18"/>
      <c r="G4704" s="18"/>
      <c r="Q4704" s="18"/>
      <c r="W4704" s="18"/>
      <c r="Y4704" s="18"/>
      <c r="Z4704" s="19" t="str">
        <f t="shared" si="447"/>
        <v/>
      </c>
      <c r="AA4704" s="19" t="str">
        <f t="shared" si="450"/>
        <v/>
      </c>
      <c r="AB4704" s="19" t="str">
        <f t="shared" si="451"/>
        <v/>
      </c>
      <c r="AC4704" s="19">
        <f t="shared" si="452"/>
        <v>0</v>
      </c>
      <c r="AD4704" s="19">
        <f t="shared" si="448"/>
        <v>0</v>
      </c>
      <c r="AE4704" s="19" t="str">
        <f t="shared" si="449"/>
        <v xml:space="preserve"> </v>
      </c>
    </row>
    <row r="4705" spans="6:31" ht="15">
      <c r="F4705" s="18"/>
      <c r="G4705" s="18"/>
      <c r="Q4705" s="18"/>
      <c r="W4705" s="18"/>
      <c r="Y4705" s="18"/>
      <c r="Z4705" s="19" t="str">
        <f t="shared" si="447"/>
        <v/>
      </c>
      <c r="AA4705" s="19" t="str">
        <f t="shared" si="450"/>
        <v/>
      </c>
      <c r="AB4705" s="19" t="str">
        <f t="shared" si="451"/>
        <v/>
      </c>
      <c r="AC4705" s="19">
        <f t="shared" si="452"/>
        <v>0</v>
      </c>
      <c r="AD4705" s="19">
        <f t="shared" si="448"/>
        <v>0</v>
      </c>
      <c r="AE4705" s="19" t="str">
        <f t="shared" si="449"/>
        <v xml:space="preserve"> </v>
      </c>
    </row>
    <row r="4706" spans="6:31" ht="15">
      <c r="F4706" s="18"/>
      <c r="G4706" s="18"/>
      <c r="Q4706" s="18"/>
      <c r="W4706" s="18"/>
      <c r="Y4706" s="18"/>
      <c r="Z4706" s="19" t="str">
        <f t="shared" si="447"/>
        <v/>
      </c>
      <c r="AA4706" s="19" t="str">
        <f t="shared" si="450"/>
        <v/>
      </c>
      <c r="AB4706" s="19" t="str">
        <f t="shared" si="451"/>
        <v/>
      </c>
      <c r="AC4706" s="19">
        <f t="shared" si="452"/>
        <v>0</v>
      </c>
      <c r="AD4706" s="19">
        <f t="shared" si="448"/>
        <v>0</v>
      </c>
      <c r="AE4706" s="19" t="str">
        <f t="shared" si="449"/>
        <v xml:space="preserve"> </v>
      </c>
    </row>
    <row r="4707" spans="6:31" ht="15">
      <c r="F4707" s="18"/>
      <c r="G4707" s="18"/>
      <c r="Q4707" s="18"/>
      <c r="W4707" s="18"/>
      <c r="Y4707" s="18"/>
      <c r="Z4707" s="19" t="str">
        <f t="shared" si="447"/>
        <v/>
      </c>
      <c r="AA4707" s="19" t="str">
        <f t="shared" si="450"/>
        <v/>
      </c>
      <c r="AB4707" s="19" t="str">
        <f t="shared" si="451"/>
        <v/>
      </c>
      <c r="AC4707" s="19">
        <f t="shared" si="452"/>
        <v>0</v>
      </c>
      <c r="AD4707" s="19">
        <f t="shared" si="448"/>
        <v>0</v>
      </c>
      <c r="AE4707" s="19" t="str">
        <f t="shared" si="449"/>
        <v xml:space="preserve"> </v>
      </c>
    </row>
    <row r="4708" spans="6:31" ht="15">
      <c r="F4708" s="18"/>
      <c r="G4708" s="18"/>
      <c r="Q4708" s="18"/>
      <c r="W4708" s="18"/>
      <c r="Y4708" s="18"/>
      <c r="Z4708" s="19" t="str">
        <f t="shared" si="447"/>
        <v/>
      </c>
      <c r="AA4708" s="19" t="str">
        <f t="shared" si="450"/>
        <v/>
      </c>
      <c r="AB4708" s="19" t="str">
        <f t="shared" si="451"/>
        <v/>
      </c>
      <c r="AC4708" s="19">
        <f t="shared" si="452"/>
        <v>0</v>
      </c>
      <c r="AD4708" s="19">
        <f t="shared" si="448"/>
        <v>0</v>
      </c>
      <c r="AE4708" s="19" t="str">
        <f t="shared" si="449"/>
        <v xml:space="preserve"> </v>
      </c>
    </row>
    <row r="4709" spans="6:31" ht="15">
      <c r="F4709" s="18"/>
      <c r="G4709" s="18"/>
      <c r="Q4709" s="18"/>
      <c r="W4709" s="18"/>
      <c r="Y4709" s="18"/>
      <c r="Z4709" s="19" t="str">
        <f t="shared" si="447"/>
        <v/>
      </c>
      <c r="AA4709" s="19" t="str">
        <f t="shared" si="450"/>
        <v/>
      </c>
      <c r="AB4709" s="19" t="str">
        <f t="shared" si="451"/>
        <v/>
      </c>
      <c r="AC4709" s="19">
        <f t="shared" si="452"/>
        <v>0</v>
      </c>
      <c r="AD4709" s="19">
        <f t="shared" si="448"/>
        <v>0</v>
      </c>
      <c r="AE4709" s="19" t="str">
        <f t="shared" si="449"/>
        <v xml:space="preserve"> </v>
      </c>
    </row>
    <row r="4710" spans="6:31" ht="15">
      <c r="F4710" s="18"/>
      <c r="G4710" s="18"/>
      <c r="Q4710" s="18"/>
      <c r="W4710" s="18"/>
      <c r="Y4710" s="18"/>
      <c r="Z4710" s="19" t="str">
        <f t="shared" si="447"/>
        <v/>
      </c>
      <c r="AA4710" s="19" t="str">
        <f t="shared" si="450"/>
        <v/>
      </c>
      <c r="AB4710" s="19" t="str">
        <f t="shared" si="451"/>
        <v/>
      </c>
      <c r="AC4710" s="19">
        <f t="shared" si="452"/>
        <v>0</v>
      </c>
      <c r="AD4710" s="19">
        <f t="shared" si="448"/>
        <v>0</v>
      </c>
      <c r="AE4710" s="19" t="str">
        <f t="shared" si="449"/>
        <v xml:space="preserve"> </v>
      </c>
    </row>
    <row r="4711" spans="6:31" ht="15">
      <c r="F4711" s="18"/>
      <c r="G4711" s="18"/>
      <c r="Q4711" s="18"/>
      <c r="W4711" s="18"/>
      <c r="Y4711" s="18"/>
      <c r="Z4711" s="19" t="str">
        <f t="shared" si="447"/>
        <v/>
      </c>
      <c r="AA4711" s="19" t="str">
        <f t="shared" si="450"/>
        <v/>
      </c>
      <c r="AB4711" s="19" t="str">
        <f t="shared" si="451"/>
        <v/>
      </c>
      <c r="AC4711" s="19">
        <f t="shared" si="452"/>
        <v>0</v>
      </c>
      <c r="AD4711" s="19">
        <f t="shared" si="448"/>
        <v>0</v>
      </c>
      <c r="AE4711" s="19" t="str">
        <f t="shared" si="449"/>
        <v xml:space="preserve"> </v>
      </c>
    </row>
    <row r="4712" spans="6:31" ht="15">
      <c r="F4712" s="18"/>
      <c r="G4712" s="18"/>
      <c r="Q4712" s="18"/>
      <c r="W4712" s="18"/>
      <c r="Y4712" s="18"/>
      <c r="Z4712" s="19" t="str">
        <f t="shared" si="447"/>
        <v/>
      </c>
      <c r="AA4712" s="19" t="str">
        <f t="shared" si="450"/>
        <v/>
      </c>
      <c r="AB4712" s="19" t="str">
        <f t="shared" si="451"/>
        <v/>
      </c>
      <c r="AC4712" s="19">
        <f t="shared" si="452"/>
        <v>0</v>
      </c>
      <c r="AD4712" s="19">
        <f t="shared" si="448"/>
        <v>0</v>
      </c>
      <c r="AE4712" s="19" t="str">
        <f t="shared" si="449"/>
        <v xml:space="preserve"> </v>
      </c>
    </row>
    <row r="4713" spans="6:31" ht="15">
      <c r="F4713" s="18"/>
      <c r="G4713" s="18"/>
      <c r="Q4713" s="18"/>
      <c r="W4713" s="18"/>
      <c r="Y4713" s="18"/>
      <c r="Z4713" s="19" t="str">
        <f t="shared" si="447"/>
        <v/>
      </c>
      <c r="AA4713" s="19" t="str">
        <f t="shared" si="450"/>
        <v/>
      </c>
      <c r="AB4713" s="19" t="str">
        <f t="shared" si="451"/>
        <v/>
      </c>
      <c r="AC4713" s="19">
        <f t="shared" si="452"/>
        <v>0</v>
      </c>
      <c r="AD4713" s="19">
        <f t="shared" si="448"/>
        <v>0</v>
      </c>
      <c r="AE4713" s="19" t="str">
        <f t="shared" si="449"/>
        <v xml:space="preserve"> </v>
      </c>
    </row>
    <row r="4714" spans="6:31" ht="15">
      <c r="F4714" s="18"/>
      <c r="G4714" s="18"/>
      <c r="Q4714" s="18"/>
      <c r="W4714" s="18"/>
      <c r="Y4714" s="18"/>
      <c r="Z4714" s="19" t="str">
        <f t="shared" si="447"/>
        <v/>
      </c>
      <c r="AA4714" s="19" t="str">
        <f t="shared" si="450"/>
        <v/>
      </c>
      <c r="AB4714" s="19" t="str">
        <f t="shared" si="451"/>
        <v/>
      </c>
      <c r="AC4714" s="19">
        <f t="shared" si="452"/>
        <v>0</v>
      </c>
      <c r="AD4714" s="19">
        <f t="shared" si="448"/>
        <v>0</v>
      </c>
      <c r="AE4714" s="19" t="str">
        <f t="shared" si="449"/>
        <v xml:space="preserve"> </v>
      </c>
    </row>
    <row r="4715" spans="6:31" ht="15">
      <c r="F4715" s="18"/>
      <c r="G4715" s="18"/>
      <c r="Q4715" s="18"/>
      <c r="W4715" s="18"/>
      <c r="Y4715" s="18"/>
      <c r="Z4715" s="19" t="str">
        <f t="shared" si="447"/>
        <v/>
      </c>
      <c r="AA4715" s="19" t="str">
        <f t="shared" si="450"/>
        <v/>
      </c>
      <c r="AB4715" s="19" t="str">
        <f t="shared" si="451"/>
        <v/>
      </c>
      <c r="AC4715" s="19">
        <f t="shared" si="452"/>
        <v>0</v>
      </c>
      <c r="AD4715" s="19">
        <f t="shared" si="448"/>
        <v>0</v>
      </c>
      <c r="AE4715" s="19" t="str">
        <f t="shared" si="449"/>
        <v xml:space="preserve"> </v>
      </c>
    </row>
    <row r="4716" spans="6:31" ht="15">
      <c r="F4716" s="18"/>
      <c r="G4716" s="18"/>
      <c r="Q4716" s="18"/>
      <c r="W4716" s="18"/>
      <c r="Y4716" s="18"/>
      <c r="Z4716" s="19" t="str">
        <f t="shared" si="447"/>
        <v/>
      </c>
      <c r="AA4716" s="19" t="str">
        <f t="shared" si="450"/>
        <v/>
      </c>
      <c r="AB4716" s="19" t="str">
        <f t="shared" si="451"/>
        <v/>
      </c>
      <c r="AC4716" s="19">
        <f t="shared" si="452"/>
        <v>0</v>
      </c>
      <c r="AD4716" s="19">
        <f t="shared" si="448"/>
        <v>0</v>
      </c>
      <c r="AE4716" s="19" t="str">
        <f t="shared" si="449"/>
        <v xml:space="preserve"> </v>
      </c>
    </row>
    <row r="4717" spans="6:31" ht="15">
      <c r="F4717" s="18"/>
      <c r="G4717" s="18"/>
      <c r="Q4717" s="18"/>
      <c r="W4717" s="18"/>
      <c r="Y4717" s="18"/>
      <c r="Z4717" s="19" t="str">
        <f t="shared" si="447"/>
        <v/>
      </c>
      <c r="AA4717" s="19" t="str">
        <f t="shared" si="450"/>
        <v/>
      </c>
      <c r="AB4717" s="19" t="str">
        <f t="shared" si="451"/>
        <v/>
      </c>
      <c r="AC4717" s="19">
        <f t="shared" si="452"/>
        <v>0</v>
      </c>
      <c r="AD4717" s="19">
        <f t="shared" si="448"/>
        <v>0</v>
      </c>
      <c r="AE4717" s="19" t="str">
        <f t="shared" si="449"/>
        <v xml:space="preserve"> </v>
      </c>
    </row>
    <row r="4718" spans="6:31" ht="15">
      <c r="F4718" s="18"/>
      <c r="G4718" s="18"/>
      <c r="Q4718" s="18"/>
      <c r="W4718" s="18"/>
      <c r="Y4718" s="18"/>
      <c r="Z4718" s="19" t="str">
        <f t="shared" si="447"/>
        <v/>
      </c>
      <c r="AA4718" s="19" t="str">
        <f t="shared" si="450"/>
        <v/>
      </c>
      <c r="AB4718" s="19" t="str">
        <f t="shared" si="451"/>
        <v/>
      </c>
      <c r="AC4718" s="19">
        <f t="shared" si="452"/>
        <v>0</v>
      </c>
      <c r="AD4718" s="19">
        <f t="shared" si="448"/>
        <v>0</v>
      </c>
      <c r="AE4718" s="19" t="str">
        <f t="shared" si="449"/>
        <v xml:space="preserve"> </v>
      </c>
    </row>
    <row r="4719" spans="6:31" ht="15">
      <c r="F4719" s="18"/>
      <c r="G4719" s="18"/>
      <c r="Q4719" s="18"/>
      <c r="W4719" s="18"/>
      <c r="Y4719" s="18"/>
      <c r="Z4719" s="19" t="str">
        <f t="shared" si="447"/>
        <v/>
      </c>
      <c r="AA4719" s="19" t="str">
        <f t="shared" si="450"/>
        <v/>
      </c>
      <c r="AB4719" s="19" t="str">
        <f t="shared" si="451"/>
        <v/>
      </c>
      <c r="AC4719" s="19">
        <f t="shared" si="452"/>
        <v>0</v>
      </c>
      <c r="AD4719" s="19">
        <f t="shared" si="448"/>
        <v>0</v>
      </c>
      <c r="AE4719" s="19" t="str">
        <f t="shared" si="449"/>
        <v xml:space="preserve"> </v>
      </c>
    </row>
    <row r="4720" spans="6:31" ht="15">
      <c r="F4720" s="18"/>
      <c r="G4720" s="18"/>
      <c r="Q4720" s="18"/>
      <c r="W4720" s="18"/>
      <c r="Y4720" s="18"/>
      <c r="Z4720" s="19" t="str">
        <f t="shared" si="447"/>
        <v/>
      </c>
      <c r="AA4720" s="19" t="str">
        <f t="shared" si="450"/>
        <v/>
      </c>
      <c r="AB4720" s="19" t="str">
        <f t="shared" si="451"/>
        <v/>
      </c>
      <c r="AC4720" s="19">
        <f t="shared" si="452"/>
        <v>0</v>
      </c>
      <c r="AD4720" s="19">
        <f t="shared" si="448"/>
        <v>0</v>
      </c>
      <c r="AE4720" s="19" t="str">
        <f t="shared" si="449"/>
        <v xml:space="preserve"> </v>
      </c>
    </row>
    <row r="4721" spans="6:31" ht="15">
      <c r="F4721" s="18"/>
      <c r="G4721" s="18"/>
      <c r="Q4721" s="18"/>
      <c r="W4721" s="18"/>
      <c r="Y4721" s="18"/>
      <c r="Z4721" s="19" t="str">
        <f t="shared" si="447"/>
        <v/>
      </c>
      <c r="AA4721" s="19" t="str">
        <f t="shared" si="450"/>
        <v/>
      </c>
      <c r="AB4721" s="19" t="str">
        <f t="shared" si="451"/>
        <v/>
      </c>
      <c r="AC4721" s="19">
        <f t="shared" si="452"/>
        <v>0</v>
      </c>
      <c r="AD4721" s="19">
        <f t="shared" si="448"/>
        <v>0</v>
      </c>
      <c r="AE4721" s="19" t="str">
        <f t="shared" si="449"/>
        <v xml:space="preserve"> </v>
      </c>
    </row>
    <row r="4722" spans="6:31" ht="15">
      <c r="F4722" s="18"/>
      <c r="G4722" s="18"/>
      <c r="Q4722" s="18"/>
      <c r="W4722" s="18"/>
      <c r="Y4722" s="18"/>
      <c r="Z4722" s="19" t="str">
        <f t="shared" si="447"/>
        <v/>
      </c>
      <c r="AA4722" s="19" t="str">
        <f t="shared" si="450"/>
        <v/>
      </c>
      <c r="AB4722" s="19" t="str">
        <f t="shared" si="451"/>
        <v/>
      </c>
      <c r="AC4722" s="19">
        <f t="shared" si="452"/>
        <v>0</v>
      </c>
      <c r="AD4722" s="19">
        <f t="shared" si="448"/>
        <v>0</v>
      </c>
      <c r="AE4722" s="19" t="str">
        <f t="shared" si="449"/>
        <v xml:space="preserve"> </v>
      </c>
    </row>
    <row r="4723" spans="6:31" ht="15">
      <c r="F4723" s="18"/>
      <c r="G4723" s="18"/>
      <c r="Q4723" s="18"/>
      <c r="W4723" s="18"/>
      <c r="Y4723" s="18"/>
      <c r="Z4723" s="19" t="str">
        <f t="shared" si="447"/>
        <v/>
      </c>
      <c r="AA4723" s="19" t="str">
        <f t="shared" si="450"/>
        <v/>
      </c>
      <c r="AB4723" s="19" t="str">
        <f t="shared" si="451"/>
        <v/>
      </c>
      <c r="AC4723" s="19">
        <f t="shared" si="452"/>
        <v>0</v>
      </c>
      <c r="AD4723" s="19">
        <f t="shared" si="448"/>
        <v>0</v>
      </c>
      <c r="AE4723" s="19" t="str">
        <f t="shared" si="449"/>
        <v xml:space="preserve"> </v>
      </c>
    </row>
    <row r="4724" spans="6:31" ht="15">
      <c r="F4724" s="18"/>
      <c r="G4724" s="18"/>
      <c r="Q4724" s="18"/>
      <c r="W4724" s="18"/>
      <c r="Y4724" s="18"/>
      <c r="Z4724" s="19" t="str">
        <f t="shared" si="447"/>
        <v/>
      </c>
      <c r="AA4724" s="19" t="str">
        <f t="shared" si="450"/>
        <v/>
      </c>
      <c r="AB4724" s="19" t="str">
        <f t="shared" si="451"/>
        <v/>
      </c>
      <c r="AC4724" s="19">
        <f t="shared" si="452"/>
        <v>0</v>
      </c>
      <c r="AD4724" s="19">
        <f t="shared" si="448"/>
        <v>0</v>
      </c>
      <c r="AE4724" s="19" t="str">
        <f t="shared" si="449"/>
        <v xml:space="preserve"> </v>
      </c>
    </row>
    <row r="4725" spans="6:31" ht="15">
      <c r="F4725" s="18"/>
      <c r="G4725" s="18"/>
      <c r="Q4725" s="18"/>
      <c r="W4725" s="18"/>
      <c r="Y4725" s="18"/>
      <c r="Z4725" s="19" t="str">
        <f t="shared" si="447"/>
        <v/>
      </c>
      <c r="AA4725" s="19" t="str">
        <f t="shared" si="450"/>
        <v/>
      </c>
      <c r="AB4725" s="19" t="str">
        <f t="shared" si="451"/>
        <v/>
      </c>
      <c r="AC4725" s="19">
        <f t="shared" si="452"/>
        <v>0</v>
      </c>
      <c r="AD4725" s="19">
        <f t="shared" si="448"/>
        <v>0</v>
      </c>
      <c r="AE4725" s="19" t="str">
        <f t="shared" si="449"/>
        <v xml:space="preserve"> </v>
      </c>
    </row>
    <row r="4726" spans="6:31" ht="15">
      <c r="F4726" s="18"/>
      <c r="G4726" s="18"/>
      <c r="Q4726" s="18"/>
      <c r="W4726" s="18"/>
      <c r="Y4726" s="18"/>
      <c r="Z4726" s="19" t="str">
        <f t="shared" si="447"/>
        <v/>
      </c>
      <c r="AA4726" s="19" t="str">
        <f t="shared" si="450"/>
        <v/>
      </c>
      <c r="AB4726" s="19" t="str">
        <f t="shared" si="451"/>
        <v/>
      </c>
      <c r="AC4726" s="19">
        <f t="shared" si="452"/>
        <v>0</v>
      </c>
      <c r="AD4726" s="19">
        <f t="shared" si="448"/>
        <v>0</v>
      </c>
      <c r="AE4726" s="19" t="str">
        <f t="shared" si="449"/>
        <v xml:space="preserve"> </v>
      </c>
    </row>
    <row r="4727" spans="6:31" ht="15">
      <c r="F4727" s="18"/>
      <c r="G4727" s="18"/>
      <c r="Q4727" s="18"/>
      <c r="W4727" s="18"/>
      <c r="Y4727" s="18"/>
      <c r="Z4727" s="19" t="str">
        <f t="shared" si="447"/>
        <v/>
      </c>
      <c r="AA4727" s="19" t="str">
        <f t="shared" si="450"/>
        <v/>
      </c>
      <c r="AB4727" s="19" t="str">
        <f t="shared" si="451"/>
        <v/>
      </c>
      <c r="AC4727" s="19">
        <f t="shared" si="452"/>
        <v>0</v>
      </c>
      <c r="AD4727" s="19">
        <f t="shared" si="448"/>
        <v>0</v>
      </c>
      <c r="AE4727" s="19" t="str">
        <f t="shared" si="449"/>
        <v xml:space="preserve"> </v>
      </c>
    </row>
    <row r="4728" spans="6:31" ht="15">
      <c r="F4728" s="18"/>
      <c r="G4728" s="18"/>
      <c r="Q4728" s="18"/>
      <c r="W4728" s="18"/>
      <c r="Y4728" s="18"/>
      <c r="Z4728" s="19" t="str">
        <f t="shared" si="447"/>
        <v/>
      </c>
      <c r="AA4728" s="19" t="str">
        <f t="shared" si="450"/>
        <v/>
      </c>
      <c r="AB4728" s="19" t="str">
        <f t="shared" si="451"/>
        <v/>
      </c>
      <c r="AC4728" s="19">
        <f t="shared" si="452"/>
        <v>0</v>
      </c>
      <c r="AD4728" s="19">
        <f t="shared" si="448"/>
        <v>0</v>
      </c>
      <c r="AE4728" s="19" t="str">
        <f t="shared" si="449"/>
        <v xml:space="preserve"> </v>
      </c>
    </row>
    <row r="4729" spans="6:31" ht="15">
      <c r="F4729" s="18"/>
      <c r="G4729" s="18"/>
      <c r="Q4729" s="18"/>
      <c r="W4729" s="18"/>
      <c r="Y4729" s="18"/>
      <c r="Z4729" s="19" t="str">
        <f t="shared" si="447"/>
        <v/>
      </c>
      <c r="AA4729" s="19" t="str">
        <f t="shared" si="450"/>
        <v/>
      </c>
      <c r="AB4729" s="19" t="str">
        <f t="shared" si="451"/>
        <v/>
      </c>
      <c r="AC4729" s="19">
        <f t="shared" si="452"/>
        <v>0</v>
      </c>
      <c r="AD4729" s="19">
        <f t="shared" si="448"/>
        <v>0</v>
      </c>
      <c r="AE4729" s="19" t="str">
        <f t="shared" si="449"/>
        <v xml:space="preserve"> </v>
      </c>
    </row>
    <row r="4730" spans="6:31" ht="15">
      <c r="F4730" s="18"/>
      <c r="G4730" s="18"/>
      <c r="Q4730" s="18"/>
      <c r="W4730" s="18"/>
      <c r="Y4730" s="18"/>
      <c r="Z4730" s="19" t="str">
        <f t="shared" si="447"/>
        <v/>
      </c>
      <c r="AA4730" s="19" t="str">
        <f t="shared" si="450"/>
        <v/>
      </c>
      <c r="AB4730" s="19" t="str">
        <f t="shared" si="451"/>
        <v/>
      </c>
      <c r="AC4730" s="19">
        <f t="shared" si="452"/>
        <v>0</v>
      </c>
      <c r="AD4730" s="19">
        <f t="shared" si="448"/>
        <v>0</v>
      </c>
      <c r="AE4730" s="19" t="str">
        <f t="shared" si="449"/>
        <v xml:space="preserve"> </v>
      </c>
    </row>
    <row r="4731" spans="6:31" ht="15">
      <c r="F4731" s="18"/>
      <c r="G4731" s="18"/>
      <c r="Q4731" s="18"/>
      <c r="W4731" s="18"/>
      <c r="Y4731" s="18"/>
      <c r="Z4731" s="19" t="str">
        <f t="shared" si="447"/>
        <v/>
      </c>
      <c r="AA4731" s="19" t="str">
        <f t="shared" si="450"/>
        <v/>
      </c>
      <c r="AB4731" s="19" t="str">
        <f t="shared" si="451"/>
        <v/>
      </c>
      <c r="AC4731" s="19">
        <f t="shared" si="452"/>
        <v>0</v>
      </c>
      <c r="AD4731" s="19">
        <f t="shared" si="448"/>
        <v>0</v>
      </c>
      <c r="AE4731" s="19" t="str">
        <f t="shared" si="449"/>
        <v xml:space="preserve"> </v>
      </c>
    </row>
    <row r="4732" spans="6:31" ht="15">
      <c r="F4732" s="18"/>
      <c r="G4732" s="18"/>
      <c r="Q4732" s="18"/>
      <c r="W4732" s="18"/>
      <c r="Y4732" s="18"/>
      <c r="Z4732" s="19" t="str">
        <f t="shared" si="447"/>
        <v/>
      </c>
      <c r="AA4732" s="19" t="str">
        <f t="shared" si="450"/>
        <v/>
      </c>
      <c r="AB4732" s="19" t="str">
        <f t="shared" si="451"/>
        <v/>
      </c>
      <c r="AC4732" s="19">
        <f t="shared" si="452"/>
        <v>0</v>
      </c>
      <c r="AD4732" s="19">
        <f t="shared" si="448"/>
        <v>0</v>
      </c>
      <c r="AE4732" s="19" t="str">
        <f t="shared" si="449"/>
        <v xml:space="preserve"> </v>
      </c>
    </row>
    <row r="4733" spans="6:31" ht="15">
      <c r="F4733" s="18"/>
      <c r="G4733" s="18"/>
      <c r="Q4733" s="18"/>
      <c r="W4733" s="18"/>
      <c r="Y4733" s="18"/>
      <c r="Z4733" s="19" t="str">
        <f t="shared" si="447"/>
        <v/>
      </c>
      <c r="AA4733" s="19" t="str">
        <f t="shared" si="450"/>
        <v/>
      </c>
      <c r="AB4733" s="19" t="str">
        <f t="shared" si="451"/>
        <v/>
      </c>
      <c r="AC4733" s="19">
        <f t="shared" si="452"/>
        <v>0</v>
      </c>
      <c r="AD4733" s="19">
        <f t="shared" si="448"/>
        <v>0</v>
      </c>
      <c r="AE4733" s="19" t="str">
        <f t="shared" si="449"/>
        <v xml:space="preserve"> </v>
      </c>
    </row>
    <row r="4734" spans="6:31" ht="15">
      <c r="F4734" s="18"/>
      <c r="G4734" s="18"/>
      <c r="Q4734" s="18"/>
      <c r="W4734" s="18"/>
      <c r="Y4734" s="18"/>
      <c r="Z4734" s="19" t="str">
        <f t="shared" si="447"/>
        <v/>
      </c>
      <c r="AA4734" s="19" t="str">
        <f t="shared" si="450"/>
        <v/>
      </c>
      <c r="AB4734" s="19" t="str">
        <f t="shared" si="451"/>
        <v/>
      </c>
      <c r="AC4734" s="19">
        <f t="shared" si="452"/>
        <v>0</v>
      </c>
      <c r="AD4734" s="19">
        <f t="shared" si="448"/>
        <v>0</v>
      </c>
      <c r="AE4734" s="19" t="str">
        <f t="shared" si="449"/>
        <v xml:space="preserve"> </v>
      </c>
    </row>
    <row r="4735" spans="6:31" ht="15">
      <c r="F4735" s="18"/>
      <c r="G4735" s="18"/>
      <c r="Q4735" s="18"/>
      <c r="W4735" s="18"/>
      <c r="Y4735" s="18"/>
      <c r="Z4735" s="19" t="str">
        <f t="shared" si="447"/>
        <v/>
      </c>
      <c r="AA4735" s="19" t="str">
        <f t="shared" si="450"/>
        <v/>
      </c>
      <c r="AB4735" s="19" t="str">
        <f t="shared" si="451"/>
        <v/>
      </c>
      <c r="AC4735" s="19">
        <f t="shared" si="452"/>
        <v>0</v>
      </c>
      <c r="AD4735" s="19">
        <f t="shared" si="448"/>
        <v>0</v>
      </c>
      <c r="AE4735" s="19" t="str">
        <f t="shared" si="449"/>
        <v xml:space="preserve"> </v>
      </c>
    </row>
    <row r="4736" spans="6:31" ht="15">
      <c r="F4736" s="18"/>
      <c r="G4736" s="18"/>
      <c r="Q4736" s="18"/>
      <c r="W4736" s="18"/>
      <c r="Y4736" s="18"/>
      <c r="Z4736" s="19" t="str">
        <f t="shared" si="447"/>
        <v/>
      </c>
      <c r="AA4736" s="19" t="str">
        <f t="shared" si="450"/>
        <v/>
      </c>
      <c r="AB4736" s="19" t="str">
        <f t="shared" si="451"/>
        <v/>
      </c>
      <c r="AC4736" s="19">
        <f t="shared" si="452"/>
        <v>0</v>
      </c>
      <c r="AD4736" s="19">
        <f t="shared" si="448"/>
        <v>0</v>
      </c>
      <c r="AE4736" s="19" t="str">
        <f t="shared" si="449"/>
        <v xml:space="preserve"> </v>
      </c>
    </row>
    <row r="4737" spans="6:31" ht="15">
      <c r="F4737" s="18"/>
      <c r="G4737" s="18"/>
      <c r="Q4737" s="18"/>
      <c r="W4737" s="18"/>
      <c r="Y4737" s="18"/>
      <c r="Z4737" s="19" t="str">
        <f t="shared" si="447"/>
        <v/>
      </c>
      <c r="AA4737" s="19" t="str">
        <f t="shared" si="450"/>
        <v/>
      </c>
      <c r="AB4737" s="19" t="str">
        <f t="shared" si="451"/>
        <v/>
      </c>
      <c r="AC4737" s="19">
        <f t="shared" si="452"/>
        <v>0</v>
      </c>
      <c r="AD4737" s="19">
        <f t="shared" si="448"/>
        <v>0</v>
      </c>
      <c r="AE4737" s="19" t="str">
        <f t="shared" si="449"/>
        <v xml:space="preserve"> </v>
      </c>
    </row>
    <row r="4738" spans="6:31" ht="15">
      <c r="F4738" s="18"/>
      <c r="G4738" s="18"/>
      <c r="Q4738" s="18"/>
      <c r="W4738" s="18"/>
      <c r="Y4738" s="18"/>
      <c r="Z4738" s="19" t="str">
        <f aca="true" t="shared" si="453" ref="Z4738:Z4801">IF(ISNA(VLOOKUP(L4738,Type,2,0)),"",VLOOKUP(L4738,Type,2,0))</f>
        <v/>
      </c>
      <c r="AA4738" s="19" t="str">
        <f t="shared" si="450"/>
        <v/>
      </c>
      <c r="AB4738" s="19" t="str">
        <f t="shared" si="451"/>
        <v/>
      </c>
      <c r="AC4738" s="19">
        <f t="shared" si="452"/>
        <v>0</v>
      </c>
      <c r="AD4738" s="19">
        <f aca="true" t="shared" si="454" ref="AD4738:AD4801">IF(L4738="9D6A","9D6A",IF(OR(AND(L4738=9424,J4738=16114),AND(L4738=9434,J4738=16114),AND(L4738=4160,J4738=16114)),"COMP",IF(AND(L4738=4215,J4738=16114),"MC",IF(J4738="",K4738,(VLOOKUP(L4738,Type,9,0))))))</f>
        <v>0</v>
      </c>
      <c r="AE4738" s="19" t="str">
        <f t="shared" si="449"/>
        <v xml:space="preserve"> </v>
      </c>
    </row>
    <row r="4739" spans="6:31" ht="15">
      <c r="F4739" s="18"/>
      <c r="G4739" s="18"/>
      <c r="Q4739" s="18"/>
      <c r="W4739" s="18"/>
      <c r="Y4739" s="18"/>
      <c r="Z4739" s="19" t="str">
        <f t="shared" si="453"/>
        <v/>
      </c>
      <c r="AA4739" s="19" t="str">
        <f t="shared" si="450"/>
        <v/>
      </c>
      <c r="AB4739" s="19" t="str">
        <f t="shared" si="451"/>
        <v/>
      </c>
      <c r="AC4739" s="19">
        <f t="shared" si="452"/>
        <v>0</v>
      </c>
      <c r="AD4739" s="19">
        <f t="shared" si="454"/>
        <v>0</v>
      </c>
      <c r="AE4739" s="19" t="str">
        <f aca="true" t="shared" si="455" ref="AE4739:AE4802">D4739&amp;" "&amp;C4739</f>
        <v xml:space="preserve"> </v>
      </c>
    </row>
    <row r="4740" spans="6:31" ht="15">
      <c r="F4740" s="18"/>
      <c r="G4740" s="18"/>
      <c r="Q4740" s="18"/>
      <c r="W4740" s="18"/>
      <c r="Y4740" s="18"/>
      <c r="Z4740" s="19" t="str">
        <f t="shared" si="453"/>
        <v/>
      </c>
      <c r="AA4740" s="19" t="str">
        <f t="shared" si="450"/>
        <v/>
      </c>
      <c r="AB4740" s="19" t="str">
        <f t="shared" si="451"/>
        <v/>
      </c>
      <c r="AC4740" s="19">
        <f t="shared" si="452"/>
        <v>0</v>
      </c>
      <c r="AD4740" s="19">
        <f t="shared" si="454"/>
        <v>0</v>
      </c>
      <c r="AE4740" s="19" t="str">
        <f t="shared" si="455"/>
        <v xml:space="preserve"> </v>
      </c>
    </row>
    <row r="4741" spans="6:31" ht="15">
      <c r="F4741" s="18"/>
      <c r="G4741" s="18"/>
      <c r="Q4741" s="18"/>
      <c r="W4741" s="18"/>
      <c r="Y4741" s="18"/>
      <c r="Z4741" s="19" t="str">
        <f t="shared" si="453"/>
        <v/>
      </c>
      <c r="AA4741" s="19" t="str">
        <f t="shared" si="450"/>
        <v/>
      </c>
      <c r="AB4741" s="19" t="str">
        <f t="shared" si="451"/>
        <v/>
      </c>
      <c r="AC4741" s="19">
        <f t="shared" si="452"/>
        <v>0</v>
      </c>
      <c r="AD4741" s="19">
        <f t="shared" si="454"/>
        <v>0</v>
      </c>
      <c r="AE4741" s="19" t="str">
        <f t="shared" si="455"/>
        <v xml:space="preserve"> </v>
      </c>
    </row>
    <row r="4742" spans="6:31" ht="15">
      <c r="F4742" s="18"/>
      <c r="G4742" s="18"/>
      <c r="Q4742" s="18"/>
      <c r="W4742" s="18"/>
      <c r="Y4742" s="18"/>
      <c r="Z4742" s="19" t="str">
        <f t="shared" si="453"/>
        <v/>
      </c>
      <c r="AA4742" s="19" t="str">
        <f t="shared" si="450"/>
        <v/>
      </c>
      <c r="AB4742" s="19" t="str">
        <f t="shared" si="451"/>
        <v/>
      </c>
      <c r="AC4742" s="19">
        <f t="shared" si="452"/>
        <v>0</v>
      </c>
      <c r="AD4742" s="19">
        <f t="shared" si="454"/>
        <v>0</v>
      </c>
      <c r="AE4742" s="19" t="str">
        <f t="shared" si="455"/>
        <v xml:space="preserve"> </v>
      </c>
    </row>
    <row r="4743" spans="6:31" ht="15">
      <c r="F4743" s="18"/>
      <c r="G4743" s="18"/>
      <c r="Q4743" s="18"/>
      <c r="W4743" s="18"/>
      <c r="Y4743" s="18"/>
      <c r="Z4743" s="19" t="str">
        <f t="shared" si="453"/>
        <v/>
      </c>
      <c r="AA4743" s="19" t="str">
        <f t="shared" si="450"/>
        <v/>
      </c>
      <c r="AB4743" s="19" t="str">
        <f t="shared" si="451"/>
        <v/>
      </c>
      <c r="AC4743" s="19">
        <f t="shared" si="452"/>
        <v>0</v>
      </c>
      <c r="AD4743" s="19">
        <f t="shared" si="454"/>
        <v>0</v>
      </c>
      <c r="AE4743" s="19" t="str">
        <f t="shared" si="455"/>
        <v xml:space="preserve"> </v>
      </c>
    </row>
    <row r="4744" spans="6:31" ht="15">
      <c r="F4744" s="18"/>
      <c r="G4744" s="18"/>
      <c r="Q4744" s="18"/>
      <c r="W4744" s="18"/>
      <c r="Y4744" s="18"/>
      <c r="Z4744" s="19" t="str">
        <f t="shared" si="453"/>
        <v/>
      </c>
      <c r="AA4744" s="19" t="str">
        <f t="shared" si="450"/>
        <v/>
      </c>
      <c r="AB4744" s="19" t="str">
        <f t="shared" si="451"/>
        <v/>
      </c>
      <c r="AC4744" s="19">
        <f t="shared" si="452"/>
        <v>0</v>
      </c>
      <c r="AD4744" s="19">
        <f t="shared" si="454"/>
        <v>0</v>
      </c>
      <c r="AE4744" s="19" t="str">
        <f t="shared" si="455"/>
        <v xml:space="preserve"> </v>
      </c>
    </row>
    <row r="4745" spans="6:31" ht="15">
      <c r="F4745" s="18"/>
      <c r="G4745" s="18"/>
      <c r="Q4745" s="18"/>
      <c r="W4745" s="18"/>
      <c r="Y4745" s="18"/>
      <c r="Z4745" s="19" t="str">
        <f t="shared" si="453"/>
        <v/>
      </c>
      <c r="AA4745" s="19" t="str">
        <f t="shared" si="450"/>
        <v/>
      </c>
      <c r="AB4745" s="19" t="str">
        <f t="shared" si="451"/>
        <v/>
      </c>
      <c r="AC4745" s="19">
        <f t="shared" si="452"/>
        <v>0</v>
      </c>
      <c r="AD4745" s="19">
        <f t="shared" si="454"/>
        <v>0</v>
      </c>
      <c r="AE4745" s="19" t="str">
        <f t="shared" si="455"/>
        <v xml:space="preserve"> </v>
      </c>
    </row>
    <row r="4746" spans="6:31" ht="15">
      <c r="F4746" s="18"/>
      <c r="G4746" s="18"/>
      <c r="Q4746" s="18"/>
      <c r="W4746" s="18"/>
      <c r="Y4746" s="18"/>
      <c r="Z4746" s="19" t="str">
        <f t="shared" si="453"/>
        <v/>
      </c>
      <c r="AA4746" s="19" t="str">
        <f t="shared" si="450"/>
        <v/>
      </c>
      <c r="AB4746" s="19" t="str">
        <f t="shared" si="451"/>
        <v/>
      </c>
      <c r="AC4746" s="19">
        <f t="shared" si="452"/>
        <v>0</v>
      </c>
      <c r="AD4746" s="19">
        <f t="shared" si="454"/>
        <v>0</v>
      </c>
      <c r="AE4746" s="19" t="str">
        <f t="shared" si="455"/>
        <v xml:space="preserve"> </v>
      </c>
    </row>
    <row r="4747" spans="6:31" ht="15">
      <c r="F4747" s="18"/>
      <c r="G4747" s="18"/>
      <c r="Q4747" s="18"/>
      <c r="W4747" s="18"/>
      <c r="Y4747" s="18"/>
      <c r="Z4747" s="19" t="str">
        <f t="shared" si="453"/>
        <v/>
      </c>
      <c r="AA4747" s="19" t="str">
        <f t="shared" si="450"/>
        <v/>
      </c>
      <c r="AB4747" s="19" t="str">
        <f t="shared" si="451"/>
        <v/>
      </c>
      <c r="AC4747" s="19">
        <f t="shared" si="452"/>
        <v>0</v>
      </c>
      <c r="AD4747" s="19">
        <f t="shared" si="454"/>
        <v>0</v>
      </c>
      <c r="AE4747" s="19" t="str">
        <f t="shared" si="455"/>
        <v xml:space="preserve"> </v>
      </c>
    </row>
    <row r="4748" spans="6:31" ht="15">
      <c r="F4748" s="18"/>
      <c r="G4748" s="18"/>
      <c r="Q4748" s="18"/>
      <c r="W4748" s="18"/>
      <c r="Y4748" s="18"/>
      <c r="Z4748" s="19" t="str">
        <f t="shared" si="453"/>
        <v/>
      </c>
      <c r="AA4748" s="19" t="str">
        <f t="shared" si="450"/>
        <v/>
      </c>
      <c r="AB4748" s="19" t="str">
        <f t="shared" si="451"/>
        <v/>
      </c>
      <c r="AC4748" s="19">
        <f t="shared" si="452"/>
        <v>0</v>
      </c>
      <c r="AD4748" s="19">
        <f t="shared" si="454"/>
        <v>0</v>
      </c>
      <c r="AE4748" s="19" t="str">
        <f t="shared" si="455"/>
        <v xml:space="preserve"> </v>
      </c>
    </row>
    <row r="4749" spans="6:31" ht="15">
      <c r="F4749" s="18"/>
      <c r="G4749" s="18"/>
      <c r="Q4749" s="18"/>
      <c r="W4749" s="18"/>
      <c r="Y4749" s="18"/>
      <c r="Z4749" s="19" t="str">
        <f t="shared" si="453"/>
        <v/>
      </c>
      <c r="AA4749" s="19" t="str">
        <f t="shared" si="450"/>
        <v/>
      </c>
      <c r="AB4749" s="19" t="str">
        <f t="shared" si="451"/>
        <v/>
      </c>
      <c r="AC4749" s="19">
        <f t="shared" si="452"/>
        <v>0</v>
      </c>
      <c r="AD4749" s="19">
        <f t="shared" si="454"/>
        <v>0</v>
      </c>
      <c r="AE4749" s="19" t="str">
        <f t="shared" si="455"/>
        <v xml:space="preserve"> </v>
      </c>
    </row>
    <row r="4750" spans="6:31" ht="15">
      <c r="F4750" s="18"/>
      <c r="G4750" s="18"/>
      <c r="Q4750" s="18"/>
      <c r="W4750" s="18"/>
      <c r="Y4750" s="18"/>
      <c r="Z4750" s="19" t="str">
        <f t="shared" si="453"/>
        <v/>
      </c>
      <c r="AA4750" s="19" t="str">
        <f t="shared" si="450"/>
        <v/>
      </c>
      <c r="AB4750" s="19" t="str">
        <f t="shared" si="451"/>
        <v/>
      </c>
      <c r="AC4750" s="19">
        <f t="shared" si="452"/>
        <v>0</v>
      </c>
      <c r="AD4750" s="19">
        <f t="shared" si="454"/>
        <v>0</v>
      </c>
      <c r="AE4750" s="19" t="str">
        <f t="shared" si="455"/>
        <v xml:space="preserve"> </v>
      </c>
    </row>
    <row r="4751" spans="6:31" ht="15">
      <c r="F4751" s="18"/>
      <c r="G4751" s="18"/>
      <c r="Q4751" s="18"/>
      <c r="W4751" s="18"/>
      <c r="Y4751" s="18"/>
      <c r="Z4751" s="19" t="str">
        <f t="shared" si="453"/>
        <v/>
      </c>
      <c r="AA4751" s="19" t="str">
        <f t="shared" si="450"/>
        <v/>
      </c>
      <c r="AB4751" s="19" t="str">
        <f t="shared" si="451"/>
        <v/>
      </c>
      <c r="AC4751" s="19">
        <f t="shared" si="452"/>
        <v>0</v>
      </c>
      <c r="AD4751" s="19">
        <f t="shared" si="454"/>
        <v>0</v>
      </c>
      <c r="AE4751" s="19" t="str">
        <f t="shared" si="455"/>
        <v xml:space="preserve"> </v>
      </c>
    </row>
    <row r="4752" spans="6:31" ht="15">
      <c r="F4752" s="18"/>
      <c r="G4752" s="18"/>
      <c r="Q4752" s="18"/>
      <c r="W4752" s="18"/>
      <c r="Y4752" s="18"/>
      <c r="Z4752" s="19" t="str">
        <f t="shared" si="453"/>
        <v/>
      </c>
      <c r="AA4752" s="19" t="str">
        <f t="shared" si="450"/>
        <v/>
      </c>
      <c r="AB4752" s="19" t="str">
        <f t="shared" si="451"/>
        <v/>
      </c>
      <c r="AC4752" s="19">
        <f t="shared" si="452"/>
        <v>0</v>
      </c>
      <c r="AD4752" s="19">
        <f t="shared" si="454"/>
        <v>0</v>
      </c>
      <c r="AE4752" s="19" t="str">
        <f t="shared" si="455"/>
        <v xml:space="preserve"> </v>
      </c>
    </row>
    <row r="4753" spans="6:31" ht="15">
      <c r="F4753" s="18"/>
      <c r="G4753" s="18"/>
      <c r="Q4753" s="18"/>
      <c r="W4753" s="18"/>
      <c r="Y4753" s="18"/>
      <c r="Z4753" s="19" t="str">
        <f t="shared" si="453"/>
        <v/>
      </c>
      <c r="AA4753" s="19" t="str">
        <f t="shared" si="450"/>
        <v/>
      </c>
      <c r="AB4753" s="19" t="str">
        <f t="shared" si="451"/>
        <v/>
      </c>
      <c r="AC4753" s="19">
        <f t="shared" si="452"/>
        <v>0</v>
      </c>
      <c r="AD4753" s="19">
        <f t="shared" si="454"/>
        <v>0</v>
      </c>
      <c r="AE4753" s="19" t="str">
        <f t="shared" si="455"/>
        <v xml:space="preserve"> </v>
      </c>
    </row>
    <row r="4754" spans="6:31" ht="15">
      <c r="F4754" s="18"/>
      <c r="G4754" s="18"/>
      <c r="Q4754" s="18"/>
      <c r="W4754" s="18"/>
      <c r="Y4754" s="18"/>
      <c r="Z4754" s="19" t="str">
        <f t="shared" si="453"/>
        <v/>
      </c>
      <c r="AA4754" s="19" t="str">
        <f t="shared" si="450"/>
        <v/>
      </c>
      <c r="AB4754" s="19" t="str">
        <f t="shared" si="451"/>
        <v/>
      </c>
      <c r="AC4754" s="19">
        <f t="shared" si="452"/>
        <v>0</v>
      </c>
      <c r="AD4754" s="19">
        <f t="shared" si="454"/>
        <v>0</v>
      </c>
      <c r="AE4754" s="19" t="str">
        <f t="shared" si="455"/>
        <v xml:space="preserve"> </v>
      </c>
    </row>
    <row r="4755" spans="6:31" ht="15">
      <c r="F4755" s="18"/>
      <c r="G4755" s="18"/>
      <c r="Q4755" s="18"/>
      <c r="W4755" s="18"/>
      <c r="Y4755" s="18"/>
      <c r="Z4755" s="19" t="str">
        <f t="shared" si="453"/>
        <v/>
      </c>
      <c r="AA4755" s="19" t="str">
        <f t="shared" si="450"/>
        <v/>
      </c>
      <c r="AB4755" s="19" t="str">
        <f t="shared" si="451"/>
        <v/>
      </c>
      <c r="AC4755" s="19">
        <f t="shared" si="452"/>
        <v>0</v>
      </c>
      <c r="AD4755" s="19">
        <f t="shared" si="454"/>
        <v>0</v>
      </c>
      <c r="AE4755" s="19" t="str">
        <f t="shared" si="455"/>
        <v xml:space="preserve"> </v>
      </c>
    </row>
    <row r="4756" spans="6:31" ht="15">
      <c r="F4756" s="18"/>
      <c r="G4756" s="18"/>
      <c r="Q4756" s="18"/>
      <c r="W4756" s="18"/>
      <c r="Y4756" s="18"/>
      <c r="Z4756" s="19" t="str">
        <f t="shared" si="453"/>
        <v/>
      </c>
      <c r="AA4756" s="19" t="str">
        <f t="shared" si="450"/>
        <v/>
      </c>
      <c r="AB4756" s="19" t="str">
        <f t="shared" si="451"/>
        <v/>
      </c>
      <c r="AC4756" s="19">
        <f t="shared" si="452"/>
        <v>0</v>
      </c>
      <c r="AD4756" s="19">
        <f t="shared" si="454"/>
        <v>0</v>
      </c>
      <c r="AE4756" s="19" t="str">
        <f t="shared" si="455"/>
        <v xml:space="preserve"> </v>
      </c>
    </row>
    <row r="4757" spans="6:31" ht="15">
      <c r="F4757" s="18"/>
      <c r="G4757" s="18"/>
      <c r="Q4757" s="18"/>
      <c r="W4757" s="18"/>
      <c r="Y4757" s="18"/>
      <c r="Z4757" s="19" t="str">
        <f t="shared" si="453"/>
        <v/>
      </c>
      <c r="AA4757" s="19" t="str">
        <f t="shared" si="450"/>
        <v/>
      </c>
      <c r="AB4757" s="19" t="str">
        <f t="shared" si="451"/>
        <v/>
      </c>
      <c r="AC4757" s="19">
        <f t="shared" si="452"/>
        <v>0</v>
      </c>
      <c r="AD4757" s="19">
        <f t="shared" si="454"/>
        <v>0</v>
      </c>
      <c r="AE4757" s="19" t="str">
        <f t="shared" si="455"/>
        <v xml:space="preserve"> </v>
      </c>
    </row>
    <row r="4758" spans="6:31" ht="15">
      <c r="F4758" s="18"/>
      <c r="G4758" s="18"/>
      <c r="Q4758" s="18"/>
      <c r="W4758" s="18"/>
      <c r="Y4758" s="18"/>
      <c r="Z4758" s="19" t="str">
        <f t="shared" si="453"/>
        <v/>
      </c>
      <c r="AA4758" s="19" t="str">
        <f t="shared" si="450"/>
        <v/>
      </c>
      <c r="AB4758" s="19" t="str">
        <f t="shared" si="451"/>
        <v/>
      </c>
      <c r="AC4758" s="19">
        <f t="shared" si="452"/>
        <v>0</v>
      </c>
      <c r="AD4758" s="19">
        <f t="shared" si="454"/>
        <v>0</v>
      </c>
      <c r="AE4758" s="19" t="str">
        <f t="shared" si="455"/>
        <v xml:space="preserve"> </v>
      </c>
    </row>
    <row r="4759" spans="6:31" ht="15">
      <c r="F4759" s="18"/>
      <c r="G4759" s="18"/>
      <c r="Q4759" s="18"/>
      <c r="W4759" s="18"/>
      <c r="Y4759" s="18"/>
      <c r="Z4759" s="19" t="str">
        <f t="shared" si="453"/>
        <v/>
      </c>
      <c r="AA4759" s="19" t="str">
        <f t="shared" si="450"/>
        <v/>
      </c>
      <c r="AB4759" s="19" t="str">
        <f t="shared" si="451"/>
        <v/>
      </c>
      <c r="AC4759" s="19">
        <f t="shared" si="452"/>
        <v>0</v>
      </c>
      <c r="AD4759" s="19">
        <f t="shared" si="454"/>
        <v>0</v>
      </c>
      <c r="AE4759" s="19" t="str">
        <f t="shared" si="455"/>
        <v xml:space="preserve"> </v>
      </c>
    </row>
    <row r="4760" spans="6:31" ht="15">
      <c r="F4760" s="18"/>
      <c r="G4760" s="18"/>
      <c r="Q4760" s="18"/>
      <c r="W4760" s="18"/>
      <c r="Y4760" s="18"/>
      <c r="Z4760" s="19" t="str">
        <f t="shared" si="453"/>
        <v/>
      </c>
      <c r="AA4760" s="19" t="str">
        <f t="shared" si="450"/>
        <v/>
      </c>
      <c r="AB4760" s="19" t="str">
        <f t="shared" si="451"/>
        <v/>
      </c>
      <c r="AC4760" s="19">
        <f t="shared" si="452"/>
        <v>0</v>
      </c>
      <c r="AD4760" s="19">
        <f t="shared" si="454"/>
        <v>0</v>
      </c>
      <c r="AE4760" s="19" t="str">
        <f t="shared" si="455"/>
        <v xml:space="preserve"> </v>
      </c>
    </row>
    <row r="4761" spans="6:31" ht="15">
      <c r="F4761" s="18"/>
      <c r="G4761" s="18"/>
      <c r="Q4761" s="18"/>
      <c r="W4761" s="18"/>
      <c r="Y4761" s="18"/>
      <c r="Z4761" s="19" t="str">
        <f t="shared" si="453"/>
        <v/>
      </c>
      <c r="AA4761" s="19" t="str">
        <f t="shared" si="450"/>
        <v/>
      </c>
      <c r="AB4761" s="19" t="str">
        <f t="shared" si="451"/>
        <v/>
      </c>
      <c r="AC4761" s="19">
        <f t="shared" si="452"/>
        <v>0</v>
      </c>
      <c r="AD4761" s="19">
        <f t="shared" si="454"/>
        <v>0</v>
      </c>
      <c r="AE4761" s="19" t="str">
        <f t="shared" si="455"/>
        <v xml:space="preserve"> </v>
      </c>
    </row>
    <row r="4762" spans="6:31" ht="15">
      <c r="F4762" s="18"/>
      <c r="G4762" s="18"/>
      <c r="Q4762" s="18"/>
      <c r="W4762" s="18"/>
      <c r="Y4762" s="18"/>
      <c r="Z4762" s="19" t="str">
        <f t="shared" si="453"/>
        <v/>
      </c>
      <c r="AA4762" s="19" t="str">
        <f t="shared" si="450"/>
        <v/>
      </c>
      <c r="AB4762" s="19" t="str">
        <f t="shared" si="451"/>
        <v/>
      </c>
      <c r="AC4762" s="19">
        <f t="shared" si="452"/>
        <v>0</v>
      </c>
      <c r="AD4762" s="19">
        <f t="shared" si="454"/>
        <v>0</v>
      </c>
      <c r="AE4762" s="19" t="str">
        <f t="shared" si="455"/>
        <v xml:space="preserve"> </v>
      </c>
    </row>
    <row r="4763" spans="6:31" ht="15">
      <c r="F4763" s="18"/>
      <c r="G4763" s="18"/>
      <c r="Q4763" s="18"/>
      <c r="W4763" s="18"/>
      <c r="Y4763" s="18"/>
      <c r="Z4763" s="19" t="str">
        <f t="shared" si="453"/>
        <v/>
      </c>
      <c r="AA4763" s="19" t="str">
        <f t="shared" si="450"/>
        <v/>
      </c>
      <c r="AB4763" s="19" t="str">
        <f t="shared" si="451"/>
        <v/>
      </c>
      <c r="AC4763" s="19">
        <f t="shared" si="452"/>
        <v>0</v>
      </c>
      <c r="AD4763" s="19">
        <f t="shared" si="454"/>
        <v>0</v>
      </c>
      <c r="AE4763" s="19" t="str">
        <f t="shared" si="455"/>
        <v xml:space="preserve"> </v>
      </c>
    </row>
    <row r="4764" spans="6:31" ht="15">
      <c r="F4764" s="18"/>
      <c r="G4764" s="18"/>
      <c r="Q4764" s="18"/>
      <c r="W4764" s="18"/>
      <c r="Y4764" s="18"/>
      <c r="Z4764" s="19" t="str">
        <f t="shared" si="453"/>
        <v/>
      </c>
      <c r="AA4764" s="19" t="str">
        <f aca="true" t="shared" si="456" ref="AA4764:AA4827">IF(P4764="D",O4764,"")</f>
        <v/>
      </c>
      <c r="AB4764" s="19" t="str">
        <f aca="true" t="shared" si="457" ref="AB4764:AB4827">IF(P4764="C",O4764,"")</f>
        <v/>
      </c>
      <c r="AC4764" s="19">
        <f aca="true" t="shared" si="458" ref="AC4764:AC4827">_xlfn.NUMBERVALUE(AB4764)-_xlfn.NUMBERVALUE(AA4764)</f>
        <v>0</v>
      </c>
      <c r="AD4764" s="19">
        <f t="shared" si="454"/>
        <v>0</v>
      </c>
      <c r="AE4764" s="19" t="str">
        <f t="shared" si="455"/>
        <v xml:space="preserve"> </v>
      </c>
    </row>
    <row r="4765" spans="6:31" ht="15">
      <c r="F4765" s="18"/>
      <c r="G4765" s="18"/>
      <c r="Q4765" s="18"/>
      <c r="W4765" s="18"/>
      <c r="Y4765" s="18"/>
      <c r="Z4765" s="19" t="str">
        <f t="shared" si="453"/>
        <v/>
      </c>
      <c r="AA4765" s="19" t="str">
        <f t="shared" si="456"/>
        <v/>
      </c>
      <c r="AB4765" s="19" t="str">
        <f t="shared" si="457"/>
        <v/>
      </c>
      <c r="AC4765" s="19">
        <f t="shared" si="458"/>
        <v>0</v>
      </c>
      <c r="AD4765" s="19">
        <f t="shared" si="454"/>
        <v>0</v>
      </c>
      <c r="AE4765" s="19" t="str">
        <f t="shared" si="455"/>
        <v xml:space="preserve"> </v>
      </c>
    </row>
    <row r="4766" spans="6:31" ht="15">
      <c r="F4766" s="18"/>
      <c r="G4766" s="18"/>
      <c r="Q4766" s="18"/>
      <c r="W4766" s="18"/>
      <c r="Y4766" s="18"/>
      <c r="Z4766" s="19" t="str">
        <f t="shared" si="453"/>
        <v/>
      </c>
      <c r="AA4766" s="19" t="str">
        <f t="shared" si="456"/>
        <v/>
      </c>
      <c r="AB4766" s="19" t="str">
        <f t="shared" si="457"/>
        <v/>
      </c>
      <c r="AC4766" s="19">
        <f t="shared" si="458"/>
        <v>0</v>
      </c>
      <c r="AD4766" s="19">
        <f t="shared" si="454"/>
        <v>0</v>
      </c>
      <c r="AE4766" s="19" t="str">
        <f t="shared" si="455"/>
        <v xml:space="preserve"> </v>
      </c>
    </row>
    <row r="4767" spans="6:31" ht="15">
      <c r="F4767" s="18"/>
      <c r="G4767" s="18"/>
      <c r="Q4767" s="18"/>
      <c r="W4767" s="18"/>
      <c r="Y4767" s="18"/>
      <c r="Z4767" s="19" t="str">
        <f t="shared" si="453"/>
        <v/>
      </c>
      <c r="AA4767" s="19" t="str">
        <f t="shared" si="456"/>
        <v/>
      </c>
      <c r="AB4767" s="19" t="str">
        <f t="shared" si="457"/>
        <v/>
      </c>
      <c r="AC4767" s="19">
        <f t="shared" si="458"/>
        <v>0</v>
      </c>
      <c r="AD4767" s="19">
        <f t="shared" si="454"/>
        <v>0</v>
      </c>
      <c r="AE4767" s="19" t="str">
        <f t="shared" si="455"/>
        <v xml:space="preserve"> </v>
      </c>
    </row>
    <row r="4768" spans="6:31" ht="15">
      <c r="F4768" s="18"/>
      <c r="G4768" s="18"/>
      <c r="Q4768" s="18"/>
      <c r="W4768" s="18"/>
      <c r="Y4768" s="18"/>
      <c r="Z4768" s="19" t="str">
        <f t="shared" si="453"/>
        <v/>
      </c>
      <c r="AA4768" s="19" t="str">
        <f t="shared" si="456"/>
        <v/>
      </c>
      <c r="AB4768" s="19" t="str">
        <f t="shared" si="457"/>
        <v/>
      </c>
      <c r="AC4768" s="19">
        <f t="shared" si="458"/>
        <v>0</v>
      </c>
      <c r="AD4768" s="19">
        <f t="shared" si="454"/>
        <v>0</v>
      </c>
      <c r="AE4768" s="19" t="str">
        <f t="shared" si="455"/>
        <v xml:space="preserve"> </v>
      </c>
    </row>
    <row r="4769" spans="6:31" ht="15">
      <c r="F4769" s="18"/>
      <c r="G4769" s="18"/>
      <c r="Q4769" s="18"/>
      <c r="W4769" s="18"/>
      <c r="Y4769" s="18"/>
      <c r="Z4769" s="19" t="str">
        <f t="shared" si="453"/>
        <v/>
      </c>
      <c r="AA4769" s="19" t="str">
        <f t="shared" si="456"/>
        <v/>
      </c>
      <c r="AB4769" s="19" t="str">
        <f t="shared" si="457"/>
        <v/>
      </c>
      <c r="AC4769" s="19">
        <f t="shared" si="458"/>
        <v>0</v>
      </c>
      <c r="AD4769" s="19">
        <f t="shared" si="454"/>
        <v>0</v>
      </c>
      <c r="AE4769" s="19" t="str">
        <f t="shared" si="455"/>
        <v xml:space="preserve"> </v>
      </c>
    </row>
    <row r="4770" spans="6:31" ht="15">
      <c r="F4770" s="18"/>
      <c r="G4770" s="18"/>
      <c r="Q4770" s="18"/>
      <c r="W4770" s="18"/>
      <c r="Y4770" s="18"/>
      <c r="Z4770" s="19" t="str">
        <f t="shared" si="453"/>
        <v/>
      </c>
      <c r="AA4770" s="19" t="str">
        <f t="shared" si="456"/>
        <v/>
      </c>
      <c r="AB4770" s="19" t="str">
        <f t="shared" si="457"/>
        <v/>
      </c>
      <c r="AC4770" s="19">
        <f t="shared" si="458"/>
        <v>0</v>
      </c>
      <c r="AD4770" s="19">
        <f t="shared" si="454"/>
        <v>0</v>
      </c>
      <c r="AE4770" s="19" t="str">
        <f t="shared" si="455"/>
        <v xml:space="preserve"> </v>
      </c>
    </row>
    <row r="4771" spans="6:31" ht="15">
      <c r="F4771" s="18"/>
      <c r="G4771" s="18"/>
      <c r="Q4771" s="18"/>
      <c r="W4771" s="18"/>
      <c r="Y4771" s="18"/>
      <c r="Z4771" s="19" t="str">
        <f t="shared" si="453"/>
        <v/>
      </c>
      <c r="AA4771" s="19" t="str">
        <f t="shared" si="456"/>
        <v/>
      </c>
      <c r="AB4771" s="19" t="str">
        <f t="shared" si="457"/>
        <v/>
      </c>
      <c r="AC4771" s="19">
        <f t="shared" si="458"/>
        <v>0</v>
      </c>
      <c r="AD4771" s="19">
        <f t="shared" si="454"/>
        <v>0</v>
      </c>
      <c r="AE4771" s="19" t="str">
        <f t="shared" si="455"/>
        <v xml:space="preserve"> </v>
      </c>
    </row>
    <row r="4772" spans="6:31" ht="15">
      <c r="F4772" s="18"/>
      <c r="G4772" s="18"/>
      <c r="Q4772" s="18"/>
      <c r="W4772" s="18"/>
      <c r="Y4772" s="18"/>
      <c r="Z4772" s="19" t="str">
        <f t="shared" si="453"/>
        <v/>
      </c>
      <c r="AA4772" s="19" t="str">
        <f t="shared" si="456"/>
        <v/>
      </c>
      <c r="AB4772" s="19" t="str">
        <f t="shared" si="457"/>
        <v/>
      </c>
      <c r="AC4772" s="19">
        <f t="shared" si="458"/>
        <v>0</v>
      </c>
      <c r="AD4772" s="19">
        <f t="shared" si="454"/>
        <v>0</v>
      </c>
      <c r="AE4772" s="19" t="str">
        <f t="shared" si="455"/>
        <v xml:space="preserve"> </v>
      </c>
    </row>
    <row r="4773" spans="6:31" ht="15">
      <c r="F4773" s="18"/>
      <c r="G4773" s="18"/>
      <c r="Q4773" s="18"/>
      <c r="W4773" s="18"/>
      <c r="Y4773" s="18"/>
      <c r="Z4773" s="19" t="str">
        <f t="shared" si="453"/>
        <v/>
      </c>
      <c r="AA4773" s="19" t="str">
        <f t="shared" si="456"/>
        <v/>
      </c>
      <c r="AB4773" s="19" t="str">
        <f t="shared" si="457"/>
        <v/>
      </c>
      <c r="AC4773" s="19">
        <f t="shared" si="458"/>
        <v>0</v>
      </c>
      <c r="AD4773" s="19">
        <f t="shared" si="454"/>
        <v>0</v>
      </c>
      <c r="AE4773" s="19" t="str">
        <f t="shared" si="455"/>
        <v xml:space="preserve"> </v>
      </c>
    </row>
    <row r="4774" spans="6:31" ht="15">
      <c r="F4774" s="18"/>
      <c r="G4774" s="18"/>
      <c r="Q4774" s="18"/>
      <c r="W4774" s="18"/>
      <c r="Y4774" s="18"/>
      <c r="Z4774" s="19" t="str">
        <f t="shared" si="453"/>
        <v/>
      </c>
      <c r="AA4774" s="19" t="str">
        <f t="shared" si="456"/>
        <v/>
      </c>
      <c r="AB4774" s="19" t="str">
        <f t="shared" si="457"/>
        <v/>
      </c>
      <c r="AC4774" s="19">
        <f t="shared" si="458"/>
        <v>0</v>
      </c>
      <c r="AD4774" s="19">
        <f t="shared" si="454"/>
        <v>0</v>
      </c>
      <c r="AE4774" s="19" t="str">
        <f t="shared" si="455"/>
        <v xml:space="preserve"> </v>
      </c>
    </row>
    <row r="4775" spans="6:31" ht="15">
      <c r="F4775" s="18"/>
      <c r="G4775" s="18"/>
      <c r="Q4775" s="18"/>
      <c r="W4775" s="18"/>
      <c r="Y4775" s="18"/>
      <c r="Z4775" s="19" t="str">
        <f t="shared" si="453"/>
        <v/>
      </c>
      <c r="AA4775" s="19" t="str">
        <f t="shared" si="456"/>
        <v/>
      </c>
      <c r="AB4775" s="19" t="str">
        <f t="shared" si="457"/>
        <v/>
      </c>
      <c r="AC4775" s="19">
        <f t="shared" si="458"/>
        <v>0</v>
      </c>
      <c r="AD4775" s="19">
        <f t="shared" si="454"/>
        <v>0</v>
      </c>
      <c r="AE4775" s="19" t="str">
        <f t="shared" si="455"/>
        <v xml:space="preserve"> </v>
      </c>
    </row>
    <row r="4776" spans="6:31" ht="15">
      <c r="F4776" s="18"/>
      <c r="G4776" s="18"/>
      <c r="Q4776" s="18"/>
      <c r="W4776" s="18"/>
      <c r="Y4776" s="18"/>
      <c r="Z4776" s="19" t="str">
        <f t="shared" si="453"/>
        <v/>
      </c>
      <c r="AA4776" s="19" t="str">
        <f t="shared" si="456"/>
        <v/>
      </c>
      <c r="AB4776" s="19" t="str">
        <f t="shared" si="457"/>
        <v/>
      </c>
      <c r="AC4776" s="19">
        <f t="shared" si="458"/>
        <v>0</v>
      </c>
      <c r="AD4776" s="19">
        <f t="shared" si="454"/>
        <v>0</v>
      </c>
      <c r="AE4776" s="19" t="str">
        <f t="shared" si="455"/>
        <v xml:space="preserve"> </v>
      </c>
    </row>
    <row r="4777" spans="6:31" ht="15">
      <c r="F4777" s="18"/>
      <c r="G4777" s="18"/>
      <c r="Q4777" s="18"/>
      <c r="W4777" s="18"/>
      <c r="Y4777" s="18"/>
      <c r="Z4777" s="19" t="str">
        <f t="shared" si="453"/>
        <v/>
      </c>
      <c r="AA4777" s="19" t="str">
        <f t="shared" si="456"/>
        <v/>
      </c>
      <c r="AB4777" s="19" t="str">
        <f t="shared" si="457"/>
        <v/>
      </c>
      <c r="AC4777" s="19">
        <f t="shared" si="458"/>
        <v>0</v>
      </c>
      <c r="AD4777" s="19">
        <f t="shared" si="454"/>
        <v>0</v>
      </c>
      <c r="AE4777" s="19" t="str">
        <f t="shared" si="455"/>
        <v xml:space="preserve"> </v>
      </c>
    </row>
    <row r="4778" spans="6:31" ht="15">
      <c r="F4778" s="18"/>
      <c r="G4778" s="18"/>
      <c r="Q4778" s="18"/>
      <c r="W4778" s="18"/>
      <c r="Y4778" s="18"/>
      <c r="Z4778" s="19" t="str">
        <f t="shared" si="453"/>
        <v/>
      </c>
      <c r="AA4778" s="19" t="str">
        <f t="shared" si="456"/>
        <v/>
      </c>
      <c r="AB4778" s="19" t="str">
        <f t="shared" si="457"/>
        <v/>
      </c>
      <c r="AC4778" s="19">
        <f t="shared" si="458"/>
        <v>0</v>
      </c>
      <c r="AD4778" s="19">
        <f t="shared" si="454"/>
        <v>0</v>
      </c>
      <c r="AE4778" s="19" t="str">
        <f t="shared" si="455"/>
        <v xml:space="preserve"> </v>
      </c>
    </row>
    <row r="4779" spans="6:31" ht="15">
      <c r="F4779" s="18"/>
      <c r="G4779" s="18"/>
      <c r="Q4779" s="18"/>
      <c r="W4779" s="18"/>
      <c r="Y4779" s="18"/>
      <c r="Z4779" s="19" t="str">
        <f t="shared" si="453"/>
        <v/>
      </c>
      <c r="AA4779" s="19" t="str">
        <f t="shared" si="456"/>
        <v/>
      </c>
      <c r="AB4779" s="19" t="str">
        <f t="shared" si="457"/>
        <v/>
      </c>
      <c r="AC4779" s="19">
        <f t="shared" si="458"/>
        <v>0</v>
      </c>
      <c r="AD4779" s="19">
        <f t="shared" si="454"/>
        <v>0</v>
      </c>
      <c r="AE4779" s="19" t="str">
        <f t="shared" si="455"/>
        <v xml:space="preserve"> </v>
      </c>
    </row>
    <row r="4780" spans="6:31" ht="15">
      <c r="F4780" s="18"/>
      <c r="G4780" s="18"/>
      <c r="Q4780" s="18"/>
      <c r="W4780" s="18"/>
      <c r="Y4780" s="18"/>
      <c r="Z4780" s="19" t="str">
        <f t="shared" si="453"/>
        <v/>
      </c>
      <c r="AA4780" s="19" t="str">
        <f t="shared" si="456"/>
        <v/>
      </c>
      <c r="AB4780" s="19" t="str">
        <f t="shared" si="457"/>
        <v/>
      </c>
      <c r="AC4780" s="19">
        <f t="shared" si="458"/>
        <v>0</v>
      </c>
      <c r="AD4780" s="19">
        <f t="shared" si="454"/>
        <v>0</v>
      </c>
      <c r="AE4780" s="19" t="str">
        <f t="shared" si="455"/>
        <v xml:space="preserve"> </v>
      </c>
    </row>
    <row r="4781" spans="6:31" ht="15">
      <c r="F4781" s="18"/>
      <c r="G4781" s="18"/>
      <c r="Q4781" s="18"/>
      <c r="W4781" s="18"/>
      <c r="Y4781" s="18"/>
      <c r="Z4781" s="19" t="str">
        <f t="shared" si="453"/>
        <v/>
      </c>
      <c r="AA4781" s="19" t="str">
        <f t="shared" si="456"/>
        <v/>
      </c>
      <c r="AB4781" s="19" t="str">
        <f t="shared" si="457"/>
        <v/>
      </c>
      <c r="AC4781" s="19">
        <f t="shared" si="458"/>
        <v>0</v>
      </c>
      <c r="AD4781" s="19">
        <f t="shared" si="454"/>
        <v>0</v>
      </c>
      <c r="AE4781" s="19" t="str">
        <f t="shared" si="455"/>
        <v xml:space="preserve"> </v>
      </c>
    </row>
    <row r="4782" spans="6:31" ht="15">
      <c r="F4782" s="18"/>
      <c r="G4782" s="18"/>
      <c r="Q4782" s="18"/>
      <c r="W4782" s="18"/>
      <c r="Y4782" s="18"/>
      <c r="Z4782" s="19" t="str">
        <f t="shared" si="453"/>
        <v/>
      </c>
      <c r="AA4782" s="19" t="str">
        <f t="shared" si="456"/>
        <v/>
      </c>
      <c r="AB4782" s="19" t="str">
        <f t="shared" si="457"/>
        <v/>
      </c>
      <c r="AC4782" s="19">
        <f t="shared" si="458"/>
        <v>0</v>
      </c>
      <c r="AD4782" s="19">
        <f t="shared" si="454"/>
        <v>0</v>
      </c>
      <c r="AE4782" s="19" t="str">
        <f t="shared" si="455"/>
        <v xml:space="preserve"> </v>
      </c>
    </row>
    <row r="4783" spans="6:31" ht="15">
      <c r="F4783" s="18"/>
      <c r="G4783" s="18"/>
      <c r="Q4783" s="18"/>
      <c r="W4783" s="18"/>
      <c r="Y4783" s="18"/>
      <c r="Z4783" s="19" t="str">
        <f t="shared" si="453"/>
        <v/>
      </c>
      <c r="AA4783" s="19" t="str">
        <f t="shared" si="456"/>
        <v/>
      </c>
      <c r="AB4783" s="19" t="str">
        <f t="shared" si="457"/>
        <v/>
      </c>
      <c r="AC4783" s="19">
        <f t="shared" si="458"/>
        <v>0</v>
      </c>
      <c r="AD4783" s="19">
        <f t="shared" si="454"/>
        <v>0</v>
      </c>
      <c r="AE4783" s="19" t="str">
        <f t="shared" si="455"/>
        <v xml:space="preserve"> </v>
      </c>
    </row>
    <row r="4784" spans="6:31" ht="15">
      <c r="F4784" s="18"/>
      <c r="G4784" s="18"/>
      <c r="Q4784" s="18"/>
      <c r="W4784" s="18"/>
      <c r="Y4784" s="18"/>
      <c r="Z4784" s="19" t="str">
        <f t="shared" si="453"/>
        <v/>
      </c>
      <c r="AA4784" s="19" t="str">
        <f t="shared" si="456"/>
        <v/>
      </c>
      <c r="AB4784" s="19" t="str">
        <f t="shared" si="457"/>
        <v/>
      </c>
      <c r="AC4784" s="19">
        <f t="shared" si="458"/>
        <v>0</v>
      </c>
      <c r="AD4784" s="19">
        <f t="shared" si="454"/>
        <v>0</v>
      </c>
      <c r="AE4784" s="19" t="str">
        <f t="shared" si="455"/>
        <v xml:space="preserve"> </v>
      </c>
    </row>
    <row r="4785" spans="6:31" ht="15">
      <c r="F4785" s="18"/>
      <c r="G4785" s="18"/>
      <c r="Q4785" s="18"/>
      <c r="W4785" s="18"/>
      <c r="Y4785" s="18"/>
      <c r="Z4785" s="19" t="str">
        <f t="shared" si="453"/>
        <v/>
      </c>
      <c r="AA4785" s="19" t="str">
        <f t="shared" si="456"/>
        <v/>
      </c>
      <c r="AB4785" s="19" t="str">
        <f t="shared" si="457"/>
        <v/>
      </c>
      <c r="AC4785" s="19">
        <f t="shared" si="458"/>
        <v>0</v>
      </c>
      <c r="AD4785" s="19">
        <f t="shared" si="454"/>
        <v>0</v>
      </c>
      <c r="AE4785" s="19" t="str">
        <f t="shared" si="455"/>
        <v xml:space="preserve"> </v>
      </c>
    </row>
    <row r="4786" spans="6:31" ht="15">
      <c r="F4786" s="18"/>
      <c r="G4786" s="18"/>
      <c r="Q4786" s="18"/>
      <c r="W4786" s="18"/>
      <c r="Y4786" s="18"/>
      <c r="Z4786" s="19" t="str">
        <f t="shared" si="453"/>
        <v/>
      </c>
      <c r="AA4786" s="19" t="str">
        <f t="shared" si="456"/>
        <v/>
      </c>
      <c r="AB4786" s="19" t="str">
        <f t="shared" si="457"/>
        <v/>
      </c>
      <c r="AC4786" s="19">
        <f t="shared" si="458"/>
        <v>0</v>
      </c>
      <c r="AD4786" s="19">
        <f t="shared" si="454"/>
        <v>0</v>
      </c>
      <c r="AE4786" s="19" t="str">
        <f t="shared" si="455"/>
        <v xml:space="preserve"> </v>
      </c>
    </row>
    <row r="4787" spans="6:31" ht="15">
      <c r="F4787" s="18"/>
      <c r="G4787" s="18"/>
      <c r="Q4787" s="18"/>
      <c r="W4787" s="18"/>
      <c r="Y4787" s="18"/>
      <c r="Z4787" s="19" t="str">
        <f t="shared" si="453"/>
        <v/>
      </c>
      <c r="AA4787" s="19" t="str">
        <f t="shared" si="456"/>
        <v/>
      </c>
      <c r="AB4787" s="19" t="str">
        <f t="shared" si="457"/>
        <v/>
      </c>
      <c r="AC4787" s="19">
        <f t="shared" si="458"/>
        <v>0</v>
      </c>
      <c r="AD4787" s="19">
        <f t="shared" si="454"/>
        <v>0</v>
      </c>
      <c r="AE4787" s="19" t="str">
        <f t="shared" si="455"/>
        <v xml:space="preserve"> </v>
      </c>
    </row>
    <row r="4788" spans="6:31" ht="15">
      <c r="F4788" s="18"/>
      <c r="G4788" s="18"/>
      <c r="Q4788" s="18"/>
      <c r="W4788" s="18"/>
      <c r="Y4788" s="18"/>
      <c r="Z4788" s="19" t="str">
        <f t="shared" si="453"/>
        <v/>
      </c>
      <c r="AA4788" s="19" t="str">
        <f t="shared" si="456"/>
        <v/>
      </c>
      <c r="AB4788" s="19" t="str">
        <f t="shared" si="457"/>
        <v/>
      </c>
      <c r="AC4788" s="19">
        <f t="shared" si="458"/>
        <v>0</v>
      </c>
      <c r="AD4788" s="19">
        <f t="shared" si="454"/>
        <v>0</v>
      </c>
      <c r="AE4788" s="19" t="str">
        <f t="shared" si="455"/>
        <v xml:space="preserve"> </v>
      </c>
    </row>
    <row r="4789" spans="6:31" ht="15">
      <c r="F4789" s="18"/>
      <c r="G4789" s="18"/>
      <c r="Q4789" s="18"/>
      <c r="W4789" s="18"/>
      <c r="Y4789" s="18"/>
      <c r="Z4789" s="19" t="str">
        <f t="shared" si="453"/>
        <v/>
      </c>
      <c r="AA4789" s="19" t="str">
        <f t="shared" si="456"/>
        <v/>
      </c>
      <c r="AB4789" s="19" t="str">
        <f t="shared" si="457"/>
        <v/>
      </c>
      <c r="AC4789" s="19">
        <f t="shared" si="458"/>
        <v>0</v>
      </c>
      <c r="AD4789" s="19">
        <f t="shared" si="454"/>
        <v>0</v>
      </c>
      <c r="AE4789" s="19" t="str">
        <f t="shared" si="455"/>
        <v xml:space="preserve"> </v>
      </c>
    </row>
    <row r="4790" spans="6:31" ht="15">
      <c r="F4790" s="18"/>
      <c r="G4790" s="18"/>
      <c r="Q4790" s="18"/>
      <c r="W4790" s="18"/>
      <c r="Y4790" s="18"/>
      <c r="Z4790" s="19" t="str">
        <f t="shared" si="453"/>
        <v/>
      </c>
      <c r="AA4790" s="19" t="str">
        <f t="shared" si="456"/>
        <v/>
      </c>
      <c r="AB4790" s="19" t="str">
        <f t="shared" si="457"/>
        <v/>
      </c>
      <c r="AC4790" s="19">
        <f t="shared" si="458"/>
        <v>0</v>
      </c>
      <c r="AD4790" s="19">
        <f t="shared" si="454"/>
        <v>0</v>
      </c>
      <c r="AE4790" s="19" t="str">
        <f t="shared" si="455"/>
        <v xml:space="preserve"> </v>
      </c>
    </row>
    <row r="4791" spans="6:31" ht="15">
      <c r="F4791" s="18"/>
      <c r="G4791" s="18"/>
      <c r="Q4791" s="18"/>
      <c r="W4791" s="18"/>
      <c r="Y4791" s="18"/>
      <c r="Z4791" s="19" t="str">
        <f t="shared" si="453"/>
        <v/>
      </c>
      <c r="AA4791" s="19" t="str">
        <f t="shared" si="456"/>
        <v/>
      </c>
      <c r="AB4791" s="19" t="str">
        <f t="shared" si="457"/>
        <v/>
      </c>
      <c r="AC4791" s="19">
        <f t="shared" si="458"/>
        <v>0</v>
      </c>
      <c r="AD4791" s="19">
        <f t="shared" si="454"/>
        <v>0</v>
      </c>
      <c r="AE4791" s="19" t="str">
        <f t="shared" si="455"/>
        <v xml:space="preserve"> </v>
      </c>
    </row>
    <row r="4792" spans="6:31" ht="15">
      <c r="F4792" s="18"/>
      <c r="G4792" s="18"/>
      <c r="Q4792" s="18"/>
      <c r="W4792" s="18"/>
      <c r="Y4792" s="18"/>
      <c r="Z4792" s="19" t="str">
        <f t="shared" si="453"/>
        <v/>
      </c>
      <c r="AA4792" s="19" t="str">
        <f t="shared" si="456"/>
        <v/>
      </c>
      <c r="AB4792" s="19" t="str">
        <f t="shared" si="457"/>
        <v/>
      </c>
      <c r="AC4792" s="19">
        <f t="shared" si="458"/>
        <v>0</v>
      </c>
      <c r="AD4792" s="19">
        <f t="shared" si="454"/>
        <v>0</v>
      </c>
      <c r="AE4792" s="19" t="str">
        <f t="shared" si="455"/>
        <v xml:space="preserve"> </v>
      </c>
    </row>
    <row r="4793" spans="6:31" ht="15">
      <c r="F4793" s="18"/>
      <c r="G4793" s="18"/>
      <c r="Q4793" s="18"/>
      <c r="W4793" s="18"/>
      <c r="Y4793" s="18"/>
      <c r="Z4793" s="19" t="str">
        <f t="shared" si="453"/>
        <v/>
      </c>
      <c r="AA4793" s="19" t="str">
        <f t="shared" si="456"/>
        <v/>
      </c>
      <c r="AB4793" s="19" t="str">
        <f t="shared" si="457"/>
        <v/>
      </c>
      <c r="AC4793" s="19">
        <f t="shared" si="458"/>
        <v>0</v>
      </c>
      <c r="AD4793" s="19">
        <f t="shared" si="454"/>
        <v>0</v>
      </c>
      <c r="AE4793" s="19" t="str">
        <f t="shared" si="455"/>
        <v xml:space="preserve"> </v>
      </c>
    </row>
    <row r="4794" spans="6:31" ht="15">
      <c r="F4794" s="18"/>
      <c r="G4794" s="18"/>
      <c r="Q4794" s="18"/>
      <c r="W4794" s="18"/>
      <c r="Y4794" s="18"/>
      <c r="Z4794" s="19" t="str">
        <f t="shared" si="453"/>
        <v/>
      </c>
      <c r="AA4794" s="19" t="str">
        <f t="shared" si="456"/>
        <v/>
      </c>
      <c r="AB4794" s="19" t="str">
        <f t="shared" si="457"/>
        <v/>
      </c>
      <c r="AC4794" s="19">
        <f t="shared" si="458"/>
        <v>0</v>
      </c>
      <c r="AD4794" s="19">
        <f t="shared" si="454"/>
        <v>0</v>
      </c>
      <c r="AE4794" s="19" t="str">
        <f t="shared" si="455"/>
        <v xml:space="preserve"> </v>
      </c>
    </row>
    <row r="4795" spans="6:31" ht="15">
      <c r="F4795" s="18"/>
      <c r="G4795" s="18"/>
      <c r="Q4795" s="18"/>
      <c r="W4795" s="18"/>
      <c r="Y4795" s="18"/>
      <c r="Z4795" s="19" t="str">
        <f t="shared" si="453"/>
        <v/>
      </c>
      <c r="AA4795" s="19" t="str">
        <f t="shared" si="456"/>
        <v/>
      </c>
      <c r="AB4795" s="19" t="str">
        <f t="shared" si="457"/>
        <v/>
      </c>
      <c r="AC4795" s="19">
        <f t="shared" si="458"/>
        <v>0</v>
      </c>
      <c r="AD4795" s="19">
        <f t="shared" si="454"/>
        <v>0</v>
      </c>
      <c r="AE4795" s="19" t="str">
        <f t="shared" si="455"/>
        <v xml:space="preserve"> </v>
      </c>
    </row>
    <row r="4796" spans="6:31" ht="15">
      <c r="F4796" s="18"/>
      <c r="G4796" s="18"/>
      <c r="Q4796" s="18"/>
      <c r="W4796" s="18"/>
      <c r="Y4796" s="18"/>
      <c r="Z4796" s="19" t="str">
        <f t="shared" si="453"/>
        <v/>
      </c>
      <c r="AA4796" s="19" t="str">
        <f t="shared" si="456"/>
        <v/>
      </c>
      <c r="AB4796" s="19" t="str">
        <f t="shared" si="457"/>
        <v/>
      </c>
      <c r="AC4796" s="19">
        <f t="shared" si="458"/>
        <v>0</v>
      </c>
      <c r="AD4796" s="19">
        <f t="shared" si="454"/>
        <v>0</v>
      </c>
      <c r="AE4796" s="19" t="str">
        <f t="shared" si="455"/>
        <v xml:space="preserve"> </v>
      </c>
    </row>
    <row r="4797" spans="6:31" ht="15">
      <c r="F4797" s="18"/>
      <c r="G4797" s="18"/>
      <c r="Q4797" s="18"/>
      <c r="W4797" s="18"/>
      <c r="Y4797" s="18"/>
      <c r="Z4797" s="19" t="str">
        <f t="shared" si="453"/>
        <v/>
      </c>
      <c r="AA4797" s="19" t="str">
        <f t="shared" si="456"/>
        <v/>
      </c>
      <c r="AB4797" s="19" t="str">
        <f t="shared" si="457"/>
        <v/>
      </c>
      <c r="AC4797" s="19">
        <f t="shared" si="458"/>
        <v>0</v>
      </c>
      <c r="AD4797" s="19">
        <f t="shared" si="454"/>
        <v>0</v>
      </c>
      <c r="AE4797" s="19" t="str">
        <f t="shared" si="455"/>
        <v xml:space="preserve"> </v>
      </c>
    </row>
    <row r="4798" spans="6:31" ht="15">
      <c r="F4798" s="18"/>
      <c r="G4798" s="18"/>
      <c r="Q4798" s="18"/>
      <c r="W4798" s="18"/>
      <c r="Y4798" s="18"/>
      <c r="Z4798" s="19" t="str">
        <f t="shared" si="453"/>
        <v/>
      </c>
      <c r="AA4798" s="19" t="str">
        <f t="shared" si="456"/>
        <v/>
      </c>
      <c r="AB4798" s="19" t="str">
        <f t="shared" si="457"/>
        <v/>
      </c>
      <c r="AC4798" s="19">
        <f t="shared" si="458"/>
        <v>0</v>
      </c>
      <c r="AD4798" s="19">
        <f t="shared" si="454"/>
        <v>0</v>
      </c>
      <c r="AE4798" s="19" t="str">
        <f t="shared" si="455"/>
        <v xml:space="preserve"> </v>
      </c>
    </row>
    <row r="4799" spans="6:31" ht="15">
      <c r="F4799" s="18"/>
      <c r="G4799" s="18"/>
      <c r="Q4799" s="18"/>
      <c r="W4799" s="18"/>
      <c r="Y4799" s="18"/>
      <c r="Z4799" s="19" t="str">
        <f t="shared" si="453"/>
        <v/>
      </c>
      <c r="AA4799" s="19" t="str">
        <f t="shared" si="456"/>
        <v/>
      </c>
      <c r="AB4799" s="19" t="str">
        <f t="shared" si="457"/>
        <v/>
      </c>
      <c r="AC4799" s="19">
        <f t="shared" si="458"/>
        <v>0</v>
      </c>
      <c r="AD4799" s="19">
        <f t="shared" si="454"/>
        <v>0</v>
      </c>
      <c r="AE4799" s="19" t="str">
        <f t="shared" si="455"/>
        <v xml:space="preserve"> </v>
      </c>
    </row>
    <row r="4800" spans="6:31" ht="15">
      <c r="F4800" s="18"/>
      <c r="G4800" s="18"/>
      <c r="Q4800" s="18"/>
      <c r="W4800" s="18"/>
      <c r="Y4800" s="18"/>
      <c r="Z4800" s="19" t="str">
        <f t="shared" si="453"/>
        <v/>
      </c>
      <c r="AA4800" s="19" t="str">
        <f t="shared" si="456"/>
        <v/>
      </c>
      <c r="AB4800" s="19" t="str">
        <f t="shared" si="457"/>
        <v/>
      </c>
      <c r="AC4800" s="19">
        <f t="shared" si="458"/>
        <v>0</v>
      </c>
      <c r="AD4800" s="19">
        <f t="shared" si="454"/>
        <v>0</v>
      </c>
      <c r="AE4800" s="19" t="str">
        <f t="shared" si="455"/>
        <v xml:space="preserve"> </v>
      </c>
    </row>
    <row r="4801" spans="6:31" ht="15">
      <c r="F4801" s="18"/>
      <c r="G4801" s="18"/>
      <c r="Q4801" s="18"/>
      <c r="W4801" s="18"/>
      <c r="Y4801" s="18"/>
      <c r="Z4801" s="19" t="str">
        <f t="shared" si="453"/>
        <v/>
      </c>
      <c r="AA4801" s="19" t="str">
        <f t="shared" si="456"/>
        <v/>
      </c>
      <c r="AB4801" s="19" t="str">
        <f t="shared" si="457"/>
        <v/>
      </c>
      <c r="AC4801" s="19">
        <f t="shared" si="458"/>
        <v>0</v>
      </c>
      <c r="AD4801" s="19">
        <f t="shared" si="454"/>
        <v>0</v>
      </c>
      <c r="AE4801" s="19" t="str">
        <f t="shared" si="455"/>
        <v xml:space="preserve"> </v>
      </c>
    </row>
    <row r="4802" spans="6:31" ht="15">
      <c r="F4802" s="18"/>
      <c r="G4802" s="18"/>
      <c r="Q4802" s="18"/>
      <c r="W4802" s="18"/>
      <c r="Y4802" s="18"/>
      <c r="Z4802" s="19" t="str">
        <f aca="true" t="shared" si="459" ref="Z4802:Z4865">IF(ISNA(VLOOKUP(L4802,Type,2,0)),"",VLOOKUP(L4802,Type,2,0))</f>
        <v/>
      </c>
      <c r="AA4802" s="19" t="str">
        <f t="shared" si="456"/>
        <v/>
      </c>
      <c r="AB4802" s="19" t="str">
        <f t="shared" si="457"/>
        <v/>
      </c>
      <c r="AC4802" s="19">
        <f t="shared" si="458"/>
        <v>0</v>
      </c>
      <c r="AD4802" s="19">
        <f aca="true" t="shared" si="460" ref="AD4802:AD4865">IF(L4802="9D6A","9D6A",IF(OR(AND(L4802=9424,J4802=16114),AND(L4802=9434,J4802=16114),AND(L4802=4160,J4802=16114)),"COMP",IF(AND(L4802=4215,J4802=16114),"MC",IF(J4802="",K4802,(VLOOKUP(L4802,Type,9,0))))))</f>
        <v>0</v>
      </c>
      <c r="AE4802" s="19" t="str">
        <f t="shared" si="455"/>
        <v xml:space="preserve"> </v>
      </c>
    </row>
    <row r="4803" spans="6:31" ht="15">
      <c r="F4803" s="18"/>
      <c r="G4803" s="18"/>
      <c r="Q4803" s="18"/>
      <c r="W4803" s="18"/>
      <c r="Y4803" s="18"/>
      <c r="Z4803" s="19" t="str">
        <f t="shared" si="459"/>
        <v/>
      </c>
      <c r="AA4803" s="19" t="str">
        <f t="shared" si="456"/>
        <v/>
      </c>
      <c r="AB4803" s="19" t="str">
        <f t="shared" si="457"/>
        <v/>
      </c>
      <c r="AC4803" s="19">
        <f t="shared" si="458"/>
        <v>0</v>
      </c>
      <c r="AD4803" s="19">
        <f t="shared" si="460"/>
        <v>0</v>
      </c>
      <c r="AE4803" s="19" t="str">
        <f aca="true" t="shared" si="461" ref="AE4803:AE4866">D4803&amp;" "&amp;C4803</f>
        <v xml:space="preserve"> </v>
      </c>
    </row>
    <row r="4804" spans="6:31" ht="15">
      <c r="F4804" s="18"/>
      <c r="G4804" s="18"/>
      <c r="Q4804" s="18"/>
      <c r="W4804" s="18"/>
      <c r="Y4804" s="18"/>
      <c r="Z4804" s="19" t="str">
        <f t="shared" si="459"/>
        <v/>
      </c>
      <c r="AA4804" s="19" t="str">
        <f t="shared" si="456"/>
        <v/>
      </c>
      <c r="AB4804" s="19" t="str">
        <f t="shared" si="457"/>
        <v/>
      </c>
      <c r="AC4804" s="19">
        <f t="shared" si="458"/>
        <v>0</v>
      </c>
      <c r="AD4804" s="19">
        <f t="shared" si="460"/>
        <v>0</v>
      </c>
      <c r="AE4804" s="19" t="str">
        <f t="shared" si="461"/>
        <v xml:space="preserve"> </v>
      </c>
    </row>
    <row r="4805" spans="6:31" ht="15">
      <c r="F4805" s="18"/>
      <c r="G4805" s="18"/>
      <c r="Q4805" s="18"/>
      <c r="W4805" s="18"/>
      <c r="Y4805" s="18"/>
      <c r="Z4805" s="19" t="str">
        <f t="shared" si="459"/>
        <v/>
      </c>
      <c r="AA4805" s="19" t="str">
        <f t="shared" si="456"/>
        <v/>
      </c>
      <c r="AB4805" s="19" t="str">
        <f t="shared" si="457"/>
        <v/>
      </c>
      <c r="AC4805" s="19">
        <f t="shared" si="458"/>
        <v>0</v>
      </c>
      <c r="AD4805" s="19">
        <f t="shared" si="460"/>
        <v>0</v>
      </c>
      <c r="AE4805" s="19" t="str">
        <f t="shared" si="461"/>
        <v xml:space="preserve"> </v>
      </c>
    </row>
    <row r="4806" spans="6:31" ht="15">
      <c r="F4806" s="18"/>
      <c r="G4806" s="18"/>
      <c r="Q4806" s="18"/>
      <c r="W4806" s="18"/>
      <c r="Y4806" s="18"/>
      <c r="Z4806" s="19" t="str">
        <f t="shared" si="459"/>
        <v/>
      </c>
      <c r="AA4806" s="19" t="str">
        <f t="shared" si="456"/>
        <v/>
      </c>
      <c r="AB4806" s="19" t="str">
        <f t="shared" si="457"/>
        <v/>
      </c>
      <c r="AC4806" s="19">
        <f t="shared" si="458"/>
        <v>0</v>
      </c>
      <c r="AD4806" s="19">
        <f t="shared" si="460"/>
        <v>0</v>
      </c>
      <c r="AE4806" s="19" t="str">
        <f t="shared" si="461"/>
        <v xml:space="preserve"> </v>
      </c>
    </row>
    <row r="4807" spans="6:31" ht="15">
      <c r="F4807" s="18"/>
      <c r="G4807" s="18"/>
      <c r="Q4807" s="18"/>
      <c r="W4807" s="18"/>
      <c r="Y4807" s="18"/>
      <c r="Z4807" s="19" t="str">
        <f t="shared" si="459"/>
        <v/>
      </c>
      <c r="AA4807" s="19" t="str">
        <f t="shared" si="456"/>
        <v/>
      </c>
      <c r="AB4807" s="19" t="str">
        <f t="shared" si="457"/>
        <v/>
      </c>
      <c r="AC4807" s="19">
        <f t="shared" si="458"/>
        <v>0</v>
      </c>
      <c r="AD4807" s="19">
        <f t="shared" si="460"/>
        <v>0</v>
      </c>
      <c r="AE4807" s="19" t="str">
        <f t="shared" si="461"/>
        <v xml:space="preserve"> </v>
      </c>
    </row>
    <row r="4808" spans="6:31" ht="15">
      <c r="F4808" s="18"/>
      <c r="G4808" s="18"/>
      <c r="Q4808" s="18"/>
      <c r="W4808" s="18"/>
      <c r="Y4808" s="18"/>
      <c r="Z4808" s="19" t="str">
        <f t="shared" si="459"/>
        <v/>
      </c>
      <c r="AA4808" s="19" t="str">
        <f t="shared" si="456"/>
        <v/>
      </c>
      <c r="AB4808" s="19" t="str">
        <f t="shared" si="457"/>
        <v/>
      </c>
      <c r="AC4808" s="19">
        <f t="shared" si="458"/>
        <v>0</v>
      </c>
      <c r="AD4808" s="19">
        <f t="shared" si="460"/>
        <v>0</v>
      </c>
      <c r="AE4808" s="19" t="str">
        <f t="shared" si="461"/>
        <v xml:space="preserve"> </v>
      </c>
    </row>
    <row r="4809" spans="6:31" ht="15">
      <c r="F4809" s="18"/>
      <c r="G4809" s="18"/>
      <c r="Q4809" s="18"/>
      <c r="W4809" s="18"/>
      <c r="Y4809" s="18"/>
      <c r="Z4809" s="19" t="str">
        <f t="shared" si="459"/>
        <v/>
      </c>
      <c r="AA4809" s="19" t="str">
        <f t="shared" si="456"/>
        <v/>
      </c>
      <c r="AB4809" s="19" t="str">
        <f t="shared" si="457"/>
        <v/>
      </c>
      <c r="AC4809" s="19">
        <f t="shared" si="458"/>
        <v>0</v>
      </c>
      <c r="AD4809" s="19">
        <f t="shared" si="460"/>
        <v>0</v>
      </c>
      <c r="AE4809" s="19" t="str">
        <f t="shared" si="461"/>
        <v xml:space="preserve"> </v>
      </c>
    </row>
    <row r="4810" spans="6:31" ht="15">
      <c r="F4810" s="18"/>
      <c r="G4810" s="18"/>
      <c r="Q4810" s="18"/>
      <c r="W4810" s="18"/>
      <c r="Y4810" s="18"/>
      <c r="Z4810" s="19" t="str">
        <f t="shared" si="459"/>
        <v/>
      </c>
      <c r="AA4810" s="19" t="str">
        <f t="shared" si="456"/>
        <v/>
      </c>
      <c r="AB4810" s="19" t="str">
        <f t="shared" si="457"/>
        <v/>
      </c>
      <c r="AC4810" s="19">
        <f t="shared" si="458"/>
        <v>0</v>
      </c>
      <c r="AD4810" s="19">
        <f t="shared" si="460"/>
        <v>0</v>
      </c>
      <c r="AE4810" s="19" t="str">
        <f t="shared" si="461"/>
        <v xml:space="preserve"> </v>
      </c>
    </row>
    <row r="4811" spans="6:31" ht="15">
      <c r="F4811" s="18"/>
      <c r="G4811" s="18"/>
      <c r="Q4811" s="18"/>
      <c r="W4811" s="18"/>
      <c r="Y4811" s="18"/>
      <c r="Z4811" s="19" t="str">
        <f t="shared" si="459"/>
        <v/>
      </c>
      <c r="AA4811" s="19" t="str">
        <f t="shared" si="456"/>
        <v/>
      </c>
      <c r="AB4811" s="19" t="str">
        <f t="shared" si="457"/>
        <v/>
      </c>
      <c r="AC4811" s="19">
        <f t="shared" si="458"/>
        <v>0</v>
      </c>
      <c r="AD4811" s="19">
        <f t="shared" si="460"/>
        <v>0</v>
      </c>
      <c r="AE4811" s="19" t="str">
        <f t="shared" si="461"/>
        <v xml:space="preserve"> </v>
      </c>
    </row>
    <row r="4812" spans="6:31" ht="15">
      <c r="F4812" s="18"/>
      <c r="G4812" s="18"/>
      <c r="Q4812" s="18"/>
      <c r="W4812" s="18"/>
      <c r="Y4812" s="18"/>
      <c r="Z4812" s="19" t="str">
        <f t="shared" si="459"/>
        <v/>
      </c>
      <c r="AA4812" s="19" t="str">
        <f t="shared" si="456"/>
        <v/>
      </c>
      <c r="AB4812" s="19" t="str">
        <f t="shared" si="457"/>
        <v/>
      </c>
      <c r="AC4812" s="19">
        <f t="shared" si="458"/>
        <v>0</v>
      </c>
      <c r="AD4812" s="19">
        <f t="shared" si="460"/>
        <v>0</v>
      </c>
      <c r="AE4812" s="19" t="str">
        <f t="shared" si="461"/>
        <v xml:space="preserve"> </v>
      </c>
    </row>
    <row r="4813" spans="6:31" ht="15">
      <c r="F4813" s="18"/>
      <c r="G4813" s="18"/>
      <c r="Q4813" s="18"/>
      <c r="W4813" s="18"/>
      <c r="Y4813" s="18"/>
      <c r="Z4813" s="19" t="str">
        <f t="shared" si="459"/>
        <v/>
      </c>
      <c r="AA4813" s="19" t="str">
        <f t="shared" si="456"/>
        <v/>
      </c>
      <c r="AB4813" s="19" t="str">
        <f t="shared" si="457"/>
        <v/>
      </c>
      <c r="AC4813" s="19">
        <f t="shared" si="458"/>
        <v>0</v>
      </c>
      <c r="AD4813" s="19">
        <f t="shared" si="460"/>
        <v>0</v>
      </c>
      <c r="AE4813" s="19" t="str">
        <f t="shared" si="461"/>
        <v xml:space="preserve"> </v>
      </c>
    </row>
    <row r="4814" spans="6:31" ht="15">
      <c r="F4814" s="18"/>
      <c r="G4814" s="18"/>
      <c r="Q4814" s="18"/>
      <c r="W4814" s="18"/>
      <c r="Y4814" s="18"/>
      <c r="Z4814" s="19" t="str">
        <f t="shared" si="459"/>
        <v/>
      </c>
      <c r="AA4814" s="19" t="str">
        <f t="shared" si="456"/>
        <v/>
      </c>
      <c r="AB4814" s="19" t="str">
        <f t="shared" si="457"/>
        <v/>
      </c>
      <c r="AC4814" s="19">
        <f t="shared" si="458"/>
        <v>0</v>
      </c>
      <c r="AD4814" s="19">
        <f t="shared" si="460"/>
        <v>0</v>
      </c>
      <c r="AE4814" s="19" t="str">
        <f t="shared" si="461"/>
        <v xml:space="preserve"> </v>
      </c>
    </row>
    <row r="4815" spans="6:31" ht="15">
      <c r="F4815" s="18"/>
      <c r="G4815" s="18"/>
      <c r="Q4815" s="18"/>
      <c r="W4815" s="18"/>
      <c r="Y4815" s="18"/>
      <c r="Z4815" s="19" t="str">
        <f t="shared" si="459"/>
        <v/>
      </c>
      <c r="AA4815" s="19" t="str">
        <f t="shared" si="456"/>
        <v/>
      </c>
      <c r="AB4815" s="19" t="str">
        <f t="shared" si="457"/>
        <v/>
      </c>
      <c r="AC4815" s="19">
        <f t="shared" si="458"/>
        <v>0</v>
      </c>
      <c r="AD4815" s="19">
        <f t="shared" si="460"/>
        <v>0</v>
      </c>
      <c r="AE4815" s="19" t="str">
        <f t="shared" si="461"/>
        <v xml:space="preserve"> </v>
      </c>
    </row>
    <row r="4816" spans="6:31" ht="15">
      <c r="F4816" s="18"/>
      <c r="G4816" s="18"/>
      <c r="Q4816" s="18"/>
      <c r="W4816" s="18"/>
      <c r="Y4816" s="18"/>
      <c r="Z4816" s="19" t="str">
        <f t="shared" si="459"/>
        <v/>
      </c>
      <c r="AA4816" s="19" t="str">
        <f t="shared" si="456"/>
        <v/>
      </c>
      <c r="AB4816" s="19" t="str">
        <f t="shared" si="457"/>
        <v/>
      </c>
      <c r="AC4816" s="19">
        <f t="shared" si="458"/>
        <v>0</v>
      </c>
      <c r="AD4816" s="19">
        <f t="shared" si="460"/>
        <v>0</v>
      </c>
      <c r="AE4816" s="19" t="str">
        <f t="shared" si="461"/>
        <v xml:space="preserve"> </v>
      </c>
    </row>
    <row r="4817" spans="6:31" ht="15">
      <c r="F4817" s="18"/>
      <c r="G4817" s="18"/>
      <c r="Q4817" s="18"/>
      <c r="W4817" s="18"/>
      <c r="Y4817" s="18"/>
      <c r="Z4817" s="19" t="str">
        <f t="shared" si="459"/>
        <v/>
      </c>
      <c r="AA4817" s="19" t="str">
        <f t="shared" si="456"/>
        <v/>
      </c>
      <c r="AB4817" s="19" t="str">
        <f t="shared" si="457"/>
        <v/>
      </c>
      <c r="AC4817" s="19">
        <f t="shared" si="458"/>
        <v>0</v>
      </c>
      <c r="AD4817" s="19">
        <f t="shared" si="460"/>
        <v>0</v>
      </c>
      <c r="AE4817" s="19" t="str">
        <f t="shared" si="461"/>
        <v xml:space="preserve"> </v>
      </c>
    </row>
    <row r="4818" spans="6:31" ht="15">
      <c r="F4818" s="18"/>
      <c r="G4818" s="18"/>
      <c r="Q4818" s="18"/>
      <c r="W4818" s="18"/>
      <c r="Y4818" s="18"/>
      <c r="Z4818" s="19" t="str">
        <f t="shared" si="459"/>
        <v/>
      </c>
      <c r="AA4818" s="19" t="str">
        <f t="shared" si="456"/>
        <v/>
      </c>
      <c r="AB4818" s="19" t="str">
        <f t="shared" si="457"/>
        <v/>
      </c>
      <c r="AC4818" s="19">
        <f t="shared" si="458"/>
        <v>0</v>
      </c>
      <c r="AD4818" s="19">
        <f t="shared" si="460"/>
        <v>0</v>
      </c>
      <c r="AE4818" s="19" t="str">
        <f t="shared" si="461"/>
        <v xml:space="preserve"> </v>
      </c>
    </row>
    <row r="4819" spans="6:31" ht="15">
      <c r="F4819" s="18"/>
      <c r="G4819" s="18"/>
      <c r="Q4819" s="18"/>
      <c r="W4819" s="18"/>
      <c r="Y4819" s="18"/>
      <c r="Z4819" s="19" t="str">
        <f t="shared" si="459"/>
        <v/>
      </c>
      <c r="AA4819" s="19" t="str">
        <f t="shared" si="456"/>
        <v/>
      </c>
      <c r="AB4819" s="19" t="str">
        <f t="shared" si="457"/>
        <v/>
      </c>
      <c r="AC4819" s="19">
        <f t="shared" si="458"/>
        <v>0</v>
      </c>
      <c r="AD4819" s="19">
        <f t="shared" si="460"/>
        <v>0</v>
      </c>
      <c r="AE4819" s="19" t="str">
        <f t="shared" si="461"/>
        <v xml:space="preserve"> </v>
      </c>
    </row>
    <row r="4820" spans="6:31" ht="15">
      <c r="F4820" s="18"/>
      <c r="G4820" s="18"/>
      <c r="Q4820" s="18"/>
      <c r="W4820" s="18"/>
      <c r="Y4820" s="18"/>
      <c r="Z4820" s="19" t="str">
        <f t="shared" si="459"/>
        <v/>
      </c>
      <c r="AA4820" s="19" t="str">
        <f t="shared" si="456"/>
        <v/>
      </c>
      <c r="AB4820" s="19" t="str">
        <f t="shared" si="457"/>
        <v/>
      </c>
      <c r="AC4820" s="19">
        <f t="shared" si="458"/>
        <v>0</v>
      </c>
      <c r="AD4820" s="19">
        <f t="shared" si="460"/>
        <v>0</v>
      </c>
      <c r="AE4820" s="19" t="str">
        <f t="shared" si="461"/>
        <v xml:space="preserve"> </v>
      </c>
    </row>
    <row r="4821" spans="6:31" ht="15">
      <c r="F4821" s="18"/>
      <c r="G4821" s="18"/>
      <c r="Q4821" s="18"/>
      <c r="W4821" s="18"/>
      <c r="Y4821" s="18"/>
      <c r="Z4821" s="19" t="str">
        <f t="shared" si="459"/>
        <v/>
      </c>
      <c r="AA4821" s="19" t="str">
        <f t="shared" si="456"/>
        <v/>
      </c>
      <c r="AB4821" s="19" t="str">
        <f t="shared" si="457"/>
        <v/>
      </c>
      <c r="AC4821" s="19">
        <f t="shared" si="458"/>
        <v>0</v>
      </c>
      <c r="AD4821" s="19">
        <f t="shared" si="460"/>
        <v>0</v>
      </c>
      <c r="AE4821" s="19" t="str">
        <f t="shared" si="461"/>
        <v xml:space="preserve"> </v>
      </c>
    </row>
    <row r="4822" spans="6:31" ht="15">
      <c r="F4822" s="18"/>
      <c r="G4822" s="18"/>
      <c r="Q4822" s="18"/>
      <c r="W4822" s="18"/>
      <c r="Y4822" s="18"/>
      <c r="Z4822" s="19" t="str">
        <f t="shared" si="459"/>
        <v/>
      </c>
      <c r="AA4822" s="19" t="str">
        <f t="shared" si="456"/>
        <v/>
      </c>
      <c r="AB4822" s="19" t="str">
        <f t="shared" si="457"/>
        <v/>
      </c>
      <c r="AC4822" s="19">
        <f t="shared" si="458"/>
        <v>0</v>
      </c>
      <c r="AD4822" s="19">
        <f t="shared" si="460"/>
        <v>0</v>
      </c>
      <c r="AE4822" s="19" t="str">
        <f t="shared" si="461"/>
        <v xml:space="preserve"> </v>
      </c>
    </row>
    <row r="4823" spans="6:31" ht="15">
      <c r="F4823" s="18"/>
      <c r="G4823" s="18"/>
      <c r="Q4823" s="18"/>
      <c r="W4823" s="18"/>
      <c r="Y4823" s="18"/>
      <c r="Z4823" s="19" t="str">
        <f t="shared" si="459"/>
        <v/>
      </c>
      <c r="AA4823" s="19" t="str">
        <f t="shared" si="456"/>
        <v/>
      </c>
      <c r="AB4823" s="19" t="str">
        <f t="shared" si="457"/>
        <v/>
      </c>
      <c r="AC4823" s="19">
        <f t="shared" si="458"/>
        <v>0</v>
      </c>
      <c r="AD4823" s="19">
        <f t="shared" si="460"/>
        <v>0</v>
      </c>
      <c r="AE4823" s="19" t="str">
        <f t="shared" si="461"/>
        <v xml:space="preserve"> </v>
      </c>
    </row>
    <row r="4824" spans="6:31" ht="15">
      <c r="F4824" s="18"/>
      <c r="G4824" s="18"/>
      <c r="Q4824" s="18"/>
      <c r="W4824" s="18"/>
      <c r="Y4824" s="18"/>
      <c r="Z4824" s="19" t="str">
        <f t="shared" si="459"/>
        <v/>
      </c>
      <c r="AA4824" s="19" t="str">
        <f t="shared" si="456"/>
        <v/>
      </c>
      <c r="AB4824" s="19" t="str">
        <f t="shared" si="457"/>
        <v/>
      </c>
      <c r="AC4824" s="19">
        <f t="shared" si="458"/>
        <v>0</v>
      </c>
      <c r="AD4824" s="19">
        <f t="shared" si="460"/>
        <v>0</v>
      </c>
      <c r="AE4824" s="19" t="str">
        <f t="shared" si="461"/>
        <v xml:space="preserve"> </v>
      </c>
    </row>
    <row r="4825" spans="6:31" ht="15">
      <c r="F4825" s="18"/>
      <c r="G4825" s="18"/>
      <c r="Q4825" s="18"/>
      <c r="W4825" s="18"/>
      <c r="Y4825" s="18"/>
      <c r="Z4825" s="19" t="str">
        <f t="shared" si="459"/>
        <v/>
      </c>
      <c r="AA4825" s="19" t="str">
        <f t="shared" si="456"/>
        <v/>
      </c>
      <c r="AB4825" s="19" t="str">
        <f t="shared" si="457"/>
        <v/>
      </c>
      <c r="AC4825" s="19">
        <f t="shared" si="458"/>
        <v>0</v>
      </c>
      <c r="AD4825" s="19">
        <f t="shared" si="460"/>
        <v>0</v>
      </c>
      <c r="AE4825" s="19" t="str">
        <f t="shared" si="461"/>
        <v xml:space="preserve"> </v>
      </c>
    </row>
    <row r="4826" spans="6:31" ht="15">
      <c r="F4826" s="18"/>
      <c r="G4826" s="18"/>
      <c r="Q4826" s="18"/>
      <c r="W4826" s="18"/>
      <c r="Y4826" s="18"/>
      <c r="Z4826" s="19" t="str">
        <f t="shared" si="459"/>
        <v/>
      </c>
      <c r="AA4826" s="19" t="str">
        <f t="shared" si="456"/>
        <v/>
      </c>
      <c r="AB4826" s="19" t="str">
        <f t="shared" si="457"/>
        <v/>
      </c>
      <c r="AC4826" s="19">
        <f t="shared" si="458"/>
        <v>0</v>
      </c>
      <c r="AD4826" s="19">
        <f t="shared" si="460"/>
        <v>0</v>
      </c>
      <c r="AE4826" s="19" t="str">
        <f t="shared" si="461"/>
        <v xml:space="preserve"> </v>
      </c>
    </row>
    <row r="4827" spans="6:31" ht="15">
      <c r="F4827" s="18"/>
      <c r="G4827" s="18"/>
      <c r="Q4827" s="18"/>
      <c r="W4827" s="18"/>
      <c r="Y4827" s="18"/>
      <c r="Z4827" s="19" t="str">
        <f t="shared" si="459"/>
        <v/>
      </c>
      <c r="AA4827" s="19" t="str">
        <f t="shared" si="456"/>
        <v/>
      </c>
      <c r="AB4827" s="19" t="str">
        <f t="shared" si="457"/>
        <v/>
      </c>
      <c r="AC4827" s="19">
        <f t="shared" si="458"/>
        <v>0</v>
      </c>
      <c r="AD4827" s="19">
        <f t="shared" si="460"/>
        <v>0</v>
      </c>
      <c r="AE4827" s="19" t="str">
        <f t="shared" si="461"/>
        <v xml:space="preserve"> </v>
      </c>
    </row>
    <row r="4828" spans="6:31" ht="15">
      <c r="F4828" s="18"/>
      <c r="G4828" s="18"/>
      <c r="Q4828" s="18"/>
      <c r="W4828" s="18"/>
      <c r="Y4828" s="18"/>
      <c r="Z4828" s="19" t="str">
        <f t="shared" si="459"/>
        <v/>
      </c>
      <c r="AA4828" s="19" t="str">
        <f aca="true" t="shared" si="462" ref="AA4828:AA4891">IF(P4828="D",O4828,"")</f>
        <v/>
      </c>
      <c r="AB4828" s="19" t="str">
        <f aca="true" t="shared" si="463" ref="AB4828:AB4891">IF(P4828="C",O4828,"")</f>
        <v/>
      </c>
      <c r="AC4828" s="19">
        <f aca="true" t="shared" si="464" ref="AC4828:AC4891">_xlfn.NUMBERVALUE(AB4828)-_xlfn.NUMBERVALUE(AA4828)</f>
        <v>0</v>
      </c>
      <c r="AD4828" s="19">
        <f t="shared" si="460"/>
        <v>0</v>
      </c>
      <c r="AE4828" s="19" t="str">
        <f t="shared" si="461"/>
        <v xml:space="preserve"> </v>
      </c>
    </row>
    <row r="4829" spans="6:31" ht="15">
      <c r="F4829" s="18"/>
      <c r="G4829" s="18"/>
      <c r="Q4829" s="18"/>
      <c r="W4829" s="18"/>
      <c r="Y4829" s="18"/>
      <c r="Z4829" s="19" t="str">
        <f t="shared" si="459"/>
        <v/>
      </c>
      <c r="AA4829" s="19" t="str">
        <f t="shared" si="462"/>
        <v/>
      </c>
      <c r="AB4829" s="19" t="str">
        <f t="shared" si="463"/>
        <v/>
      </c>
      <c r="AC4829" s="19">
        <f t="shared" si="464"/>
        <v>0</v>
      </c>
      <c r="AD4829" s="19">
        <f t="shared" si="460"/>
        <v>0</v>
      </c>
      <c r="AE4829" s="19" t="str">
        <f t="shared" si="461"/>
        <v xml:space="preserve"> </v>
      </c>
    </row>
    <row r="4830" spans="6:31" ht="15">
      <c r="F4830" s="18"/>
      <c r="G4830" s="18"/>
      <c r="Q4830" s="18"/>
      <c r="W4830" s="18"/>
      <c r="Y4830" s="18"/>
      <c r="Z4830" s="19" t="str">
        <f t="shared" si="459"/>
        <v/>
      </c>
      <c r="AA4830" s="19" t="str">
        <f t="shared" si="462"/>
        <v/>
      </c>
      <c r="AB4830" s="19" t="str">
        <f t="shared" si="463"/>
        <v/>
      </c>
      <c r="AC4830" s="19">
        <f t="shared" si="464"/>
        <v>0</v>
      </c>
      <c r="AD4830" s="19">
        <f t="shared" si="460"/>
        <v>0</v>
      </c>
      <c r="AE4830" s="19" t="str">
        <f t="shared" si="461"/>
        <v xml:space="preserve"> </v>
      </c>
    </row>
    <row r="4831" spans="6:31" ht="15">
      <c r="F4831" s="18"/>
      <c r="G4831" s="18"/>
      <c r="Q4831" s="18"/>
      <c r="W4831" s="18"/>
      <c r="Y4831" s="18"/>
      <c r="Z4831" s="19" t="str">
        <f t="shared" si="459"/>
        <v/>
      </c>
      <c r="AA4831" s="19" t="str">
        <f t="shared" si="462"/>
        <v/>
      </c>
      <c r="AB4831" s="19" t="str">
        <f t="shared" si="463"/>
        <v/>
      </c>
      <c r="AC4831" s="19">
        <f t="shared" si="464"/>
        <v>0</v>
      </c>
      <c r="AD4831" s="19">
        <f t="shared" si="460"/>
        <v>0</v>
      </c>
      <c r="AE4831" s="19" t="str">
        <f t="shared" si="461"/>
        <v xml:space="preserve"> </v>
      </c>
    </row>
    <row r="4832" spans="6:31" ht="15">
      <c r="F4832" s="18"/>
      <c r="G4832" s="18"/>
      <c r="Q4832" s="18"/>
      <c r="W4832" s="18"/>
      <c r="Y4832" s="18"/>
      <c r="Z4832" s="19" t="str">
        <f t="shared" si="459"/>
        <v/>
      </c>
      <c r="AA4832" s="19" t="str">
        <f t="shared" si="462"/>
        <v/>
      </c>
      <c r="AB4832" s="19" t="str">
        <f t="shared" si="463"/>
        <v/>
      </c>
      <c r="AC4832" s="19">
        <f t="shared" si="464"/>
        <v>0</v>
      </c>
      <c r="AD4832" s="19">
        <f t="shared" si="460"/>
        <v>0</v>
      </c>
      <c r="AE4832" s="19" t="str">
        <f t="shared" si="461"/>
        <v xml:space="preserve"> </v>
      </c>
    </row>
    <row r="4833" spans="6:31" ht="15">
      <c r="F4833" s="18"/>
      <c r="G4833" s="18"/>
      <c r="Q4833" s="18"/>
      <c r="W4833" s="18"/>
      <c r="Y4833" s="18"/>
      <c r="Z4833" s="19" t="str">
        <f t="shared" si="459"/>
        <v/>
      </c>
      <c r="AA4833" s="19" t="str">
        <f t="shared" si="462"/>
        <v/>
      </c>
      <c r="AB4833" s="19" t="str">
        <f t="shared" si="463"/>
        <v/>
      </c>
      <c r="AC4833" s="19">
        <f t="shared" si="464"/>
        <v>0</v>
      </c>
      <c r="AD4833" s="19">
        <f t="shared" si="460"/>
        <v>0</v>
      </c>
      <c r="AE4833" s="19" t="str">
        <f t="shared" si="461"/>
        <v xml:space="preserve"> </v>
      </c>
    </row>
    <row r="4834" spans="6:31" ht="15">
      <c r="F4834" s="18"/>
      <c r="G4834" s="18"/>
      <c r="Q4834" s="18"/>
      <c r="W4834" s="18"/>
      <c r="Y4834" s="18"/>
      <c r="Z4834" s="19" t="str">
        <f t="shared" si="459"/>
        <v/>
      </c>
      <c r="AA4834" s="19" t="str">
        <f t="shared" si="462"/>
        <v/>
      </c>
      <c r="AB4834" s="19" t="str">
        <f t="shared" si="463"/>
        <v/>
      </c>
      <c r="AC4834" s="19">
        <f t="shared" si="464"/>
        <v>0</v>
      </c>
      <c r="AD4834" s="19">
        <f t="shared" si="460"/>
        <v>0</v>
      </c>
      <c r="AE4834" s="19" t="str">
        <f t="shared" si="461"/>
        <v xml:space="preserve"> </v>
      </c>
    </row>
    <row r="4835" spans="6:31" ht="15">
      <c r="F4835" s="18"/>
      <c r="G4835" s="18"/>
      <c r="Q4835" s="18"/>
      <c r="W4835" s="18"/>
      <c r="Y4835" s="18"/>
      <c r="Z4835" s="19" t="str">
        <f t="shared" si="459"/>
        <v/>
      </c>
      <c r="AA4835" s="19" t="str">
        <f t="shared" si="462"/>
        <v/>
      </c>
      <c r="AB4835" s="19" t="str">
        <f t="shared" si="463"/>
        <v/>
      </c>
      <c r="AC4835" s="19">
        <f t="shared" si="464"/>
        <v>0</v>
      </c>
      <c r="AD4835" s="19">
        <f t="shared" si="460"/>
        <v>0</v>
      </c>
      <c r="AE4835" s="19" t="str">
        <f t="shared" si="461"/>
        <v xml:space="preserve"> </v>
      </c>
    </row>
    <row r="4836" spans="6:31" ht="15">
      <c r="F4836" s="18"/>
      <c r="G4836" s="18"/>
      <c r="Q4836" s="18"/>
      <c r="W4836" s="18"/>
      <c r="Y4836" s="18"/>
      <c r="Z4836" s="19" t="str">
        <f t="shared" si="459"/>
        <v/>
      </c>
      <c r="AA4836" s="19" t="str">
        <f t="shared" si="462"/>
        <v/>
      </c>
      <c r="AB4836" s="19" t="str">
        <f t="shared" si="463"/>
        <v/>
      </c>
      <c r="AC4836" s="19">
        <f t="shared" si="464"/>
        <v>0</v>
      </c>
      <c r="AD4836" s="19">
        <f t="shared" si="460"/>
        <v>0</v>
      </c>
      <c r="AE4836" s="19" t="str">
        <f t="shared" si="461"/>
        <v xml:space="preserve"> </v>
      </c>
    </row>
    <row r="4837" spans="6:31" ht="15">
      <c r="F4837" s="18"/>
      <c r="G4837" s="18"/>
      <c r="Q4837" s="18"/>
      <c r="W4837" s="18"/>
      <c r="Y4837" s="18"/>
      <c r="Z4837" s="19" t="str">
        <f t="shared" si="459"/>
        <v/>
      </c>
      <c r="AA4837" s="19" t="str">
        <f t="shared" si="462"/>
        <v/>
      </c>
      <c r="AB4837" s="19" t="str">
        <f t="shared" si="463"/>
        <v/>
      </c>
      <c r="AC4837" s="19">
        <f t="shared" si="464"/>
        <v>0</v>
      </c>
      <c r="AD4837" s="19">
        <f t="shared" si="460"/>
        <v>0</v>
      </c>
      <c r="AE4837" s="19" t="str">
        <f t="shared" si="461"/>
        <v xml:space="preserve"> </v>
      </c>
    </row>
    <row r="4838" spans="6:31" ht="15">
      <c r="F4838" s="18"/>
      <c r="G4838" s="18"/>
      <c r="Q4838" s="18"/>
      <c r="W4838" s="18"/>
      <c r="Y4838" s="18"/>
      <c r="Z4838" s="19" t="str">
        <f t="shared" si="459"/>
        <v/>
      </c>
      <c r="AA4838" s="19" t="str">
        <f t="shared" si="462"/>
        <v/>
      </c>
      <c r="AB4838" s="19" t="str">
        <f t="shared" si="463"/>
        <v/>
      </c>
      <c r="AC4838" s="19">
        <f t="shared" si="464"/>
        <v>0</v>
      </c>
      <c r="AD4838" s="19">
        <f t="shared" si="460"/>
        <v>0</v>
      </c>
      <c r="AE4838" s="19" t="str">
        <f t="shared" si="461"/>
        <v xml:space="preserve"> </v>
      </c>
    </row>
    <row r="4839" spans="6:31" ht="15">
      <c r="F4839" s="18"/>
      <c r="G4839" s="18"/>
      <c r="Q4839" s="18"/>
      <c r="W4839" s="18"/>
      <c r="Y4839" s="18"/>
      <c r="Z4839" s="19" t="str">
        <f t="shared" si="459"/>
        <v/>
      </c>
      <c r="AA4839" s="19" t="str">
        <f t="shared" si="462"/>
        <v/>
      </c>
      <c r="AB4839" s="19" t="str">
        <f t="shared" si="463"/>
        <v/>
      </c>
      <c r="AC4839" s="19">
        <f t="shared" si="464"/>
        <v>0</v>
      </c>
      <c r="AD4839" s="19">
        <f t="shared" si="460"/>
        <v>0</v>
      </c>
      <c r="AE4839" s="19" t="str">
        <f t="shared" si="461"/>
        <v xml:space="preserve"> </v>
      </c>
    </row>
    <row r="4840" spans="6:31" ht="15">
      <c r="F4840" s="18"/>
      <c r="G4840" s="18"/>
      <c r="Q4840" s="18"/>
      <c r="W4840" s="18"/>
      <c r="Y4840" s="18"/>
      <c r="Z4840" s="19" t="str">
        <f t="shared" si="459"/>
        <v/>
      </c>
      <c r="AA4840" s="19" t="str">
        <f t="shared" si="462"/>
        <v/>
      </c>
      <c r="AB4840" s="19" t="str">
        <f t="shared" si="463"/>
        <v/>
      </c>
      <c r="AC4840" s="19">
        <f t="shared" si="464"/>
        <v>0</v>
      </c>
      <c r="AD4840" s="19">
        <f t="shared" si="460"/>
        <v>0</v>
      </c>
      <c r="AE4840" s="19" t="str">
        <f t="shared" si="461"/>
        <v xml:space="preserve"> </v>
      </c>
    </row>
    <row r="4841" spans="6:31" ht="15">
      <c r="F4841" s="18"/>
      <c r="G4841" s="18"/>
      <c r="Q4841" s="18"/>
      <c r="W4841" s="18"/>
      <c r="Y4841" s="18"/>
      <c r="Z4841" s="19" t="str">
        <f t="shared" si="459"/>
        <v/>
      </c>
      <c r="AA4841" s="19" t="str">
        <f t="shared" si="462"/>
        <v/>
      </c>
      <c r="AB4841" s="19" t="str">
        <f t="shared" si="463"/>
        <v/>
      </c>
      <c r="AC4841" s="19">
        <f t="shared" si="464"/>
        <v>0</v>
      </c>
      <c r="AD4841" s="19">
        <f t="shared" si="460"/>
        <v>0</v>
      </c>
      <c r="AE4841" s="19" t="str">
        <f t="shared" si="461"/>
        <v xml:space="preserve"> </v>
      </c>
    </row>
    <row r="4842" spans="6:31" ht="15">
      <c r="F4842" s="18"/>
      <c r="G4842" s="18"/>
      <c r="Q4842" s="18"/>
      <c r="W4842" s="18"/>
      <c r="Y4842" s="18"/>
      <c r="Z4842" s="19" t="str">
        <f t="shared" si="459"/>
        <v/>
      </c>
      <c r="AA4842" s="19" t="str">
        <f t="shared" si="462"/>
        <v/>
      </c>
      <c r="AB4842" s="19" t="str">
        <f t="shared" si="463"/>
        <v/>
      </c>
      <c r="AC4842" s="19">
        <f t="shared" si="464"/>
        <v>0</v>
      </c>
      <c r="AD4842" s="19">
        <f t="shared" si="460"/>
        <v>0</v>
      </c>
      <c r="AE4842" s="19" t="str">
        <f t="shared" si="461"/>
        <v xml:space="preserve"> </v>
      </c>
    </row>
    <row r="4843" spans="6:31" ht="15">
      <c r="F4843" s="18"/>
      <c r="G4843" s="18"/>
      <c r="Q4843" s="18"/>
      <c r="W4843" s="18"/>
      <c r="Y4843" s="18"/>
      <c r="Z4843" s="19" t="str">
        <f t="shared" si="459"/>
        <v/>
      </c>
      <c r="AA4843" s="19" t="str">
        <f t="shared" si="462"/>
        <v/>
      </c>
      <c r="AB4843" s="19" t="str">
        <f t="shared" si="463"/>
        <v/>
      </c>
      <c r="AC4843" s="19">
        <f t="shared" si="464"/>
        <v>0</v>
      </c>
      <c r="AD4843" s="19">
        <f t="shared" si="460"/>
        <v>0</v>
      </c>
      <c r="AE4843" s="19" t="str">
        <f t="shared" si="461"/>
        <v xml:space="preserve"> </v>
      </c>
    </row>
    <row r="4844" spans="6:31" ht="15">
      <c r="F4844" s="18"/>
      <c r="G4844" s="18"/>
      <c r="Q4844" s="18"/>
      <c r="W4844" s="18"/>
      <c r="Y4844" s="18"/>
      <c r="Z4844" s="19" t="str">
        <f t="shared" si="459"/>
        <v/>
      </c>
      <c r="AA4844" s="19" t="str">
        <f t="shared" si="462"/>
        <v/>
      </c>
      <c r="AB4844" s="19" t="str">
        <f t="shared" si="463"/>
        <v/>
      </c>
      <c r="AC4844" s="19">
        <f t="shared" si="464"/>
        <v>0</v>
      </c>
      <c r="AD4844" s="19">
        <f t="shared" si="460"/>
        <v>0</v>
      </c>
      <c r="AE4844" s="19" t="str">
        <f t="shared" si="461"/>
        <v xml:space="preserve"> </v>
      </c>
    </row>
    <row r="4845" spans="6:31" ht="15">
      <c r="F4845" s="18"/>
      <c r="G4845" s="18"/>
      <c r="Q4845" s="18"/>
      <c r="W4845" s="18"/>
      <c r="Y4845" s="18"/>
      <c r="Z4845" s="19" t="str">
        <f t="shared" si="459"/>
        <v/>
      </c>
      <c r="AA4845" s="19" t="str">
        <f t="shared" si="462"/>
        <v/>
      </c>
      <c r="AB4845" s="19" t="str">
        <f t="shared" si="463"/>
        <v/>
      </c>
      <c r="AC4845" s="19">
        <f t="shared" si="464"/>
        <v>0</v>
      </c>
      <c r="AD4845" s="19">
        <f t="shared" si="460"/>
        <v>0</v>
      </c>
      <c r="AE4845" s="19" t="str">
        <f t="shared" si="461"/>
        <v xml:space="preserve"> </v>
      </c>
    </row>
    <row r="4846" spans="6:31" ht="15">
      <c r="F4846" s="18"/>
      <c r="G4846" s="18"/>
      <c r="Q4846" s="18"/>
      <c r="W4846" s="18"/>
      <c r="Y4846" s="18"/>
      <c r="Z4846" s="19" t="str">
        <f t="shared" si="459"/>
        <v/>
      </c>
      <c r="AA4846" s="19" t="str">
        <f t="shared" si="462"/>
        <v/>
      </c>
      <c r="AB4846" s="19" t="str">
        <f t="shared" si="463"/>
        <v/>
      </c>
      <c r="AC4846" s="19">
        <f t="shared" si="464"/>
        <v>0</v>
      </c>
      <c r="AD4846" s="19">
        <f t="shared" si="460"/>
        <v>0</v>
      </c>
      <c r="AE4846" s="19" t="str">
        <f t="shared" si="461"/>
        <v xml:space="preserve"> </v>
      </c>
    </row>
    <row r="4847" spans="6:31" ht="15">
      <c r="F4847" s="18"/>
      <c r="G4847" s="18"/>
      <c r="Q4847" s="18"/>
      <c r="W4847" s="18"/>
      <c r="Y4847" s="18"/>
      <c r="Z4847" s="19" t="str">
        <f t="shared" si="459"/>
        <v/>
      </c>
      <c r="AA4847" s="19" t="str">
        <f t="shared" si="462"/>
        <v/>
      </c>
      <c r="AB4847" s="19" t="str">
        <f t="shared" si="463"/>
        <v/>
      </c>
      <c r="AC4847" s="19">
        <f t="shared" si="464"/>
        <v>0</v>
      </c>
      <c r="AD4847" s="19">
        <f t="shared" si="460"/>
        <v>0</v>
      </c>
      <c r="AE4847" s="19" t="str">
        <f t="shared" si="461"/>
        <v xml:space="preserve"> </v>
      </c>
    </row>
    <row r="4848" spans="6:31" ht="15">
      <c r="F4848" s="18"/>
      <c r="G4848" s="18"/>
      <c r="Q4848" s="18"/>
      <c r="W4848" s="18"/>
      <c r="Y4848" s="18"/>
      <c r="Z4848" s="19" t="str">
        <f t="shared" si="459"/>
        <v/>
      </c>
      <c r="AA4848" s="19" t="str">
        <f t="shared" si="462"/>
        <v/>
      </c>
      <c r="AB4848" s="19" t="str">
        <f t="shared" si="463"/>
        <v/>
      </c>
      <c r="AC4848" s="19">
        <f t="shared" si="464"/>
        <v>0</v>
      </c>
      <c r="AD4848" s="19">
        <f t="shared" si="460"/>
        <v>0</v>
      </c>
      <c r="AE4848" s="19" t="str">
        <f t="shared" si="461"/>
        <v xml:space="preserve"> </v>
      </c>
    </row>
    <row r="4849" spans="6:31" ht="15">
      <c r="F4849" s="18"/>
      <c r="G4849" s="18"/>
      <c r="Q4849" s="18"/>
      <c r="W4849" s="18"/>
      <c r="Y4849" s="18"/>
      <c r="Z4849" s="19" t="str">
        <f t="shared" si="459"/>
        <v/>
      </c>
      <c r="AA4849" s="19" t="str">
        <f t="shared" si="462"/>
        <v/>
      </c>
      <c r="AB4849" s="19" t="str">
        <f t="shared" si="463"/>
        <v/>
      </c>
      <c r="AC4849" s="19">
        <f t="shared" si="464"/>
        <v>0</v>
      </c>
      <c r="AD4849" s="19">
        <f t="shared" si="460"/>
        <v>0</v>
      </c>
      <c r="AE4849" s="19" t="str">
        <f t="shared" si="461"/>
        <v xml:space="preserve"> </v>
      </c>
    </row>
    <row r="4850" spans="6:31" ht="15">
      <c r="F4850" s="18"/>
      <c r="G4850" s="18"/>
      <c r="Q4850" s="18"/>
      <c r="W4850" s="18"/>
      <c r="Y4850" s="18"/>
      <c r="Z4850" s="19" t="str">
        <f t="shared" si="459"/>
        <v/>
      </c>
      <c r="AA4850" s="19" t="str">
        <f t="shared" si="462"/>
        <v/>
      </c>
      <c r="AB4850" s="19" t="str">
        <f t="shared" si="463"/>
        <v/>
      </c>
      <c r="AC4850" s="19">
        <f t="shared" si="464"/>
        <v>0</v>
      </c>
      <c r="AD4850" s="19">
        <f t="shared" si="460"/>
        <v>0</v>
      </c>
      <c r="AE4850" s="19" t="str">
        <f t="shared" si="461"/>
        <v xml:space="preserve"> </v>
      </c>
    </row>
    <row r="4851" spans="6:31" ht="15">
      <c r="F4851" s="18"/>
      <c r="G4851" s="18"/>
      <c r="Q4851" s="18"/>
      <c r="W4851" s="18"/>
      <c r="Y4851" s="18"/>
      <c r="Z4851" s="19" t="str">
        <f t="shared" si="459"/>
        <v/>
      </c>
      <c r="AA4851" s="19" t="str">
        <f t="shared" si="462"/>
        <v/>
      </c>
      <c r="AB4851" s="19" t="str">
        <f t="shared" si="463"/>
        <v/>
      </c>
      <c r="AC4851" s="19">
        <f t="shared" si="464"/>
        <v>0</v>
      </c>
      <c r="AD4851" s="19">
        <f t="shared" si="460"/>
        <v>0</v>
      </c>
      <c r="AE4851" s="19" t="str">
        <f t="shared" si="461"/>
        <v xml:space="preserve"> </v>
      </c>
    </row>
    <row r="4852" spans="6:31" ht="15">
      <c r="F4852" s="18"/>
      <c r="G4852" s="18"/>
      <c r="Q4852" s="18"/>
      <c r="W4852" s="18"/>
      <c r="Y4852" s="18"/>
      <c r="Z4852" s="19" t="str">
        <f t="shared" si="459"/>
        <v/>
      </c>
      <c r="AA4852" s="19" t="str">
        <f t="shared" si="462"/>
        <v/>
      </c>
      <c r="AB4852" s="19" t="str">
        <f t="shared" si="463"/>
        <v/>
      </c>
      <c r="AC4852" s="19">
        <f t="shared" si="464"/>
        <v>0</v>
      </c>
      <c r="AD4852" s="19">
        <f t="shared" si="460"/>
        <v>0</v>
      </c>
      <c r="AE4852" s="19" t="str">
        <f t="shared" si="461"/>
        <v xml:space="preserve"> </v>
      </c>
    </row>
    <row r="4853" spans="6:31" ht="15">
      <c r="F4853" s="18"/>
      <c r="G4853" s="18"/>
      <c r="Q4853" s="18"/>
      <c r="W4853" s="18"/>
      <c r="Y4853" s="18"/>
      <c r="Z4853" s="19" t="str">
        <f t="shared" si="459"/>
        <v/>
      </c>
      <c r="AA4853" s="19" t="str">
        <f t="shared" si="462"/>
        <v/>
      </c>
      <c r="AB4853" s="19" t="str">
        <f t="shared" si="463"/>
        <v/>
      </c>
      <c r="AC4853" s="19">
        <f t="shared" si="464"/>
        <v>0</v>
      </c>
      <c r="AD4853" s="19">
        <f t="shared" si="460"/>
        <v>0</v>
      </c>
      <c r="AE4853" s="19" t="str">
        <f t="shared" si="461"/>
        <v xml:space="preserve"> </v>
      </c>
    </row>
    <row r="4854" spans="6:31" ht="15">
      <c r="F4854" s="18"/>
      <c r="G4854" s="18"/>
      <c r="Q4854" s="18"/>
      <c r="W4854" s="18"/>
      <c r="Y4854" s="18"/>
      <c r="Z4854" s="19" t="str">
        <f t="shared" si="459"/>
        <v/>
      </c>
      <c r="AA4854" s="19" t="str">
        <f t="shared" si="462"/>
        <v/>
      </c>
      <c r="AB4854" s="19" t="str">
        <f t="shared" si="463"/>
        <v/>
      </c>
      <c r="AC4854" s="19">
        <f t="shared" si="464"/>
        <v>0</v>
      </c>
      <c r="AD4854" s="19">
        <f t="shared" si="460"/>
        <v>0</v>
      </c>
      <c r="AE4854" s="19" t="str">
        <f t="shared" si="461"/>
        <v xml:space="preserve"> </v>
      </c>
    </row>
    <row r="4855" spans="6:31" ht="15">
      <c r="F4855" s="18"/>
      <c r="G4855" s="18"/>
      <c r="Q4855" s="18"/>
      <c r="W4855" s="18"/>
      <c r="Y4855" s="18"/>
      <c r="Z4855" s="19" t="str">
        <f t="shared" si="459"/>
        <v/>
      </c>
      <c r="AA4855" s="19" t="str">
        <f t="shared" si="462"/>
        <v/>
      </c>
      <c r="AB4855" s="19" t="str">
        <f t="shared" si="463"/>
        <v/>
      </c>
      <c r="AC4855" s="19">
        <f t="shared" si="464"/>
        <v>0</v>
      </c>
      <c r="AD4855" s="19">
        <f t="shared" si="460"/>
        <v>0</v>
      </c>
      <c r="AE4855" s="19" t="str">
        <f t="shared" si="461"/>
        <v xml:space="preserve"> </v>
      </c>
    </row>
    <row r="4856" spans="6:31" ht="15">
      <c r="F4856" s="18"/>
      <c r="G4856" s="18"/>
      <c r="Q4856" s="18"/>
      <c r="W4856" s="18"/>
      <c r="Y4856" s="18"/>
      <c r="Z4856" s="19" t="str">
        <f t="shared" si="459"/>
        <v/>
      </c>
      <c r="AA4856" s="19" t="str">
        <f t="shared" si="462"/>
        <v/>
      </c>
      <c r="AB4856" s="19" t="str">
        <f t="shared" si="463"/>
        <v/>
      </c>
      <c r="AC4856" s="19">
        <f t="shared" si="464"/>
        <v>0</v>
      </c>
      <c r="AD4856" s="19">
        <f t="shared" si="460"/>
        <v>0</v>
      </c>
      <c r="AE4856" s="19" t="str">
        <f t="shared" si="461"/>
        <v xml:space="preserve"> </v>
      </c>
    </row>
    <row r="4857" spans="6:31" ht="15">
      <c r="F4857" s="18"/>
      <c r="G4857" s="18"/>
      <c r="Q4857" s="18"/>
      <c r="W4857" s="18"/>
      <c r="Y4857" s="18"/>
      <c r="Z4857" s="19" t="str">
        <f t="shared" si="459"/>
        <v/>
      </c>
      <c r="AA4857" s="19" t="str">
        <f t="shared" si="462"/>
        <v/>
      </c>
      <c r="AB4857" s="19" t="str">
        <f t="shared" si="463"/>
        <v/>
      </c>
      <c r="AC4857" s="19">
        <f t="shared" si="464"/>
        <v>0</v>
      </c>
      <c r="AD4857" s="19">
        <f t="shared" si="460"/>
        <v>0</v>
      </c>
      <c r="AE4857" s="19" t="str">
        <f t="shared" si="461"/>
        <v xml:space="preserve"> </v>
      </c>
    </row>
    <row r="4858" spans="6:31" ht="15">
      <c r="F4858" s="18"/>
      <c r="G4858" s="18"/>
      <c r="Q4858" s="18"/>
      <c r="W4858" s="18"/>
      <c r="Y4858" s="18"/>
      <c r="Z4858" s="19" t="str">
        <f t="shared" si="459"/>
        <v/>
      </c>
      <c r="AA4858" s="19" t="str">
        <f t="shared" si="462"/>
        <v/>
      </c>
      <c r="AB4858" s="19" t="str">
        <f t="shared" si="463"/>
        <v/>
      </c>
      <c r="AC4858" s="19">
        <f t="shared" si="464"/>
        <v>0</v>
      </c>
      <c r="AD4858" s="19">
        <f t="shared" si="460"/>
        <v>0</v>
      </c>
      <c r="AE4858" s="19" t="str">
        <f t="shared" si="461"/>
        <v xml:space="preserve"> </v>
      </c>
    </row>
    <row r="4859" spans="6:31" ht="15">
      <c r="F4859" s="18"/>
      <c r="G4859" s="18"/>
      <c r="Q4859" s="18"/>
      <c r="W4859" s="18"/>
      <c r="Y4859" s="18"/>
      <c r="Z4859" s="19" t="str">
        <f t="shared" si="459"/>
        <v/>
      </c>
      <c r="AA4859" s="19" t="str">
        <f t="shared" si="462"/>
        <v/>
      </c>
      <c r="AB4859" s="19" t="str">
        <f t="shared" si="463"/>
        <v/>
      </c>
      <c r="AC4859" s="19">
        <f t="shared" si="464"/>
        <v>0</v>
      </c>
      <c r="AD4859" s="19">
        <f t="shared" si="460"/>
        <v>0</v>
      </c>
      <c r="AE4859" s="19" t="str">
        <f t="shared" si="461"/>
        <v xml:space="preserve"> </v>
      </c>
    </row>
    <row r="4860" spans="6:31" ht="15">
      <c r="F4860" s="18"/>
      <c r="G4860" s="18"/>
      <c r="Q4860" s="18"/>
      <c r="W4860" s="18"/>
      <c r="Y4860" s="18"/>
      <c r="Z4860" s="19" t="str">
        <f t="shared" si="459"/>
        <v/>
      </c>
      <c r="AA4860" s="19" t="str">
        <f t="shared" si="462"/>
        <v/>
      </c>
      <c r="AB4860" s="19" t="str">
        <f t="shared" si="463"/>
        <v/>
      </c>
      <c r="AC4860" s="19">
        <f t="shared" si="464"/>
        <v>0</v>
      </c>
      <c r="AD4860" s="19">
        <f t="shared" si="460"/>
        <v>0</v>
      </c>
      <c r="AE4860" s="19" t="str">
        <f t="shared" si="461"/>
        <v xml:space="preserve"> </v>
      </c>
    </row>
    <row r="4861" spans="6:31" ht="15">
      <c r="F4861" s="18"/>
      <c r="G4861" s="18"/>
      <c r="Q4861" s="18"/>
      <c r="W4861" s="18"/>
      <c r="Y4861" s="18"/>
      <c r="Z4861" s="19" t="str">
        <f t="shared" si="459"/>
        <v/>
      </c>
      <c r="AA4861" s="19" t="str">
        <f t="shared" si="462"/>
        <v/>
      </c>
      <c r="AB4861" s="19" t="str">
        <f t="shared" si="463"/>
        <v/>
      </c>
      <c r="AC4861" s="19">
        <f t="shared" si="464"/>
        <v>0</v>
      </c>
      <c r="AD4861" s="19">
        <f t="shared" si="460"/>
        <v>0</v>
      </c>
      <c r="AE4861" s="19" t="str">
        <f t="shared" si="461"/>
        <v xml:space="preserve"> </v>
      </c>
    </row>
    <row r="4862" spans="6:31" ht="15">
      <c r="F4862" s="18"/>
      <c r="G4862" s="18"/>
      <c r="Q4862" s="18"/>
      <c r="W4862" s="18"/>
      <c r="Y4862" s="18"/>
      <c r="Z4862" s="19" t="str">
        <f t="shared" si="459"/>
        <v/>
      </c>
      <c r="AA4862" s="19" t="str">
        <f t="shared" si="462"/>
        <v/>
      </c>
      <c r="AB4862" s="19" t="str">
        <f t="shared" si="463"/>
        <v/>
      </c>
      <c r="AC4862" s="19">
        <f t="shared" si="464"/>
        <v>0</v>
      </c>
      <c r="AD4862" s="19">
        <f t="shared" si="460"/>
        <v>0</v>
      </c>
      <c r="AE4862" s="19" t="str">
        <f t="shared" si="461"/>
        <v xml:space="preserve"> </v>
      </c>
    </row>
    <row r="4863" spans="6:31" ht="15">
      <c r="F4863" s="18"/>
      <c r="G4863" s="18"/>
      <c r="Q4863" s="18"/>
      <c r="W4863" s="18"/>
      <c r="Y4863" s="18"/>
      <c r="Z4863" s="19" t="str">
        <f t="shared" si="459"/>
        <v/>
      </c>
      <c r="AA4863" s="19" t="str">
        <f t="shared" si="462"/>
        <v/>
      </c>
      <c r="AB4863" s="19" t="str">
        <f t="shared" si="463"/>
        <v/>
      </c>
      <c r="AC4863" s="19">
        <f t="shared" si="464"/>
        <v>0</v>
      </c>
      <c r="AD4863" s="19">
        <f t="shared" si="460"/>
        <v>0</v>
      </c>
      <c r="AE4863" s="19" t="str">
        <f t="shared" si="461"/>
        <v xml:space="preserve"> </v>
      </c>
    </row>
    <row r="4864" spans="6:31" ht="15">
      <c r="F4864" s="18"/>
      <c r="G4864" s="18"/>
      <c r="Q4864" s="18"/>
      <c r="W4864" s="18"/>
      <c r="Y4864" s="18"/>
      <c r="Z4864" s="19" t="str">
        <f t="shared" si="459"/>
        <v/>
      </c>
      <c r="AA4864" s="19" t="str">
        <f t="shared" si="462"/>
        <v/>
      </c>
      <c r="AB4864" s="19" t="str">
        <f t="shared" si="463"/>
        <v/>
      </c>
      <c r="AC4864" s="19">
        <f t="shared" si="464"/>
        <v>0</v>
      </c>
      <c r="AD4864" s="19">
        <f t="shared" si="460"/>
        <v>0</v>
      </c>
      <c r="AE4864" s="19" t="str">
        <f t="shared" si="461"/>
        <v xml:space="preserve"> </v>
      </c>
    </row>
    <row r="4865" spans="6:31" ht="15">
      <c r="F4865" s="18"/>
      <c r="G4865" s="18"/>
      <c r="Q4865" s="18"/>
      <c r="W4865" s="18"/>
      <c r="Y4865" s="18"/>
      <c r="Z4865" s="19" t="str">
        <f t="shared" si="459"/>
        <v/>
      </c>
      <c r="AA4865" s="19" t="str">
        <f t="shared" si="462"/>
        <v/>
      </c>
      <c r="AB4865" s="19" t="str">
        <f t="shared" si="463"/>
        <v/>
      </c>
      <c r="AC4865" s="19">
        <f t="shared" si="464"/>
        <v>0</v>
      </c>
      <c r="AD4865" s="19">
        <f t="shared" si="460"/>
        <v>0</v>
      </c>
      <c r="AE4865" s="19" t="str">
        <f t="shared" si="461"/>
        <v xml:space="preserve"> </v>
      </c>
    </row>
    <row r="4866" spans="6:31" ht="15">
      <c r="F4866" s="18"/>
      <c r="G4866" s="18"/>
      <c r="Q4866" s="18"/>
      <c r="W4866" s="18"/>
      <c r="Y4866" s="18"/>
      <c r="Z4866" s="19" t="str">
        <f aca="true" t="shared" si="465" ref="Z4866:Z4929">IF(ISNA(VLOOKUP(L4866,Type,2,0)),"",VLOOKUP(L4866,Type,2,0))</f>
        <v/>
      </c>
      <c r="AA4866" s="19" t="str">
        <f t="shared" si="462"/>
        <v/>
      </c>
      <c r="AB4866" s="19" t="str">
        <f t="shared" si="463"/>
        <v/>
      </c>
      <c r="AC4866" s="19">
        <f t="shared" si="464"/>
        <v>0</v>
      </c>
      <c r="AD4866" s="19">
        <f aca="true" t="shared" si="466" ref="AD4866:AD4929">IF(L4866="9D6A","9D6A",IF(OR(AND(L4866=9424,J4866=16114),AND(L4866=9434,J4866=16114),AND(L4866=4160,J4866=16114)),"COMP",IF(AND(L4866=4215,J4866=16114),"MC",IF(J4866="",K4866,(VLOOKUP(L4866,Type,9,0))))))</f>
        <v>0</v>
      </c>
      <c r="AE4866" s="19" t="str">
        <f t="shared" si="461"/>
        <v xml:space="preserve"> </v>
      </c>
    </row>
    <row r="4867" spans="6:31" ht="15">
      <c r="F4867" s="18"/>
      <c r="G4867" s="18"/>
      <c r="Q4867" s="18"/>
      <c r="W4867" s="18"/>
      <c r="Y4867" s="18"/>
      <c r="Z4867" s="19" t="str">
        <f t="shared" si="465"/>
        <v/>
      </c>
      <c r="AA4867" s="19" t="str">
        <f t="shared" si="462"/>
        <v/>
      </c>
      <c r="AB4867" s="19" t="str">
        <f t="shared" si="463"/>
        <v/>
      </c>
      <c r="AC4867" s="19">
        <f t="shared" si="464"/>
        <v>0</v>
      </c>
      <c r="AD4867" s="19">
        <f t="shared" si="466"/>
        <v>0</v>
      </c>
      <c r="AE4867" s="19" t="str">
        <f aca="true" t="shared" si="467" ref="AE4867:AE4930">D4867&amp;" "&amp;C4867</f>
        <v xml:space="preserve"> </v>
      </c>
    </row>
    <row r="4868" spans="6:31" ht="15">
      <c r="F4868" s="18"/>
      <c r="G4868" s="18"/>
      <c r="Q4868" s="18"/>
      <c r="W4868" s="18"/>
      <c r="Y4868" s="18"/>
      <c r="Z4868" s="19" t="str">
        <f t="shared" si="465"/>
        <v/>
      </c>
      <c r="AA4868" s="19" t="str">
        <f t="shared" si="462"/>
        <v/>
      </c>
      <c r="AB4868" s="19" t="str">
        <f t="shared" si="463"/>
        <v/>
      </c>
      <c r="AC4868" s="19">
        <f t="shared" si="464"/>
        <v>0</v>
      </c>
      <c r="AD4868" s="19">
        <f t="shared" si="466"/>
        <v>0</v>
      </c>
      <c r="AE4868" s="19" t="str">
        <f t="shared" si="467"/>
        <v xml:space="preserve"> </v>
      </c>
    </row>
    <row r="4869" spans="6:31" ht="15">
      <c r="F4869" s="18"/>
      <c r="G4869" s="18"/>
      <c r="Q4869" s="18"/>
      <c r="W4869" s="18"/>
      <c r="Y4869" s="18"/>
      <c r="Z4869" s="19" t="str">
        <f t="shared" si="465"/>
        <v/>
      </c>
      <c r="AA4869" s="19" t="str">
        <f t="shared" si="462"/>
        <v/>
      </c>
      <c r="AB4869" s="19" t="str">
        <f t="shared" si="463"/>
        <v/>
      </c>
      <c r="AC4869" s="19">
        <f t="shared" si="464"/>
        <v>0</v>
      </c>
      <c r="AD4869" s="19">
        <f t="shared" si="466"/>
        <v>0</v>
      </c>
      <c r="AE4869" s="19" t="str">
        <f t="shared" si="467"/>
        <v xml:space="preserve"> </v>
      </c>
    </row>
    <row r="4870" spans="6:31" ht="15">
      <c r="F4870" s="18"/>
      <c r="G4870" s="18"/>
      <c r="Q4870" s="18"/>
      <c r="W4870" s="18"/>
      <c r="Y4870" s="18"/>
      <c r="Z4870" s="19" t="str">
        <f t="shared" si="465"/>
        <v/>
      </c>
      <c r="AA4870" s="19" t="str">
        <f t="shared" si="462"/>
        <v/>
      </c>
      <c r="AB4870" s="19" t="str">
        <f t="shared" si="463"/>
        <v/>
      </c>
      <c r="AC4870" s="19">
        <f t="shared" si="464"/>
        <v>0</v>
      </c>
      <c r="AD4870" s="19">
        <f t="shared" si="466"/>
        <v>0</v>
      </c>
      <c r="AE4870" s="19" t="str">
        <f t="shared" si="467"/>
        <v xml:space="preserve"> </v>
      </c>
    </row>
    <row r="4871" spans="6:31" ht="15">
      <c r="F4871" s="18"/>
      <c r="G4871" s="18"/>
      <c r="Q4871" s="18"/>
      <c r="W4871" s="18"/>
      <c r="Y4871" s="18"/>
      <c r="Z4871" s="19" t="str">
        <f t="shared" si="465"/>
        <v/>
      </c>
      <c r="AA4871" s="19" t="str">
        <f t="shared" si="462"/>
        <v/>
      </c>
      <c r="AB4871" s="19" t="str">
        <f t="shared" si="463"/>
        <v/>
      </c>
      <c r="AC4871" s="19">
        <f t="shared" si="464"/>
        <v>0</v>
      </c>
      <c r="AD4871" s="19">
        <f t="shared" si="466"/>
        <v>0</v>
      </c>
      <c r="AE4871" s="19" t="str">
        <f t="shared" si="467"/>
        <v xml:space="preserve"> </v>
      </c>
    </row>
    <row r="4872" spans="6:31" ht="15">
      <c r="F4872" s="18"/>
      <c r="G4872" s="18"/>
      <c r="Q4872" s="18"/>
      <c r="W4872" s="18"/>
      <c r="Y4872" s="18"/>
      <c r="Z4872" s="19" t="str">
        <f t="shared" si="465"/>
        <v/>
      </c>
      <c r="AA4872" s="19" t="str">
        <f t="shared" si="462"/>
        <v/>
      </c>
      <c r="AB4872" s="19" t="str">
        <f t="shared" si="463"/>
        <v/>
      </c>
      <c r="AC4872" s="19">
        <f t="shared" si="464"/>
        <v>0</v>
      </c>
      <c r="AD4872" s="19">
        <f t="shared" si="466"/>
        <v>0</v>
      </c>
      <c r="AE4872" s="19" t="str">
        <f t="shared" si="467"/>
        <v xml:space="preserve"> </v>
      </c>
    </row>
    <row r="4873" spans="6:31" ht="15">
      <c r="F4873" s="18"/>
      <c r="G4873" s="18"/>
      <c r="Q4873" s="18"/>
      <c r="W4873" s="18"/>
      <c r="Y4873" s="18"/>
      <c r="Z4873" s="19" t="str">
        <f t="shared" si="465"/>
        <v/>
      </c>
      <c r="AA4873" s="19" t="str">
        <f t="shared" si="462"/>
        <v/>
      </c>
      <c r="AB4873" s="19" t="str">
        <f t="shared" si="463"/>
        <v/>
      </c>
      <c r="AC4873" s="19">
        <f t="shared" si="464"/>
        <v>0</v>
      </c>
      <c r="AD4873" s="19">
        <f t="shared" si="466"/>
        <v>0</v>
      </c>
      <c r="AE4873" s="19" t="str">
        <f t="shared" si="467"/>
        <v xml:space="preserve"> </v>
      </c>
    </row>
    <row r="4874" spans="6:31" ht="15">
      <c r="F4874" s="18"/>
      <c r="G4874" s="18"/>
      <c r="Q4874" s="18"/>
      <c r="W4874" s="18"/>
      <c r="Y4874" s="18"/>
      <c r="Z4874" s="19" t="str">
        <f t="shared" si="465"/>
        <v/>
      </c>
      <c r="AA4874" s="19" t="str">
        <f t="shared" si="462"/>
        <v/>
      </c>
      <c r="AB4874" s="19" t="str">
        <f t="shared" si="463"/>
        <v/>
      </c>
      <c r="AC4874" s="19">
        <f t="shared" si="464"/>
        <v>0</v>
      </c>
      <c r="AD4874" s="19">
        <f t="shared" si="466"/>
        <v>0</v>
      </c>
      <c r="AE4874" s="19" t="str">
        <f t="shared" si="467"/>
        <v xml:space="preserve"> </v>
      </c>
    </row>
    <row r="4875" spans="6:31" ht="15">
      <c r="F4875" s="18"/>
      <c r="G4875" s="18"/>
      <c r="Q4875" s="18"/>
      <c r="W4875" s="18"/>
      <c r="Y4875" s="18"/>
      <c r="Z4875" s="19" t="str">
        <f t="shared" si="465"/>
        <v/>
      </c>
      <c r="AA4875" s="19" t="str">
        <f t="shared" si="462"/>
        <v/>
      </c>
      <c r="AB4875" s="19" t="str">
        <f t="shared" si="463"/>
        <v/>
      </c>
      <c r="AC4875" s="19">
        <f t="shared" si="464"/>
        <v>0</v>
      </c>
      <c r="AD4875" s="19">
        <f t="shared" si="466"/>
        <v>0</v>
      </c>
      <c r="AE4875" s="19" t="str">
        <f t="shared" si="467"/>
        <v xml:space="preserve"> </v>
      </c>
    </row>
    <row r="4876" spans="6:31" ht="15">
      <c r="F4876" s="18"/>
      <c r="G4876" s="18"/>
      <c r="Q4876" s="18"/>
      <c r="W4876" s="18"/>
      <c r="Y4876" s="18"/>
      <c r="Z4876" s="19" t="str">
        <f t="shared" si="465"/>
        <v/>
      </c>
      <c r="AA4876" s="19" t="str">
        <f t="shared" si="462"/>
        <v/>
      </c>
      <c r="AB4876" s="19" t="str">
        <f t="shared" si="463"/>
        <v/>
      </c>
      <c r="AC4876" s="19">
        <f t="shared" si="464"/>
        <v>0</v>
      </c>
      <c r="AD4876" s="19">
        <f t="shared" si="466"/>
        <v>0</v>
      </c>
      <c r="AE4876" s="19" t="str">
        <f t="shared" si="467"/>
        <v xml:space="preserve"> </v>
      </c>
    </row>
    <row r="4877" spans="6:31" ht="15">
      <c r="F4877" s="18"/>
      <c r="G4877" s="18"/>
      <c r="Q4877" s="18"/>
      <c r="W4877" s="18"/>
      <c r="Y4877" s="18"/>
      <c r="Z4877" s="19" t="str">
        <f t="shared" si="465"/>
        <v/>
      </c>
      <c r="AA4877" s="19" t="str">
        <f t="shared" si="462"/>
        <v/>
      </c>
      <c r="AB4877" s="19" t="str">
        <f t="shared" si="463"/>
        <v/>
      </c>
      <c r="AC4877" s="19">
        <f t="shared" si="464"/>
        <v>0</v>
      </c>
      <c r="AD4877" s="19">
        <f t="shared" si="466"/>
        <v>0</v>
      </c>
      <c r="AE4877" s="19" t="str">
        <f t="shared" si="467"/>
        <v xml:space="preserve"> </v>
      </c>
    </row>
    <row r="4878" spans="6:31" ht="15">
      <c r="F4878" s="18"/>
      <c r="G4878" s="18"/>
      <c r="Q4878" s="18"/>
      <c r="W4878" s="18"/>
      <c r="Y4878" s="18"/>
      <c r="Z4878" s="19" t="str">
        <f t="shared" si="465"/>
        <v/>
      </c>
      <c r="AA4878" s="19" t="str">
        <f t="shared" si="462"/>
        <v/>
      </c>
      <c r="AB4878" s="19" t="str">
        <f t="shared" si="463"/>
        <v/>
      </c>
      <c r="AC4878" s="19">
        <f t="shared" si="464"/>
        <v>0</v>
      </c>
      <c r="AD4878" s="19">
        <f t="shared" si="466"/>
        <v>0</v>
      </c>
      <c r="AE4878" s="19" t="str">
        <f t="shared" si="467"/>
        <v xml:space="preserve"> </v>
      </c>
    </row>
    <row r="4879" spans="6:31" ht="15">
      <c r="F4879" s="18"/>
      <c r="G4879" s="18"/>
      <c r="Q4879" s="18"/>
      <c r="W4879" s="18"/>
      <c r="Y4879" s="18"/>
      <c r="Z4879" s="19" t="str">
        <f t="shared" si="465"/>
        <v/>
      </c>
      <c r="AA4879" s="19" t="str">
        <f t="shared" si="462"/>
        <v/>
      </c>
      <c r="AB4879" s="19" t="str">
        <f t="shared" si="463"/>
        <v/>
      </c>
      <c r="AC4879" s="19">
        <f t="shared" si="464"/>
        <v>0</v>
      </c>
      <c r="AD4879" s="19">
        <f t="shared" si="466"/>
        <v>0</v>
      </c>
      <c r="AE4879" s="19" t="str">
        <f t="shared" si="467"/>
        <v xml:space="preserve"> </v>
      </c>
    </row>
    <row r="4880" spans="6:31" ht="15">
      <c r="F4880" s="18"/>
      <c r="G4880" s="18"/>
      <c r="Q4880" s="18"/>
      <c r="W4880" s="18"/>
      <c r="Y4880" s="18"/>
      <c r="Z4880" s="19" t="str">
        <f t="shared" si="465"/>
        <v/>
      </c>
      <c r="AA4880" s="19" t="str">
        <f t="shared" si="462"/>
        <v/>
      </c>
      <c r="AB4880" s="19" t="str">
        <f t="shared" si="463"/>
        <v/>
      </c>
      <c r="AC4880" s="19">
        <f t="shared" si="464"/>
        <v>0</v>
      </c>
      <c r="AD4880" s="19">
        <f t="shared" si="466"/>
        <v>0</v>
      </c>
      <c r="AE4880" s="19" t="str">
        <f t="shared" si="467"/>
        <v xml:space="preserve"> </v>
      </c>
    </row>
    <row r="4881" spans="6:31" ht="15">
      <c r="F4881" s="18"/>
      <c r="G4881" s="18"/>
      <c r="Q4881" s="18"/>
      <c r="W4881" s="18"/>
      <c r="Y4881" s="18"/>
      <c r="Z4881" s="19" t="str">
        <f t="shared" si="465"/>
        <v/>
      </c>
      <c r="AA4881" s="19" t="str">
        <f t="shared" si="462"/>
        <v/>
      </c>
      <c r="AB4881" s="19" t="str">
        <f t="shared" si="463"/>
        <v/>
      </c>
      <c r="AC4881" s="19">
        <f t="shared" si="464"/>
        <v>0</v>
      </c>
      <c r="AD4881" s="19">
        <f t="shared" si="466"/>
        <v>0</v>
      </c>
      <c r="AE4881" s="19" t="str">
        <f t="shared" si="467"/>
        <v xml:space="preserve"> </v>
      </c>
    </row>
    <row r="4882" spans="6:31" ht="15">
      <c r="F4882" s="18"/>
      <c r="G4882" s="18"/>
      <c r="Q4882" s="18"/>
      <c r="W4882" s="18"/>
      <c r="Y4882" s="18"/>
      <c r="Z4882" s="19" t="str">
        <f t="shared" si="465"/>
        <v/>
      </c>
      <c r="AA4882" s="19" t="str">
        <f t="shared" si="462"/>
        <v/>
      </c>
      <c r="AB4882" s="19" t="str">
        <f t="shared" si="463"/>
        <v/>
      </c>
      <c r="AC4882" s="19">
        <f t="shared" si="464"/>
        <v>0</v>
      </c>
      <c r="AD4882" s="19">
        <f t="shared" si="466"/>
        <v>0</v>
      </c>
      <c r="AE4882" s="19" t="str">
        <f t="shared" si="467"/>
        <v xml:space="preserve"> </v>
      </c>
    </row>
    <row r="4883" spans="6:31" ht="15">
      <c r="F4883" s="18"/>
      <c r="G4883" s="18"/>
      <c r="Q4883" s="18"/>
      <c r="W4883" s="18"/>
      <c r="Y4883" s="18"/>
      <c r="Z4883" s="19" t="str">
        <f t="shared" si="465"/>
        <v/>
      </c>
      <c r="AA4883" s="19" t="str">
        <f t="shared" si="462"/>
        <v/>
      </c>
      <c r="AB4883" s="19" t="str">
        <f t="shared" si="463"/>
        <v/>
      </c>
      <c r="AC4883" s="19">
        <f t="shared" si="464"/>
        <v>0</v>
      </c>
      <c r="AD4883" s="19">
        <f t="shared" si="466"/>
        <v>0</v>
      </c>
      <c r="AE4883" s="19" t="str">
        <f t="shared" si="467"/>
        <v xml:space="preserve"> </v>
      </c>
    </row>
    <row r="4884" spans="6:31" ht="15">
      <c r="F4884" s="18"/>
      <c r="G4884" s="18"/>
      <c r="Q4884" s="18"/>
      <c r="W4884" s="18"/>
      <c r="Y4884" s="18"/>
      <c r="Z4884" s="19" t="str">
        <f t="shared" si="465"/>
        <v/>
      </c>
      <c r="AA4884" s="19" t="str">
        <f t="shared" si="462"/>
        <v/>
      </c>
      <c r="AB4884" s="19" t="str">
        <f t="shared" si="463"/>
        <v/>
      </c>
      <c r="AC4884" s="19">
        <f t="shared" si="464"/>
        <v>0</v>
      </c>
      <c r="AD4884" s="19">
        <f t="shared" si="466"/>
        <v>0</v>
      </c>
      <c r="AE4884" s="19" t="str">
        <f t="shared" si="467"/>
        <v xml:space="preserve"> </v>
      </c>
    </row>
    <row r="4885" spans="6:31" ht="15">
      <c r="F4885" s="18"/>
      <c r="G4885" s="18"/>
      <c r="Q4885" s="18"/>
      <c r="W4885" s="18"/>
      <c r="Y4885" s="18"/>
      <c r="Z4885" s="19" t="str">
        <f t="shared" si="465"/>
        <v/>
      </c>
      <c r="AA4885" s="19" t="str">
        <f t="shared" si="462"/>
        <v/>
      </c>
      <c r="AB4885" s="19" t="str">
        <f t="shared" si="463"/>
        <v/>
      </c>
      <c r="AC4885" s="19">
        <f t="shared" si="464"/>
        <v>0</v>
      </c>
      <c r="AD4885" s="19">
        <f t="shared" si="466"/>
        <v>0</v>
      </c>
      <c r="AE4885" s="19" t="str">
        <f t="shared" si="467"/>
        <v xml:space="preserve"> </v>
      </c>
    </row>
    <row r="4886" spans="6:31" ht="15">
      <c r="F4886" s="18"/>
      <c r="G4886" s="18"/>
      <c r="Q4886" s="18"/>
      <c r="W4886" s="18"/>
      <c r="Y4886" s="18"/>
      <c r="Z4886" s="19" t="str">
        <f t="shared" si="465"/>
        <v/>
      </c>
      <c r="AA4886" s="19" t="str">
        <f t="shared" si="462"/>
        <v/>
      </c>
      <c r="AB4886" s="19" t="str">
        <f t="shared" si="463"/>
        <v/>
      </c>
      <c r="AC4886" s="19">
        <f t="shared" si="464"/>
        <v>0</v>
      </c>
      <c r="AD4886" s="19">
        <f t="shared" si="466"/>
        <v>0</v>
      </c>
      <c r="AE4886" s="19" t="str">
        <f t="shared" si="467"/>
        <v xml:space="preserve"> </v>
      </c>
    </row>
    <row r="4887" spans="6:31" ht="15">
      <c r="F4887" s="18"/>
      <c r="G4887" s="18"/>
      <c r="Q4887" s="18"/>
      <c r="W4887" s="18"/>
      <c r="Y4887" s="18"/>
      <c r="Z4887" s="19" t="str">
        <f t="shared" si="465"/>
        <v/>
      </c>
      <c r="AA4887" s="19" t="str">
        <f t="shared" si="462"/>
        <v/>
      </c>
      <c r="AB4887" s="19" t="str">
        <f t="shared" si="463"/>
        <v/>
      </c>
      <c r="AC4887" s="19">
        <f t="shared" si="464"/>
        <v>0</v>
      </c>
      <c r="AD4887" s="19">
        <f t="shared" si="466"/>
        <v>0</v>
      </c>
      <c r="AE4887" s="19" t="str">
        <f t="shared" si="467"/>
        <v xml:space="preserve"> </v>
      </c>
    </row>
    <row r="4888" spans="6:31" ht="15">
      <c r="F4888" s="18"/>
      <c r="G4888" s="18"/>
      <c r="Q4888" s="18"/>
      <c r="W4888" s="18"/>
      <c r="Y4888" s="18"/>
      <c r="Z4888" s="19" t="str">
        <f t="shared" si="465"/>
        <v/>
      </c>
      <c r="AA4888" s="19" t="str">
        <f t="shared" si="462"/>
        <v/>
      </c>
      <c r="AB4888" s="19" t="str">
        <f t="shared" si="463"/>
        <v/>
      </c>
      <c r="AC4888" s="19">
        <f t="shared" si="464"/>
        <v>0</v>
      </c>
      <c r="AD4888" s="19">
        <f t="shared" si="466"/>
        <v>0</v>
      </c>
      <c r="AE4888" s="19" t="str">
        <f t="shared" si="467"/>
        <v xml:space="preserve"> </v>
      </c>
    </row>
    <row r="4889" spans="6:31" ht="15">
      <c r="F4889" s="18"/>
      <c r="G4889" s="18"/>
      <c r="Q4889" s="18"/>
      <c r="W4889" s="18"/>
      <c r="Y4889" s="18"/>
      <c r="Z4889" s="19" t="str">
        <f t="shared" si="465"/>
        <v/>
      </c>
      <c r="AA4889" s="19" t="str">
        <f t="shared" si="462"/>
        <v/>
      </c>
      <c r="AB4889" s="19" t="str">
        <f t="shared" si="463"/>
        <v/>
      </c>
      <c r="AC4889" s="19">
        <f t="shared" si="464"/>
        <v>0</v>
      </c>
      <c r="AD4889" s="19">
        <f t="shared" si="466"/>
        <v>0</v>
      </c>
      <c r="AE4889" s="19" t="str">
        <f t="shared" si="467"/>
        <v xml:space="preserve"> </v>
      </c>
    </row>
    <row r="4890" spans="6:31" ht="15">
      <c r="F4890" s="18"/>
      <c r="G4890" s="18"/>
      <c r="Q4890" s="18"/>
      <c r="W4890" s="18"/>
      <c r="Y4890" s="18"/>
      <c r="Z4890" s="19" t="str">
        <f t="shared" si="465"/>
        <v/>
      </c>
      <c r="AA4890" s="19" t="str">
        <f t="shared" si="462"/>
        <v/>
      </c>
      <c r="AB4890" s="19" t="str">
        <f t="shared" si="463"/>
        <v/>
      </c>
      <c r="AC4890" s="19">
        <f t="shared" si="464"/>
        <v>0</v>
      </c>
      <c r="AD4890" s="19">
        <f t="shared" si="466"/>
        <v>0</v>
      </c>
      <c r="AE4890" s="19" t="str">
        <f t="shared" si="467"/>
        <v xml:space="preserve"> </v>
      </c>
    </row>
    <row r="4891" spans="6:31" ht="15">
      <c r="F4891" s="18"/>
      <c r="G4891" s="18"/>
      <c r="Q4891" s="18"/>
      <c r="W4891" s="18"/>
      <c r="Y4891" s="18"/>
      <c r="Z4891" s="19" t="str">
        <f t="shared" si="465"/>
        <v/>
      </c>
      <c r="AA4891" s="19" t="str">
        <f t="shared" si="462"/>
        <v/>
      </c>
      <c r="AB4891" s="19" t="str">
        <f t="shared" si="463"/>
        <v/>
      </c>
      <c r="AC4891" s="19">
        <f t="shared" si="464"/>
        <v>0</v>
      </c>
      <c r="AD4891" s="19">
        <f t="shared" si="466"/>
        <v>0</v>
      </c>
      <c r="AE4891" s="19" t="str">
        <f t="shared" si="467"/>
        <v xml:space="preserve"> </v>
      </c>
    </row>
    <row r="4892" spans="6:31" ht="15">
      <c r="F4892" s="18"/>
      <c r="G4892" s="18"/>
      <c r="Q4892" s="18"/>
      <c r="W4892" s="18"/>
      <c r="Y4892" s="18"/>
      <c r="Z4892" s="19" t="str">
        <f t="shared" si="465"/>
        <v/>
      </c>
      <c r="AA4892" s="19" t="str">
        <f aca="true" t="shared" si="468" ref="AA4892:AA4955">IF(P4892="D",O4892,"")</f>
        <v/>
      </c>
      <c r="AB4892" s="19" t="str">
        <f aca="true" t="shared" si="469" ref="AB4892:AB4955">IF(P4892="C",O4892,"")</f>
        <v/>
      </c>
      <c r="AC4892" s="19">
        <f aca="true" t="shared" si="470" ref="AC4892:AC4955">_xlfn.NUMBERVALUE(AB4892)-_xlfn.NUMBERVALUE(AA4892)</f>
        <v>0</v>
      </c>
      <c r="AD4892" s="19">
        <f t="shared" si="466"/>
        <v>0</v>
      </c>
      <c r="AE4892" s="19" t="str">
        <f t="shared" si="467"/>
        <v xml:space="preserve"> </v>
      </c>
    </row>
    <row r="4893" spans="6:31" ht="15">
      <c r="F4893" s="18"/>
      <c r="G4893" s="18"/>
      <c r="Q4893" s="18"/>
      <c r="W4893" s="18"/>
      <c r="Y4893" s="18"/>
      <c r="Z4893" s="19" t="str">
        <f t="shared" si="465"/>
        <v/>
      </c>
      <c r="AA4893" s="19" t="str">
        <f t="shared" si="468"/>
        <v/>
      </c>
      <c r="AB4893" s="19" t="str">
        <f t="shared" si="469"/>
        <v/>
      </c>
      <c r="AC4893" s="19">
        <f t="shared" si="470"/>
        <v>0</v>
      </c>
      <c r="AD4893" s="19">
        <f t="shared" si="466"/>
        <v>0</v>
      </c>
      <c r="AE4893" s="19" t="str">
        <f t="shared" si="467"/>
        <v xml:space="preserve"> </v>
      </c>
    </row>
    <row r="4894" spans="6:31" ht="15">
      <c r="F4894" s="18"/>
      <c r="G4894" s="18"/>
      <c r="Q4894" s="18"/>
      <c r="W4894" s="18"/>
      <c r="Y4894" s="18"/>
      <c r="Z4894" s="19" t="str">
        <f t="shared" si="465"/>
        <v/>
      </c>
      <c r="AA4894" s="19" t="str">
        <f t="shared" si="468"/>
        <v/>
      </c>
      <c r="AB4894" s="19" t="str">
        <f t="shared" si="469"/>
        <v/>
      </c>
      <c r="AC4894" s="19">
        <f t="shared" si="470"/>
        <v>0</v>
      </c>
      <c r="AD4894" s="19">
        <f t="shared" si="466"/>
        <v>0</v>
      </c>
      <c r="AE4894" s="19" t="str">
        <f t="shared" si="467"/>
        <v xml:space="preserve"> </v>
      </c>
    </row>
    <row r="4895" spans="6:31" ht="15">
      <c r="F4895" s="18"/>
      <c r="G4895" s="18"/>
      <c r="Q4895" s="18"/>
      <c r="W4895" s="18"/>
      <c r="Y4895" s="18"/>
      <c r="Z4895" s="19" t="str">
        <f t="shared" si="465"/>
        <v/>
      </c>
      <c r="AA4895" s="19" t="str">
        <f t="shared" si="468"/>
        <v/>
      </c>
      <c r="AB4895" s="19" t="str">
        <f t="shared" si="469"/>
        <v/>
      </c>
      <c r="AC4895" s="19">
        <f t="shared" si="470"/>
        <v>0</v>
      </c>
      <c r="AD4895" s="19">
        <f t="shared" si="466"/>
        <v>0</v>
      </c>
      <c r="AE4895" s="19" t="str">
        <f t="shared" si="467"/>
        <v xml:space="preserve"> </v>
      </c>
    </row>
    <row r="4896" spans="6:31" ht="15">
      <c r="F4896" s="18"/>
      <c r="G4896" s="18"/>
      <c r="Q4896" s="18"/>
      <c r="W4896" s="18"/>
      <c r="Y4896" s="18"/>
      <c r="Z4896" s="19" t="str">
        <f t="shared" si="465"/>
        <v/>
      </c>
      <c r="AA4896" s="19" t="str">
        <f t="shared" si="468"/>
        <v/>
      </c>
      <c r="AB4896" s="19" t="str">
        <f t="shared" si="469"/>
        <v/>
      </c>
      <c r="AC4896" s="19">
        <f t="shared" si="470"/>
        <v>0</v>
      </c>
      <c r="AD4896" s="19">
        <f t="shared" si="466"/>
        <v>0</v>
      </c>
      <c r="AE4896" s="19" t="str">
        <f t="shared" si="467"/>
        <v xml:space="preserve"> </v>
      </c>
    </row>
    <row r="4897" spans="6:31" ht="15">
      <c r="F4897" s="18"/>
      <c r="G4897" s="18"/>
      <c r="Q4897" s="18"/>
      <c r="W4897" s="18"/>
      <c r="Y4897" s="18"/>
      <c r="Z4897" s="19" t="str">
        <f t="shared" si="465"/>
        <v/>
      </c>
      <c r="AA4897" s="19" t="str">
        <f t="shared" si="468"/>
        <v/>
      </c>
      <c r="AB4897" s="19" t="str">
        <f t="shared" si="469"/>
        <v/>
      </c>
      <c r="AC4897" s="19">
        <f t="shared" si="470"/>
        <v>0</v>
      </c>
      <c r="AD4897" s="19">
        <f t="shared" si="466"/>
        <v>0</v>
      </c>
      <c r="AE4897" s="19" t="str">
        <f t="shared" si="467"/>
        <v xml:space="preserve"> </v>
      </c>
    </row>
    <row r="4898" spans="6:31" ht="15">
      <c r="F4898" s="18"/>
      <c r="G4898" s="18"/>
      <c r="Q4898" s="18"/>
      <c r="W4898" s="18"/>
      <c r="Y4898" s="18"/>
      <c r="Z4898" s="19" t="str">
        <f t="shared" si="465"/>
        <v/>
      </c>
      <c r="AA4898" s="19" t="str">
        <f t="shared" si="468"/>
        <v/>
      </c>
      <c r="AB4898" s="19" t="str">
        <f t="shared" si="469"/>
        <v/>
      </c>
      <c r="AC4898" s="19">
        <f t="shared" si="470"/>
        <v>0</v>
      </c>
      <c r="AD4898" s="19">
        <f t="shared" si="466"/>
        <v>0</v>
      </c>
      <c r="AE4898" s="19" t="str">
        <f t="shared" si="467"/>
        <v xml:space="preserve"> </v>
      </c>
    </row>
    <row r="4899" spans="6:31" ht="15">
      <c r="F4899" s="18"/>
      <c r="G4899" s="18"/>
      <c r="Q4899" s="18"/>
      <c r="W4899" s="18"/>
      <c r="Y4899" s="18"/>
      <c r="Z4899" s="19" t="str">
        <f t="shared" si="465"/>
        <v/>
      </c>
      <c r="AA4899" s="19" t="str">
        <f t="shared" si="468"/>
        <v/>
      </c>
      <c r="AB4899" s="19" t="str">
        <f t="shared" si="469"/>
        <v/>
      </c>
      <c r="AC4899" s="19">
        <f t="shared" si="470"/>
        <v>0</v>
      </c>
      <c r="AD4899" s="19">
        <f t="shared" si="466"/>
        <v>0</v>
      </c>
      <c r="AE4899" s="19" t="str">
        <f t="shared" si="467"/>
        <v xml:space="preserve"> </v>
      </c>
    </row>
    <row r="4900" spans="6:31" ht="15">
      <c r="F4900" s="18"/>
      <c r="G4900" s="18"/>
      <c r="Q4900" s="18"/>
      <c r="W4900" s="18"/>
      <c r="Y4900" s="18"/>
      <c r="Z4900" s="19" t="str">
        <f t="shared" si="465"/>
        <v/>
      </c>
      <c r="AA4900" s="19" t="str">
        <f t="shared" si="468"/>
        <v/>
      </c>
      <c r="AB4900" s="19" t="str">
        <f t="shared" si="469"/>
        <v/>
      </c>
      <c r="AC4900" s="19">
        <f t="shared" si="470"/>
        <v>0</v>
      </c>
      <c r="AD4900" s="19">
        <f t="shared" si="466"/>
        <v>0</v>
      </c>
      <c r="AE4900" s="19" t="str">
        <f t="shared" si="467"/>
        <v xml:space="preserve"> </v>
      </c>
    </row>
    <row r="4901" spans="6:31" ht="15">
      <c r="F4901" s="18"/>
      <c r="G4901" s="18"/>
      <c r="Q4901" s="18"/>
      <c r="W4901" s="18"/>
      <c r="Y4901" s="18"/>
      <c r="Z4901" s="19" t="str">
        <f t="shared" si="465"/>
        <v/>
      </c>
      <c r="AA4901" s="19" t="str">
        <f t="shared" si="468"/>
        <v/>
      </c>
      <c r="AB4901" s="19" t="str">
        <f t="shared" si="469"/>
        <v/>
      </c>
      <c r="AC4901" s="19">
        <f t="shared" si="470"/>
        <v>0</v>
      </c>
      <c r="AD4901" s="19">
        <f t="shared" si="466"/>
        <v>0</v>
      </c>
      <c r="AE4901" s="19" t="str">
        <f t="shared" si="467"/>
        <v xml:space="preserve"> </v>
      </c>
    </row>
    <row r="4902" spans="6:31" ht="15">
      <c r="F4902" s="18"/>
      <c r="G4902" s="18"/>
      <c r="Q4902" s="18"/>
      <c r="W4902" s="18"/>
      <c r="Y4902" s="18"/>
      <c r="Z4902" s="19" t="str">
        <f t="shared" si="465"/>
        <v/>
      </c>
      <c r="AA4902" s="19" t="str">
        <f t="shared" si="468"/>
        <v/>
      </c>
      <c r="AB4902" s="19" t="str">
        <f t="shared" si="469"/>
        <v/>
      </c>
      <c r="AC4902" s="19">
        <f t="shared" si="470"/>
        <v>0</v>
      </c>
      <c r="AD4902" s="19">
        <f t="shared" si="466"/>
        <v>0</v>
      </c>
      <c r="AE4902" s="19" t="str">
        <f t="shared" si="467"/>
        <v xml:space="preserve"> </v>
      </c>
    </row>
    <row r="4903" spans="6:31" ht="15">
      <c r="F4903" s="18"/>
      <c r="G4903" s="18"/>
      <c r="Q4903" s="18"/>
      <c r="W4903" s="18"/>
      <c r="Y4903" s="18"/>
      <c r="Z4903" s="19" t="str">
        <f t="shared" si="465"/>
        <v/>
      </c>
      <c r="AA4903" s="19" t="str">
        <f t="shared" si="468"/>
        <v/>
      </c>
      <c r="AB4903" s="19" t="str">
        <f t="shared" si="469"/>
        <v/>
      </c>
      <c r="AC4903" s="19">
        <f t="shared" si="470"/>
        <v>0</v>
      </c>
      <c r="AD4903" s="19">
        <f t="shared" si="466"/>
        <v>0</v>
      </c>
      <c r="AE4903" s="19" t="str">
        <f t="shared" si="467"/>
        <v xml:space="preserve"> </v>
      </c>
    </row>
    <row r="4904" spans="6:31" ht="15">
      <c r="F4904" s="18"/>
      <c r="G4904" s="18"/>
      <c r="Q4904" s="18"/>
      <c r="W4904" s="18"/>
      <c r="Y4904" s="18"/>
      <c r="Z4904" s="19" t="str">
        <f t="shared" si="465"/>
        <v/>
      </c>
      <c r="AA4904" s="19" t="str">
        <f t="shared" si="468"/>
        <v/>
      </c>
      <c r="AB4904" s="19" t="str">
        <f t="shared" si="469"/>
        <v/>
      </c>
      <c r="AC4904" s="19">
        <f t="shared" si="470"/>
        <v>0</v>
      </c>
      <c r="AD4904" s="19">
        <f t="shared" si="466"/>
        <v>0</v>
      </c>
      <c r="AE4904" s="19" t="str">
        <f t="shared" si="467"/>
        <v xml:space="preserve"> </v>
      </c>
    </row>
    <row r="4905" spans="6:31" ht="15">
      <c r="F4905" s="18"/>
      <c r="G4905" s="18"/>
      <c r="Q4905" s="18"/>
      <c r="W4905" s="18"/>
      <c r="Y4905" s="18"/>
      <c r="Z4905" s="19" t="str">
        <f t="shared" si="465"/>
        <v/>
      </c>
      <c r="AA4905" s="19" t="str">
        <f t="shared" si="468"/>
        <v/>
      </c>
      <c r="AB4905" s="19" t="str">
        <f t="shared" si="469"/>
        <v/>
      </c>
      <c r="AC4905" s="19">
        <f t="shared" si="470"/>
        <v>0</v>
      </c>
      <c r="AD4905" s="19">
        <f t="shared" si="466"/>
        <v>0</v>
      </c>
      <c r="AE4905" s="19" t="str">
        <f t="shared" si="467"/>
        <v xml:space="preserve"> </v>
      </c>
    </row>
    <row r="4906" spans="6:31" ht="15">
      <c r="F4906" s="18"/>
      <c r="G4906" s="18"/>
      <c r="Q4906" s="18"/>
      <c r="W4906" s="18"/>
      <c r="Y4906" s="18"/>
      <c r="Z4906" s="19" t="str">
        <f t="shared" si="465"/>
        <v/>
      </c>
      <c r="AA4906" s="19" t="str">
        <f t="shared" si="468"/>
        <v/>
      </c>
      <c r="AB4906" s="19" t="str">
        <f t="shared" si="469"/>
        <v/>
      </c>
      <c r="AC4906" s="19">
        <f t="shared" si="470"/>
        <v>0</v>
      </c>
      <c r="AD4906" s="19">
        <f t="shared" si="466"/>
        <v>0</v>
      </c>
      <c r="AE4906" s="19" t="str">
        <f t="shared" si="467"/>
        <v xml:space="preserve"> </v>
      </c>
    </row>
    <row r="4907" spans="6:31" ht="15">
      <c r="F4907" s="18"/>
      <c r="G4907" s="18"/>
      <c r="Q4907" s="18"/>
      <c r="W4907" s="18"/>
      <c r="Y4907" s="18"/>
      <c r="Z4907" s="19" t="str">
        <f t="shared" si="465"/>
        <v/>
      </c>
      <c r="AA4907" s="19" t="str">
        <f t="shared" si="468"/>
        <v/>
      </c>
      <c r="AB4907" s="19" t="str">
        <f t="shared" si="469"/>
        <v/>
      </c>
      <c r="AC4907" s="19">
        <f t="shared" si="470"/>
        <v>0</v>
      </c>
      <c r="AD4907" s="19">
        <f t="shared" si="466"/>
        <v>0</v>
      </c>
      <c r="AE4907" s="19" t="str">
        <f t="shared" si="467"/>
        <v xml:space="preserve"> </v>
      </c>
    </row>
    <row r="4908" spans="6:31" ht="15">
      <c r="F4908" s="18"/>
      <c r="G4908" s="18"/>
      <c r="Q4908" s="18"/>
      <c r="W4908" s="18"/>
      <c r="Y4908" s="18"/>
      <c r="Z4908" s="19" t="str">
        <f t="shared" si="465"/>
        <v/>
      </c>
      <c r="AA4908" s="19" t="str">
        <f t="shared" si="468"/>
        <v/>
      </c>
      <c r="AB4908" s="19" t="str">
        <f t="shared" si="469"/>
        <v/>
      </c>
      <c r="AC4908" s="19">
        <f t="shared" si="470"/>
        <v>0</v>
      </c>
      <c r="AD4908" s="19">
        <f t="shared" si="466"/>
        <v>0</v>
      </c>
      <c r="AE4908" s="19" t="str">
        <f t="shared" si="467"/>
        <v xml:space="preserve"> </v>
      </c>
    </row>
    <row r="4909" spans="6:31" ht="15">
      <c r="F4909" s="18"/>
      <c r="G4909" s="18"/>
      <c r="Q4909" s="18"/>
      <c r="W4909" s="18"/>
      <c r="Y4909" s="18"/>
      <c r="Z4909" s="19" t="str">
        <f t="shared" si="465"/>
        <v/>
      </c>
      <c r="AA4909" s="19" t="str">
        <f t="shared" si="468"/>
        <v/>
      </c>
      <c r="AB4909" s="19" t="str">
        <f t="shared" si="469"/>
        <v/>
      </c>
      <c r="AC4909" s="19">
        <f t="shared" si="470"/>
        <v>0</v>
      </c>
      <c r="AD4909" s="19">
        <f t="shared" si="466"/>
        <v>0</v>
      </c>
      <c r="AE4909" s="19" t="str">
        <f t="shared" si="467"/>
        <v xml:space="preserve"> </v>
      </c>
    </row>
    <row r="4910" spans="6:31" ht="15">
      <c r="F4910" s="18"/>
      <c r="G4910" s="18"/>
      <c r="Q4910" s="18"/>
      <c r="W4910" s="18"/>
      <c r="Y4910" s="18"/>
      <c r="Z4910" s="19" t="str">
        <f t="shared" si="465"/>
        <v/>
      </c>
      <c r="AA4910" s="19" t="str">
        <f t="shared" si="468"/>
        <v/>
      </c>
      <c r="AB4910" s="19" t="str">
        <f t="shared" si="469"/>
        <v/>
      </c>
      <c r="AC4910" s="19">
        <f t="shared" si="470"/>
        <v>0</v>
      </c>
      <c r="AD4910" s="19">
        <f t="shared" si="466"/>
        <v>0</v>
      </c>
      <c r="AE4910" s="19" t="str">
        <f t="shared" si="467"/>
        <v xml:space="preserve"> </v>
      </c>
    </row>
    <row r="4911" spans="6:31" ht="15">
      <c r="F4911" s="18"/>
      <c r="G4911" s="18"/>
      <c r="Q4911" s="18"/>
      <c r="W4911" s="18"/>
      <c r="Y4911" s="18"/>
      <c r="Z4911" s="19" t="str">
        <f t="shared" si="465"/>
        <v/>
      </c>
      <c r="AA4911" s="19" t="str">
        <f t="shared" si="468"/>
        <v/>
      </c>
      <c r="AB4911" s="19" t="str">
        <f t="shared" si="469"/>
        <v/>
      </c>
      <c r="AC4911" s="19">
        <f t="shared" si="470"/>
        <v>0</v>
      </c>
      <c r="AD4911" s="19">
        <f t="shared" si="466"/>
        <v>0</v>
      </c>
      <c r="AE4911" s="19" t="str">
        <f t="shared" si="467"/>
        <v xml:space="preserve"> </v>
      </c>
    </row>
    <row r="4912" spans="6:31" ht="15">
      <c r="F4912" s="18"/>
      <c r="G4912" s="18"/>
      <c r="Q4912" s="18"/>
      <c r="W4912" s="18"/>
      <c r="Y4912" s="18"/>
      <c r="Z4912" s="19" t="str">
        <f t="shared" si="465"/>
        <v/>
      </c>
      <c r="AA4912" s="19" t="str">
        <f t="shared" si="468"/>
        <v/>
      </c>
      <c r="AB4912" s="19" t="str">
        <f t="shared" si="469"/>
        <v/>
      </c>
      <c r="AC4912" s="19">
        <f t="shared" si="470"/>
        <v>0</v>
      </c>
      <c r="AD4912" s="19">
        <f t="shared" si="466"/>
        <v>0</v>
      </c>
      <c r="AE4912" s="19" t="str">
        <f t="shared" si="467"/>
        <v xml:space="preserve"> </v>
      </c>
    </row>
    <row r="4913" spans="6:31" ht="15">
      <c r="F4913" s="18"/>
      <c r="G4913" s="18"/>
      <c r="Q4913" s="18"/>
      <c r="W4913" s="18"/>
      <c r="Y4913" s="18"/>
      <c r="Z4913" s="19" t="str">
        <f t="shared" si="465"/>
        <v/>
      </c>
      <c r="AA4913" s="19" t="str">
        <f t="shared" si="468"/>
        <v/>
      </c>
      <c r="AB4913" s="19" t="str">
        <f t="shared" si="469"/>
        <v/>
      </c>
      <c r="AC4913" s="19">
        <f t="shared" si="470"/>
        <v>0</v>
      </c>
      <c r="AD4913" s="19">
        <f t="shared" si="466"/>
        <v>0</v>
      </c>
      <c r="AE4913" s="19" t="str">
        <f t="shared" si="467"/>
        <v xml:space="preserve"> </v>
      </c>
    </row>
    <row r="4914" spans="6:31" ht="15">
      <c r="F4914" s="18"/>
      <c r="G4914" s="18"/>
      <c r="Q4914" s="18"/>
      <c r="W4914" s="18"/>
      <c r="Y4914" s="18"/>
      <c r="Z4914" s="19" t="str">
        <f t="shared" si="465"/>
        <v/>
      </c>
      <c r="AA4914" s="19" t="str">
        <f t="shared" si="468"/>
        <v/>
      </c>
      <c r="AB4914" s="19" t="str">
        <f t="shared" si="469"/>
        <v/>
      </c>
      <c r="AC4914" s="19">
        <f t="shared" si="470"/>
        <v>0</v>
      </c>
      <c r="AD4914" s="19">
        <f t="shared" si="466"/>
        <v>0</v>
      </c>
      <c r="AE4914" s="19" t="str">
        <f t="shared" si="467"/>
        <v xml:space="preserve"> </v>
      </c>
    </row>
    <row r="4915" spans="6:31" ht="15">
      <c r="F4915" s="18"/>
      <c r="G4915" s="18"/>
      <c r="Q4915" s="18"/>
      <c r="W4915" s="18"/>
      <c r="Y4915" s="18"/>
      <c r="Z4915" s="19" t="str">
        <f t="shared" si="465"/>
        <v/>
      </c>
      <c r="AA4915" s="19" t="str">
        <f t="shared" si="468"/>
        <v/>
      </c>
      <c r="AB4915" s="19" t="str">
        <f t="shared" si="469"/>
        <v/>
      </c>
      <c r="AC4915" s="19">
        <f t="shared" si="470"/>
        <v>0</v>
      </c>
      <c r="AD4915" s="19">
        <f t="shared" si="466"/>
        <v>0</v>
      </c>
      <c r="AE4915" s="19" t="str">
        <f t="shared" si="467"/>
        <v xml:space="preserve"> </v>
      </c>
    </row>
    <row r="4916" spans="6:31" ht="15">
      <c r="F4916" s="18"/>
      <c r="G4916" s="18"/>
      <c r="Q4916" s="18"/>
      <c r="W4916" s="18"/>
      <c r="Y4916" s="18"/>
      <c r="Z4916" s="19" t="str">
        <f t="shared" si="465"/>
        <v/>
      </c>
      <c r="AA4916" s="19" t="str">
        <f t="shared" si="468"/>
        <v/>
      </c>
      <c r="AB4916" s="19" t="str">
        <f t="shared" si="469"/>
        <v/>
      </c>
      <c r="AC4916" s="19">
        <f t="shared" si="470"/>
        <v>0</v>
      </c>
      <c r="AD4916" s="19">
        <f t="shared" si="466"/>
        <v>0</v>
      </c>
      <c r="AE4916" s="19" t="str">
        <f t="shared" si="467"/>
        <v xml:space="preserve"> </v>
      </c>
    </row>
    <row r="4917" spans="6:31" ht="15">
      <c r="F4917" s="18"/>
      <c r="G4917" s="18"/>
      <c r="Q4917" s="18"/>
      <c r="W4917" s="18"/>
      <c r="Y4917" s="18"/>
      <c r="Z4917" s="19" t="str">
        <f t="shared" si="465"/>
        <v/>
      </c>
      <c r="AA4917" s="19" t="str">
        <f t="shared" si="468"/>
        <v/>
      </c>
      <c r="AB4917" s="19" t="str">
        <f t="shared" si="469"/>
        <v/>
      </c>
      <c r="AC4917" s="19">
        <f t="shared" si="470"/>
        <v>0</v>
      </c>
      <c r="AD4917" s="19">
        <f t="shared" si="466"/>
        <v>0</v>
      </c>
      <c r="AE4917" s="19" t="str">
        <f t="shared" si="467"/>
        <v xml:space="preserve"> </v>
      </c>
    </row>
    <row r="4918" spans="6:31" ht="15">
      <c r="F4918" s="18"/>
      <c r="G4918" s="18"/>
      <c r="Q4918" s="18"/>
      <c r="W4918" s="18"/>
      <c r="Y4918" s="18"/>
      <c r="Z4918" s="19" t="str">
        <f t="shared" si="465"/>
        <v/>
      </c>
      <c r="AA4918" s="19" t="str">
        <f t="shared" si="468"/>
        <v/>
      </c>
      <c r="AB4918" s="19" t="str">
        <f t="shared" si="469"/>
        <v/>
      </c>
      <c r="AC4918" s="19">
        <f t="shared" si="470"/>
        <v>0</v>
      </c>
      <c r="AD4918" s="19">
        <f t="shared" si="466"/>
        <v>0</v>
      </c>
      <c r="AE4918" s="19" t="str">
        <f t="shared" si="467"/>
        <v xml:space="preserve"> </v>
      </c>
    </row>
    <row r="4919" spans="6:31" ht="15">
      <c r="F4919" s="18"/>
      <c r="G4919" s="18"/>
      <c r="Q4919" s="18"/>
      <c r="W4919" s="18"/>
      <c r="Y4919" s="18"/>
      <c r="Z4919" s="19" t="str">
        <f t="shared" si="465"/>
        <v/>
      </c>
      <c r="AA4919" s="19" t="str">
        <f t="shared" si="468"/>
        <v/>
      </c>
      <c r="AB4919" s="19" t="str">
        <f t="shared" si="469"/>
        <v/>
      </c>
      <c r="AC4919" s="19">
        <f t="shared" si="470"/>
        <v>0</v>
      </c>
      <c r="AD4919" s="19">
        <f t="shared" si="466"/>
        <v>0</v>
      </c>
      <c r="AE4919" s="19" t="str">
        <f t="shared" si="467"/>
        <v xml:space="preserve"> </v>
      </c>
    </row>
    <row r="4920" spans="6:31" ht="15">
      <c r="F4920" s="18"/>
      <c r="G4920" s="18"/>
      <c r="Q4920" s="18"/>
      <c r="W4920" s="18"/>
      <c r="Y4920" s="18"/>
      <c r="Z4920" s="19" t="str">
        <f t="shared" si="465"/>
        <v/>
      </c>
      <c r="AA4920" s="19" t="str">
        <f t="shared" si="468"/>
        <v/>
      </c>
      <c r="AB4920" s="19" t="str">
        <f t="shared" si="469"/>
        <v/>
      </c>
      <c r="AC4920" s="19">
        <f t="shared" si="470"/>
        <v>0</v>
      </c>
      <c r="AD4920" s="19">
        <f t="shared" si="466"/>
        <v>0</v>
      </c>
      <c r="AE4920" s="19" t="str">
        <f t="shared" si="467"/>
        <v xml:space="preserve"> </v>
      </c>
    </row>
    <row r="4921" spans="6:31" ht="15">
      <c r="F4921" s="18"/>
      <c r="G4921" s="18"/>
      <c r="Q4921" s="18"/>
      <c r="W4921" s="18"/>
      <c r="Y4921" s="18"/>
      <c r="Z4921" s="19" t="str">
        <f t="shared" si="465"/>
        <v/>
      </c>
      <c r="AA4921" s="19" t="str">
        <f t="shared" si="468"/>
        <v/>
      </c>
      <c r="AB4921" s="19" t="str">
        <f t="shared" si="469"/>
        <v/>
      </c>
      <c r="AC4921" s="19">
        <f t="shared" si="470"/>
        <v>0</v>
      </c>
      <c r="AD4921" s="19">
        <f t="shared" si="466"/>
        <v>0</v>
      </c>
      <c r="AE4921" s="19" t="str">
        <f t="shared" si="467"/>
        <v xml:space="preserve"> </v>
      </c>
    </row>
    <row r="4922" spans="6:31" ht="15">
      <c r="F4922" s="18"/>
      <c r="G4922" s="18"/>
      <c r="Q4922" s="18"/>
      <c r="W4922" s="18"/>
      <c r="Y4922" s="18"/>
      <c r="Z4922" s="19" t="str">
        <f t="shared" si="465"/>
        <v/>
      </c>
      <c r="AA4922" s="19" t="str">
        <f t="shared" si="468"/>
        <v/>
      </c>
      <c r="AB4922" s="19" t="str">
        <f t="shared" si="469"/>
        <v/>
      </c>
      <c r="AC4922" s="19">
        <f t="shared" si="470"/>
        <v>0</v>
      </c>
      <c r="AD4922" s="19">
        <f t="shared" si="466"/>
        <v>0</v>
      </c>
      <c r="AE4922" s="19" t="str">
        <f t="shared" si="467"/>
        <v xml:space="preserve"> </v>
      </c>
    </row>
    <row r="4923" spans="6:31" ht="15">
      <c r="F4923" s="18"/>
      <c r="G4923" s="18"/>
      <c r="Q4923" s="18"/>
      <c r="W4923" s="18"/>
      <c r="Y4923" s="18"/>
      <c r="Z4923" s="19" t="str">
        <f t="shared" si="465"/>
        <v/>
      </c>
      <c r="AA4923" s="19" t="str">
        <f t="shared" si="468"/>
        <v/>
      </c>
      <c r="AB4923" s="19" t="str">
        <f t="shared" si="469"/>
        <v/>
      </c>
      <c r="AC4923" s="19">
        <f t="shared" si="470"/>
        <v>0</v>
      </c>
      <c r="AD4923" s="19">
        <f t="shared" si="466"/>
        <v>0</v>
      </c>
      <c r="AE4923" s="19" t="str">
        <f t="shared" si="467"/>
        <v xml:space="preserve"> </v>
      </c>
    </row>
    <row r="4924" spans="6:31" ht="15">
      <c r="F4924" s="18"/>
      <c r="G4924" s="18"/>
      <c r="Q4924" s="18"/>
      <c r="W4924" s="18"/>
      <c r="Y4924" s="18"/>
      <c r="Z4924" s="19" t="str">
        <f t="shared" si="465"/>
        <v/>
      </c>
      <c r="AA4924" s="19" t="str">
        <f t="shared" si="468"/>
        <v/>
      </c>
      <c r="AB4924" s="19" t="str">
        <f t="shared" si="469"/>
        <v/>
      </c>
      <c r="AC4924" s="19">
        <f t="shared" si="470"/>
        <v>0</v>
      </c>
      <c r="AD4924" s="19">
        <f t="shared" si="466"/>
        <v>0</v>
      </c>
      <c r="AE4924" s="19" t="str">
        <f t="shared" si="467"/>
        <v xml:space="preserve"> </v>
      </c>
    </row>
    <row r="4925" spans="6:31" ht="15">
      <c r="F4925" s="18"/>
      <c r="G4925" s="18"/>
      <c r="Q4925" s="18"/>
      <c r="W4925" s="18"/>
      <c r="Y4925" s="18"/>
      <c r="Z4925" s="19" t="str">
        <f t="shared" si="465"/>
        <v/>
      </c>
      <c r="AA4925" s="19" t="str">
        <f t="shared" si="468"/>
        <v/>
      </c>
      <c r="AB4925" s="19" t="str">
        <f t="shared" si="469"/>
        <v/>
      </c>
      <c r="AC4925" s="19">
        <f t="shared" si="470"/>
        <v>0</v>
      </c>
      <c r="AD4925" s="19">
        <f t="shared" si="466"/>
        <v>0</v>
      </c>
      <c r="AE4925" s="19" t="str">
        <f t="shared" si="467"/>
        <v xml:space="preserve"> </v>
      </c>
    </row>
    <row r="4926" spans="6:31" ht="15">
      <c r="F4926" s="18"/>
      <c r="G4926" s="18"/>
      <c r="Q4926" s="18"/>
      <c r="W4926" s="18"/>
      <c r="Y4926" s="18"/>
      <c r="Z4926" s="19" t="str">
        <f t="shared" si="465"/>
        <v/>
      </c>
      <c r="AA4926" s="19" t="str">
        <f t="shared" si="468"/>
        <v/>
      </c>
      <c r="AB4926" s="19" t="str">
        <f t="shared" si="469"/>
        <v/>
      </c>
      <c r="AC4926" s="19">
        <f t="shared" si="470"/>
        <v>0</v>
      </c>
      <c r="AD4926" s="19">
        <f t="shared" si="466"/>
        <v>0</v>
      </c>
      <c r="AE4926" s="19" t="str">
        <f t="shared" si="467"/>
        <v xml:space="preserve"> </v>
      </c>
    </row>
    <row r="4927" spans="6:31" ht="15">
      <c r="F4927" s="18"/>
      <c r="G4927" s="18"/>
      <c r="Q4927" s="18"/>
      <c r="W4927" s="18"/>
      <c r="Y4927" s="18"/>
      <c r="Z4927" s="19" t="str">
        <f t="shared" si="465"/>
        <v/>
      </c>
      <c r="AA4927" s="19" t="str">
        <f t="shared" si="468"/>
        <v/>
      </c>
      <c r="AB4927" s="19" t="str">
        <f t="shared" si="469"/>
        <v/>
      </c>
      <c r="AC4927" s="19">
        <f t="shared" si="470"/>
        <v>0</v>
      </c>
      <c r="AD4927" s="19">
        <f t="shared" si="466"/>
        <v>0</v>
      </c>
      <c r="AE4927" s="19" t="str">
        <f t="shared" si="467"/>
        <v xml:space="preserve"> </v>
      </c>
    </row>
    <row r="4928" spans="6:31" ht="15">
      <c r="F4928" s="18"/>
      <c r="G4928" s="18"/>
      <c r="Q4928" s="18"/>
      <c r="W4928" s="18"/>
      <c r="Y4928" s="18"/>
      <c r="Z4928" s="19" t="str">
        <f t="shared" si="465"/>
        <v/>
      </c>
      <c r="AA4928" s="19" t="str">
        <f t="shared" si="468"/>
        <v/>
      </c>
      <c r="AB4928" s="19" t="str">
        <f t="shared" si="469"/>
        <v/>
      </c>
      <c r="AC4928" s="19">
        <f t="shared" si="470"/>
        <v>0</v>
      </c>
      <c r="AD4928" s="19">
        <f t="shared" si="466"/>
        <v>0</v>
      </c>
      <c r="AE4928" s="19" t="str">
        <f t="shared" si="467"/>
        <v xml:space="preserve"> </v>
      </c>
    </row>
    <row r="4929" spans="6:31" ht="15">
      <c r="F4929" s="18"/>
      <c r="G4929" s="18"/>
      <c r="Q4929" s="18"/>
      <c r="W4929" s="18"/>
      <c r="Y4929" s="18"/>
      <c r="Z4929" s="19" t="str">
        <f t="shared" si="465"/>
        <v/>
      </c>
      <c r="AA4929" s="19" t="str">
        <f t="shared" si="468"/>
        <v/>
      </c>
      <c r="AB4929" s="19" t="str">
        <f t="shared" si="469"/>
        <v/>
      </c>
      <c r="AC4929" s="19">
        <f t="shared" si="470"/>
        <v>0</v>
      </c>
      <c r="AD4929" s="19">
        <f t="shared" si="466"/>
        <v>0</v>
      </c>
      <c r="AE4929" s="19" t="str">
        <f t="shared" si="467"/>
        <v xml:space="preserve"> </v>
      </c>
    </row>
    <row r="4930" spans="6:31" ht="15">
      <c r="F4930" s="18"/>
      <c r="G4930" s="18"/>
      <c r="Q4930" s="18"/>
      <c r="W4930" s="18"/>
      <c r="Y4930" s="18"/>
      <c r="Z4930" s="19" t="str">
        <f aca="true" t="shared" si="471" ref="Z4930:Z4993">IF(ISNA(VLOOKUP(L4930,Type,2,0)),"",VLOOKUP(L4930,Type,2,0))</f>
        <v/>
      </c>
      <c r="AA4930" s="19" t="str">
        <f t="shared" si="468"/>
        <v/>
      </c>
      <c r="AB4930" s="19" t="str">
        <f t="shared" si="469"/>
        <v/>
      </c>
      <c r="AC4930" s="19">
        <f t="shared" si="470"/>
        <v>0</v>
      </c>
      <c r="AD4930" s="19">
        <f aca="true" t="shared" si="472" ref="AD4930:AD4993">IF(L4930="9D6A","9D6A",IF(OR(AND(L4930=9424,J4930=16114),AND(L4930=9434,J4930=16114),AND(L4930=4160,J4930=16114)),"COMP",IF(AND(L4930=4215,J4930=16114),"MC",IF(J4930="",K4930,(VLOOKUP(L4930,Type,9,0))))))</f>
        <v>0</v>
      </c>
      <c r="AE4930" s="19" t="str">
        <f t="shared" si="467"/>
        <v xml:space="preserve"> </v>
      </c>
    </row>
    <row r="4931" spans="6:31" ht="15">
      <c r="F4931" s="18"/>
      <c r="G4931" s="18"/>
      <c r="Q4931" s="18"/>
      <c r="W4931" s="18"/>
      <c r="Y4931" s="18"/>
      <c r="Z4931" s="19" t="str">
        <f t="shared" si="471"/>
        <v/>
      </c>
      <c r="AA4931" s="19" t="str">
        <f t="shared" si="468"/>
        <v/>
      </c>
      <c r="AB4931" s="19" t="str">
        <f t="shared" si="469"/>
        <v/>
      </c>
      <c r="AC4931" s="19">
        <f t="shared" si="470"/>
        <v>0</v>
      </c>
      <c r="AD4931" s="19">
        <f t="shared" si="472"/>
        <v>0</v>
      </c>
      <c r="AE4931" s="19" t="str">
        <f aca="true" t="shared" si="473" ref="AE4931:AE4994">D4931&amp;" "&amp;C4931</f>
        <v xml:space="preserve"> </v>
      </c>
    </row>
    <row r="4932" spans="6:31" ht="15">
      <c r="F4932" s="18"/>
      <c r="G4932" s="18"/>
      <c r="Q4932" s="18"/>
      <c r="W4932" s="18"/>
      <c r="Y4932" s="18"/>
      <c r="Z4932" s="19" t="str">
        <f t="shared" si="471"/>
        <v/>
      </c>
      <c r="AA4932" s="19" t="str">
        <f t="shared" si="468"/>
        <v/>
      </c>
      <c r="AB4932" s="19" t="str">
        <f t="shared" si="469"/>
        <v/>
      </c>
      <c r="AC4932" s="19">
        <f t="shared" si="470"/>
        <v>0</v>
      </c>
      <c r="AD4932" s="19">
        <f t="shared" si="472"/>
        <v>0</v>
      </c>
      <c r="AE4932" s="19" t="str">
        <f t="shared" si="473"/>
        <v xml:space="preserve"> </v>
      </c>
    </row>
    <row r="4933" spans="6:31" ht="15">
      <c r="F4933" s="18"/>
      <c r="G4933" s="18"/>
      <c r="Q4933" s="18"/>
      <c r="W4933" s="18"/>
      <c r="Y4933" s="18"/>
      <c r="Z4933" s="19" t="str">
        <f t="shared" si="471"/>
        <v/>
      </c>
      <c r="AA4933" s="19" t="str">
        <f t="shared" si="468"/>
        <v/>
      </c>
      <c r="AB4933" s="19" t="str">
        <f t="shared" si="469"/>
        <v/>
      </c>
      <c r="AC4933" s="19">
        <f t="shared" si="470"/>
        <v>0</v>
      </c>
      <c r="AD4933" s="19">
        <f t="shared" si="472"/>
        <v>0</v>
      </c>
      <c r="AE4933" s="19" t="str">
        <f t="shared" si="473"/>
        <v xml:space="preserve"> </v>
      </c>
    </row>
    <row r="4934" spans="6:31" ht="15">
      <c r="F4934" s="18"/>
      <c r="G4934" s="18"/>
      <c r="Q4934" s="18"/>
      <c r="W4934" s="18"/>
      <c r="Y4934" s="18"/>
      <c r="Z4934" s="19" t="str">
        <f t="shared" si="471"/>
        <v/>
      </c>
      <c r="AA4934" s="19" t="str">
        <f t="shared" si="468"/>
        <v/>
      </c>
      <c r="AB4934" s="19" t="str">
        <f t="shared" si="469"/>
        <v/>
      </c>
      <c r="AC4934" s="19">
        <f t="shared" si="470"/>
        <v>0</v>
      </c>
      <c r="AD4934" s="19">
        <f t="shared" si="472"/>
        <v>0</v>
      </c>
      <c r="AE4934" s="19" t="str">
        <f t="shared" si="473"/>
        <v xml:space="preserve"> </v>
      </c>
    </row>
    <row r="4935" spans="6:31" ht="15">
      <c r="F4935" s="18"/>
      <c r="G4935" s="18"/>
      <c r="Q4935" s="18"/>
      <c r="W4935" s="18"/>
      <c r="Y4935" s="18"/>
      <c r="Z4935" s="19" t="str">
        <f t="shared" si="471"/>
        <v/>
      </c>
      <c r="AA4935" s="19" t="str">
        <f t="shared" si="468"/>
        <v/>
      </c>
      <c r="AB4935" s="19" t="str">
        <f t="shared" si="469"/>
        <v/>
      </c>
      <c r="AC4935" s="19">
        <f t="shared" si="470"/>
        <v>0</v>
      </c>
      <c r="AD4935" s="19">
        <f t="shared" si="472"/>
        <v>0</v>
      </c>
      <c r="AE4935" s="19" t="str">
        <f t="shared" si="473"/>
        <v xml:space="preserve"> </v>
      </c>
    </row>
    <row r="4936" spans="6:31" ht="15">
      <c r="F4936" s="18"/>
      <c r="G4936" s="18"/>
      <c r="Q4936" s="18"/>
      <c r="W4936" s="18"/>
      <c r="Y4936" s="18"/>
      <c r="Z4936" s="19" t="str">
        <f t="shared" si="471"/>
        <v/>
      </c>
      <c r="AA4936" s="19" t="str">
        <f t="shared" si="468"/>
        <v/>
      </c>
      <c r="AB4936" s="19" t="str">
        <f t="shared" si="469"/>
        <v/>
      </c>
      <c r="AC4936" s="19">
        <f t="shared" si="470"/>
        <v>0</v>
      </c>
      <c r="AD4936" s="19">
        <f t="shared" si="472"/>
        <v>0</v>
      </c>
      <c r="AE4936" s="19" t="str">
        <f t="shared" si="473"/>
        <v xml:space="preserve"> </v>
      </c>
    </row>
    <row r="4937" spans="6:31" ht="15">
      <c r="F4937" s="18"/>
      <c r="G4937" s="18"/>
      <c r="Q4937" s="18"/>
      <c r="W4937" s="18"/>
      <c r="Y4937" s="18"/>
      <c r="Z4937" s="19" t="str">
        <f t="shared" si="471"/>
        <v/>
      </c>
      <c r="AA4937" s="19" t="str">
        <f t="shared" si="468"/>
        <v/>
      </c>
      <c r="AB4937" s="19" t="str">
        <f t="shared" si="469"/>
        <v/>
      </c>
      <c r="AC4937" s="19">
        <f t="shared" si="470"/>
        <v>0</v>
      </c>
      <c r="AD4937" s="19">
        <f t="shared" si="472"/>
        <v>0</v>
      </c>
      <c r="AE4937" s="19" t="str">
        <f t="shared" si="473"/>
        <v xml:space="preserve"> </v>
      </c>
    </row>
    <row r="4938" spans="6:31" ht="15">
      <c r="F4938" s="18"/>
      <c r="G4938" s="18"/>
      <c r="Q4938" s="18"/>
      <c r="W4938" s="18"/>
      <c r="Y4938" s="18"/>
      <c r="Z4938" s="19" t="str">
        <f t="shared" si="471"/>
        <v/>
      </c>
      <c r="AA4938" s="19" t="str">
        <f t="shared" si="468"/>
        <v/>
      </c>
      <c r="AB4938" s="19" t="str">
        <f t="shared" si="469"/>
        <v/>
      </c>
      <c r="AC4938" s="19">
        <f t="shared" si="470"/>
        <v>0</v>
      </c>
      <c r="AD4938" s="19">
        <f t="shared" si="472"/>
        <v>0</v>
      </c>
      <c r="AE4938" s="19" t="str">
        <f t="shared" si="473"/>
        <v xml:space="preserve"> </v>
      </c>
    </row>
    <row r="4939" spans="6:31" ht="15">
      <c r="F4939" s="18"/>
      <c r="G4939" s="18"/>
      <c r="Q4939" s="18"/>
      <c r="W4939" s="18"/>
      <c r="Y4939" s="18"/>
      <c r="Z4939" s="19" t="str">
        <f t="shared" si="471"/>
        <v/>
      </c>
      <c r="AA4939" s="19" t="str">
        <f t="shared" si="468"/>
        <v/>
      </c>
      <c r="AB4939" s="19" t="str">
        <f t="shared" si="469"/>
        <v/>
      </c>
      <c r="AC4939" s="19">
        <f t="shared" si="470"/>
        <v>0</v>
      </c>
      <c r="AD4939" s="19">
        <f t="shared" si="472"/>
        <v>0</v>
      </c>
      <c r="AE4939" s="19" t="str">
        <f t="shared" si="473"/>
        <v xml:space="preserve"> </v>
      </c>
    </row>
    <row r="4940" spans="6:31" ht="15">
      <c r="F4940" s="18"/>
      <c r="G4940" s="18"/>
      <c r="Q4940" s="18"/>
      <c r="W4940" s="18"/>
      <c r="Y4940" s="18"/>
      <c r="Z4940" s="19" t="str">
        <f t="shared" si="471"/>
        <v/>
      </c>
      <c r="AA4940" s="19" t="str">
        <f t="shared" si="468"/>
        <v/>
      </c>
      <c r="AB4940" s="19" t="str">
        <f t="shared" si="469"/>
        <v/>
      </c>
      <c r="AC4940" s="19">
        <f t="shared" si="470"/>
        <v>0</v>
      </c>
      <c r="AD4940" s="19">
        <f t="shared" si="472"/>
        <v>0</v>
      </c>
      <c r="AE4940" s="19" t="str">
        <f t="shared" si="473"/>
        <v xml:space="preserve"> </v>
      </c>
    </row>
    <row r="4941" spans="6:31" ht="15">
      <c r="F4941" s="18"/>
      <c r="G4941" s="18"/>
      <c r="Q4941" s="18"/>
      <c r="W4941" s="18"/>
      <c r="Y4941" s="18"/>
      <c r="Z4941" s="19" t="str">
        <f t="shared" si="471"/>
        <v/>
      </c>
      <c r="AA4941" s="19" t="str">
        <f t="shared" si="468"/>
        <v/>
      </c>
      <c r="AB4941" s="19" t="str">
        <f t="shared" si="469"/>
        <v/>
      </c>
      <c r="AC4941" s="19">
        <f t="shared" si="470"/>
        <v>0</v>
      </c>
      <c r="AD4941" s="19">
        <f t="shared" si="472"/>
        <v>0</v>
      </c>
      <c r="AE4941" s="19" t="str">
        <f t="shared" si="473"/>
        <v xml:space="preserve"> </v>
      </c>
    </row>
    <row r="4942" spans="6:31" ht="15">
      <c r="F4942" s="18"/>
      <c r="G4942" s="18"/>
      <c r="Q4942" s="18"/>
      <c r="W4942" s="18"/>
      <c r="Y4942" s="18"/>
      <c r="Z4942" s="19" t="str">
        <f t="shared" si="471"/>
        <v/>
      </c>
      <c r="AA4942" s="19" t="str">
        <f t="shared" si="468"/>
        <v/>
      </c>
      <c r="AB4942" s="19" t="str">
        <f t="shared" si="469"/>
        <v/>
      </c>
      <c r="AC4942" s="19">
        <f t="shared" si="470"/>
        <v>0</v>
      </c>
      <c r="AD4942" s="19">
        <f t="shared" si="472"/>
        <v>0</v>
      </c>
      <c r="AE4942" s="19" t="str">
        <f t="shared" si="473"/>
        <v xml:space="preserve"> </v>
      </c>
    </row>
    <row r="4943" spans="6:31" ht="15">
      <c r="F4943" s="18"/>
      <c r="G4943" s="18"/>
      <c r="Q4943" s="18"/>
      <c r="W4943" s="18"/>
      <c r="Y4943" s="18"/>
      <c r="Z4943" s="19" t="str">
        <f t="shared" si="471"/>
        <v/>
      </c>
      <c r="AA4943" s="19" t="str">
        <f t="shared" si="468"/>
        <v/>
      </c>
      <c r="AB4943" s="19" t="str">
        <f t="shared" si="469"/>
        <v/>
      </c>
      <c r="AC4943" s="19">
        <f t="shared" si="470"/>
        <v>0</v>
      </c>
      <c r="AD4943" s="19">
        <f t="shared" si="472"/>
        <v>0</v>
      </c>
      <c r="AE4943" s="19" t="str">
        <f t="shared" si="473"/>
        <v xml:space="preserve"> </v>
      </c>
    </row>
    <row r="4944" spans="6:31" ht="15">
      <c r="F4944" s="18"/>
      <c r="G4944" s="18"/>
      <c r="Q4944" s="18"/>
      <c r="W4944" s="18"/>
      <c r="Y4944" s="18"/>
      <c r="Z4944" s="19" t="str">
        <f t="shared" si="471"/>
        <v/>
      </c>
      <c r="AA4944" s="19" t="str">
        <f t="shared" si="468"/>
        <v/>
      </c>
      <c r="AB4944" s="19" t="str">
        <f t="shared" si="469"/>
        <v/>
      </c>
      <c r="AC4944" s="19">
        <f t="shared" si="470"/>
        <v>0</v>
      </c>
      <c r="AD4944" s="19">
        <f t="shared" si="472"/>
        <v>0</v>
      </c>
      <c r="AE4944" s="19" t="str">
        <f t="shared" si="473"/>
        <v xml:space="preserve"> </v>
      </c>
    </row>
    <row r="4945" spans="6:31" ht="15">
      <c r="F4945" s="18"/>
      <c r="G4945" s="18"/>
      <c r="Q4945" s="18"/>
      <c r="W4945" s="18"/>
      <c r="Y4945" s="18"/>
      <c r="Z4945" s="19" t="str">
        <f t="shared" si="471"/>
        <v/>
      </c>
      <c r="AA4945" s="19" t="str">
        <f t="shared" si="468"/>
        <v/>
      </c>
      <c r="AB4945" s="19" t="str">
        <f t="shared" si="469"/>
        <v/>
      </c>
      <c r="AC4945" s="19">
        <f t="shared" si="470"/>
        <v>0</v>
      </c>
      <c r="AD4945" s="19">
        <f t="shared" si="472"/>
        <v>0</v>
      </c>
      <c r="AE4945" s="19" t="str">
        <f t="shared" si="473"/>
        <v xml:space="preserve"> </v>
      </c>
    </row>
    <row r="4946" spans="6:31" ht="15">
      <c r="F4946" s="18"/>
      <c r="G4946" s="18"/>
      <c r="Q4946" s="18"/>
      <c r="W4946" s="18"/>
      <c r="Y4946" s="18"/>
      <c r="Z4946" s="19" t="str">
        <f t="shared" si="471"/>
        <v/>
      </c>
      <c r="AA4946" s="19" t="str">
        <f t="shared" si="468"/>
        <v/>
      </c>
      <c r="AB4946" s="19" t="str">
        <f t="shared" si="469"/>
        <v/>
      </c>
      <c r="AC4946" s="19">
        <f t="shared" si="470"/>
        <v>0</v>
      </c>
      <c r="AD4946" s="19">
        <f t="shared" si="472"/>
        <v>0</v>
      </c>
      <c r="AE4946" s="19" t="str">
        <f t="shared" si="473"/>
        <v xml:space="preserve"> </v>
      </c>
    </row>
    <row r="4947" spans="6:31" ht="15">
      <c r="F4947" s="18"/>
      <c r="G4947" s="18"/>
      <c r="Q4947" s="18"/>
      <c r="W4947" s="18"/>
      <c r="Y4947" s="18"/>
      <c r="Z4947" s="19" t="str">
        <f t="shared" si="471"/>
        <v/>
      </c>
      <c r="AA4947" s="19" t="str">
        <f t="shared" si="468"/>
        <v/>
      </c>
      <c r="AB4947" s="19" t="str">
        <f t="shared" si="469"/>
        <v/>
      </c>
      <c r="AC4947" s="19">
        <f t="shared" si="470"/>
        <v>0</v>
      </c>
      <c r="AD4947" s="19">
        <f t="shared" si="472"/>
        <v>0</v>
      </c>
      <c r="AE4947" s="19" t="str">
        <f t="shared" si="473"/>
        <v xml:space="preserve"> </v>
      </c>
    </row>
    <row r="4948" spans="6:31" ht="15">
      <c r="F4948" s="18"/>
      <c r="G4948" s="18"/>
      <c r="Q4948" s="18"/>
      <c r="W4948" s="18"/>
      <c r="Y4948" s="18"/>
      <c r="Z4948" s="19" t="str">
        <f t="shared" si="471"/>
        <v/>
      </c>
      <c r="AA4948" s="19" t="str">
        <f t="shared" si="468"/>
        <v/>
      </c>
      <c r="AB4948" s="19" t="str">
        <f t="shared" si="469"/>
        <v/>
      </c>
      <c r="AC4948" s="19">
        <f t="shared" si="470"/>
        <v>0</v>
      </c>
      <c r="AD4948" s="19">
        <f t="shared" si="472"/>
        <v>0</v>
      </c>
      <c r="AE4948" s="19" t="str">
        <f t="shared" si="473"/>
        <v xml:space="preserve"> </v>
      </c>
    </row>
    <row r="4949" spans="6:31" ht="15">
      <c r="F4949" s="18"/>
      <c r="G4949" s="18"/>
      <c r="Q4949" s="18"/>
      <c r="W4949" s="18"/>
      <c r="Y4949" s="18"/>
      <c r="Z4949" s="19" t="str">
        <f t="shared" si="471"/>
        <v/>
      </c>
      <c r="AA4949" s="19" t="str">
        <f t="shared" si="468"/>
        <v/>
      </c>
      <c r="AB4949" s="19" t="str">
        <f t="shared" si="469"/>
        <v/>
      </c>
      <c r="AC4949" s="19">
        <f t="shared" si="470"/>
        <v>0</v>
      </c>
      <c r="AD4949" s="19">
        <f t="shared" si="472"/>
        <v>0</v>
      </c>
      <c r="AE4949" s="19" t="str">
        <f t="shared" si="473"/>
        <v xml:space="preserve"> </v>
      </c>
    </row>
    <row r="4950" spans="6:31" ht="15">
      <c r="F4950" s="18"/>
      <c r="G4950" s="18"/>
      <c r="Q4950" s="18"/>
      <c r="W4950" s="18"/>
      <c r="Y4950" s="18"/>
      <c r="Z4950" s="19" t="str">
        <f t="shared" si="471"/>
        <v/>
      </c>
      <c r="AA4950" s="19" t="str">
        <f t="shared" si="468"/>
        <v/>
      </c>
      <c r="AB4950" s="19" t="str">
        <f t="shared" si="469"/>
        <v/>
      </c>
      <c r="AC4950" s="19">
        <f t="shared" si="470"/>
        <v>0</v>
      </c>
      <c r="AD4950" s="19">
        <f t="shared" si="472"/>
        <v>0</v>
      </c>
      <c r="AE4950" s="19" t="str">
        <f t="shared" si="473"/>
        <v xml:space="preserve"> </v>
      </c>
    </row>
    <row r="4951" spans="6:31" ht="15">
      <c r="F4951" s="18"/>
      <c r="G4951" s="18"/>
      <c r="Q4951" s="18"/>
      <c r="W4951" s="18"/>
      <c r="Y4951" s="18"/>
      <c r="Z4951" s="19" t="str">
        <f t="shared" si="471"/>
        <v/>
      </c>
      <c r="AA4951" s="19" t="str">
        <f t="shared" si="468"/>
        <v/>
      </c>
      <c r="AB4951" s="19" t="str">
        <f t="shared" si="469"/>
        <v/>
      </c>
      <c r="AC4951" s="19">
        <f t="shared" si="470"/>
        <v>0</v>
      </c>
      <c r="AD4951" s="19">
        <f t="shared" si="472"/>
        <v>0</v>
      </c>
      <c r="AE4951" s="19" t="str">
        <f t="shared" si="473"/>
        <v xml:space="preserve"> </v>
      </c>
    </row>
    <row r="4952" spans="6:31" ht="15">
      <c r="F4952" s="18"/>
      <c r="G4952" s="18"/>
      <c r="Q4952" s="18"/>
      <c r="W4952" s="18"/>
      <c r="Y4952" s="18"/>
      <c r="Z4952" s="19" t="str">
        <f t="shared" si="471"/>
        <v/>
      </c>
      <c r="AA4952" s="19" t="str">
        <f t="shared" si="468"/>
        <v/>
      </c>
      <c r="AB4952" s="19" t="str">
        <f t="shared" si="469"/>
        <v/>
      </c>
      <c r="AC4952" s="19">
        <f t="shared" si="470"/>
        <v>0</v>
      </c>
      <c r="AD4952" s="19">
        <f t="shared" si="472"/>
        <v>0</v>
      </c>
      <c r="AE4952" s="19" t="str">
        <f t="shared" si="473"/>
        <v xml:space="preserve"> </v>
      </c>
    </row>
    <row r="4953" spans="6:31" ht="15">
      <c r="F4953" s="18"/>
      <c r="G4953" s="18"/>
      <c r="Q4953" s="18"/>
      <c r="W4953" s="18"/>
      <c r="Y4953" s="18"/>
      <c r="Z4953" s="19" t="str">
        <f t="shared" si="471"/>
        <v/>
      </c>
      <c r="AA4953" s="19" t="str">
        <f t="shared" si="468"/>
        <v/>
      </c>
      <c r="AB4953" s="19" t="str">
        <f t="shared" si="469"/>
        <v/>
      </c>
      <c r="AC4953" s="19">
        <f t="shared" si="470"/>
        <v>0</v>
      </c>
      <c r="AD4953" s="19">
        <f t="shared" si="472"/>
        <v>0</v>
      </c>
      <c r="AE4953" s="19" t="str">
        <f t="shared" si="473"/>
        <v xml:space="preserve"> </v>
      </c>
    </row>
    <row r="4954" spans="6:31" ht="15">
      <c r="F4954" s="18"/>
      <c r="G4954" s="18"/>
      <c r="Q4954" s="18"/>
      <c r="W4954" s="18"/>
      <c r="Y4954" s="18"/>
      <c r="Z4954" s="19" t="str">
        <f t="shared" si="471"/>
        <v/>
      </c>
      <c r="AA4954" s="19" t="str">
        <f t="shared" si="468"/>
        <v/>
      </c>
      <c r="AB4954" s="19" t="str">
        <f t="shared" si="469"/>
        <v/>
      </c>
      <c r="AC4954" s="19">
        <f t="shared" si="470"/>
        <v>0</v>
      </c>
      <c r="AD4954" s="19">
        <f t="shared" si="472"/>
        <v>0</v>
      </c>
      <c r="AE4954" s="19" t="str">
        <f t="shared" si="473"/>
        <v xml:space="preserve"> </v>
      </c>
    </row>
    <row r="4955" spans="6:31" ht="15">
      <c r="F4955" s="18"/>
      <c r="G4955" s="18"/>
      <c r="Q4955" s="18"/>
      <c r="W4955" s="18"/>
      <c r="Y4955" s="18"/>
      <c r="Z4955" s="19" t="str">
        <f t="shared" si="471"/>
        <v/>
      </c>
      <c r="AA4955" s="19" t="str">
        <f t="shared" si="468"/>
        <v/>
      </c>
      <c r="AB4955" s="19" t="str">
        <f t="shared" si="469"/>
        <v/>
      </c>
      <c r="AC4955" s="19">
        <f t="shared" si="470"/>
        <v>0</v>
      </c>
      <c r="AD4955" s="19">
        <f t="shared" si="472"/>
        <v>0</v>
      </c>
      <c r="AE4955" s="19" t="str">
        <f t="shared" si="473"/>
        <v xml:space="preserve"> </v>
      </c>
    </row>
    <row r="4956" spans="6:31" ht="15">
      <c r="F4956" s="18"/>
      <c r="G4956" s="18"/>
      <c r="Q4956" s="18"/>
      <c r="W4956" s="18"/>
      <c r="Y4956" s="18"/>
      <c r="Z4956" s="19" t="str">
        <f t="shared" si="471"/>
        <v/>
      </c>
      <c r="AA4956" s="19" t="str">
        <f aca="true" t="shared" si="474" ref="AA4956:AA5019">IF(P4956="D",O4956,"")</f>
        <v/>
      </c>
      <c r="AB4956" s="19" t="str">
        <f aca="true" t="shared" si="475" ref="AB4956:AB5019">IF(P4956="C",O4956,"")</f>
        <v/>
      </c>
      <c r="AC4956" s="19">
        <f aca="true" t="shared" si="476" ref="AC4956:AC5019">_xlfn.NUMBERVALUE(AB4956)-_xlfn.NUMBERVALUE(AA4956)</f>
        <v>0</v>
      </c>
      <c r="AD4956" s="19">
        <f t="shared" si="472"/>
        <v>0</v>
      </c>
      <c r="AE4956" s="19" t="str">
        <f t="shared" si="473"/>
        <v xml:space="preserve"> </v>
      </c>
    </row>
    <row r="4957" spans="6:31" ht="15">
      <c r="F4957" s="18"/>
      <c r="G4957" s="18"/>
      <c r="Q4957" s="18"/>
      <c r="W4957" s="18"/>
      <c r="Y4957" s="18"/>
      <c r="Z4957" s="19" t="str">
        <f t="shared" si="471"/>
        <v/>
      </c>
      <c r="AA4957" s="19" t="str">
        <f t="shared" si="474"/>
        <v/>
      </c>
      <c r="AB4957" s="19" t="str">
        <f t="shared" si="475"/>
        <v/>
      </c>
      <c r="AC4957" s="19">
        <f t="shared" si="476"/>
        <v>0</v>
      </c>
      <c r="AD4957" s="19">
        <f t="shared" si="472"/>
        <v>0</v>
      </c>
      <c r="AE4957" s="19" t="str">
        <f t="shared" si="473"/>
        <v xml:space="preserve"> </v>
      </c>
    </row>
    <row r="4958" spans="6:31" ht="15">
      <c r="F4958" s="18"/>
      <c r="G4958" s="18"/>
      <c r="Q4958" s="18"/>
      <c r="W4958" s="18"/>
      <c r="Y4958" s="18"/>
      <c r="Z4958" s="19" t="str">
        <f t="shared" si="471"/>
        <v/>
      </c>
      <c r="AA4958" s="19" t="str">
        <f t="shared" si="474"/>
        <v/>
      </c>
      <c r="AB4958" s="19" t="str">
        <f t="shared" si="475"/>
        <v/>
      </c>
      <c r="AC4958" s="19">
        <f t="shared" si="476"/>
        <v>0</v>
      </c>
      <c r="AD4958" s="19">
        <f t="shared" si="472"/>
        <v>0</v>
      </c>
      <c r="AE4958" s="19" t="str">
        <f t="shared" si="473"/>
        <v xml:space="preserve"> </v>
      </c>
    </row>
    <row r="4959" spans="6:31" ht="15">
      <c r="F4959" s="18"/>
      <c r="G4959" s="18"/>
      <c r="Q4959" s="18"/>
      <c r="W4959" s="18"/>
      <c r="Y4959" s="18"/>
      <c r="Z4959" s="19" t="str">
        <f t="shared" si="471"/>
        <v/>
      </c>
      <c r="AA4959" s="19" t="str">
        <f t="shared" si="474"/>
        <v/>
      </c>
      <c r="AB4959" s="19" t="str">
        <f t="shared" si="475"/>
        <v/>
      </c>
      <c r="AC4959" s="19">
        <f t="shared" si="476"/>
        <v>0</v>
      </c>
      <c r="AD4959" s="19">
        <f t="shared" si="472"/>
        <v>0</v>
      </c>
      <c r="AE4959" s="19" t="str">
        <f t="shared" si="473"/>
        <v xml:space="preserve"> </v>
      </c>
    </row>
    <row r="4960" spans="6:31" ht="15">
      <c r="F4960" s="18"/>
      <c r="G4960" s="18"/>
      <c r="Q4960" s="18"/>
      <c r="W4960" s="18"/>
      <c r="Y4960" s="18"/>
      <c r="Z4960" s="19" t="str">
        <f t="shared" si="471"/>
        <v/>
      </c>
      <c r="AA4960" s="19" t="str">
        <f t="shared" si="474"/>
        <v/>
      </c>
      <c r="AB4960" s="19" t="str">
        <f t="shared" si="475"/>
        <v/>
      </c>
      <c r="AC4960" s="19">
        <f t="shared" si="476"/>
        <v>0</v>
      </c>
      <c r="AD4960" s="19">
        <f t="shared" si="472"/>
        <v>0</v>
      </c>
      <c r="AE4960" s="19" t="str">
        <f t="shared" si="473"/>
        <v xml:space="preserve"> </v>
      </c>
    </row>
    <row r="4961" spans="6:31" ht="15">
      <c r="F4961" s="18"/>
      <c r="G4961" s="18"/>
      <c r="Q4961" s="18"/>
      <c r="W4961" s="18"/>
      <c r="Y4961" s="18"/>
      <c r="Z4961" s="19" t="str">
        <f t="shared" si="471"/>
        <v/>
      </c>
      <c r="AA4961" s="19" t="str">
        <f t="shared" si="474"/>
        <v/>
      </c>
      <c r="AB4961" s="19" t="str">
        <f t="shared" si="475"/>
        <v/>
      </c>
      <c r="AC4961" s="19">
        <f t="shared" si="476"/>
        <v>0</v>
      </c>
      <c r="AD4961" s="19">
        <f t="shared" si="472"/>
        <v>0</v>
      </c>
      <c r="AE4961" s="19" t="str">
        <f t="shared" si="473"/>
        <v xml:space="preserve"> </v>
      </c>
    </row>
    <row r="4962" spans="6:31" ht="15">
      <c r="F4962" s="18"/>
      <c r="G4962" s="18"/>
      <c r="Q4962" s="18"/>
      <c r="W4962" s="18"/>
      <c r="Y4962" s="18"/>
      <c r="Z4962" s="19" t="str">
        <f t="shared" si="471"/>
        <v/>
      </c>
      <c r="AA4962" s="19" t="str">
        <f t="shared" si="474"/>
        <v/>
      </c>
      <c r="AB4962" s="19" t="str">
        <f t="shared" si="475"/>
        <v/>
      </c>
      <c r="AC4962" s="19">
        <f t="shared" si="476"/>
        <v>0</v>
      </c>
      <c r="AD4962" s="19">
        <f t="shared" si="472"/>
        <v>0</v>
      </c>
      <c r="AE4962" s="19" t="str">
        <f t="shared" si="473"/>
        <v xml:space="preserve"> </v>
      </c>
    </row>
    <row r="4963" spans="6:31" ht="15">
      <c r="F4963" s="18"/>
      <c r="G4963" s="18"/>
      <c r="Q4963" s="18"/>
      <c r="W4963" s="18"/>
      <c r="Y4963" s="18"/>
      <c r="Z4963" s="19" t="str">
        <f t="shared" si="471"/>
        <v/>
      </c>
      <c r="AA4963" s="19" t="str">
        <f t="shared" si="474"/>
        <v/>
      </c>
      <c r="AB4963" s="19" t="str">
        <f t="shared" si="475"/>
        <v/>
      </c>
      <c r="AC4963" s="19">
        <f t="shared" si="476"/>
        <v>0</v>
      </c>
      <c r="AD4963" s="19">
        <f t="shared" si="472"/>
        <v>0</v>
      </c>
      <c r="AE4963" s="19" t="str">
        <f t="shared" si="473"/>
        <v xml:space="preserve"> </v>
      </c>
    </row>
    <row r="4964" spans="6:31" ht="15">
      <c r="F4964" s="18"/>
      <c r="G4964" s="18"/>
      <c r="Q4964" s="18"/>
      <c r="W4964" s="18"/>
      <c r="Y4964" s="18"/>
      <c r="Z4964" s="19" t="str">
        <f t="shared" si="471"/>
        <v/>
      </c>
      <c r="AA4964" s="19" t="str">
        <f t="shared" si="474"/>
        <v/>
      </c>
      <c r="AB4964" s="19" t="str">
        <f t="shared" si="475"/>
        <v/>
      </c>
      <c r="AC4964" s="19">
        <f t="shared" si="476"/>
        <v>0</v>
      </c>
      <c r="AD4964" s="19">
        <f t="shared" si="472"/>
        <v>0</v>
      </c>
      <c r="AE4964" s="19" t="str">
        <f t="shared" si="473"/>
        <v xml:space="preserve"> </v>
      </c>
    </row>
    <row r="4965" spans="6:31" ht="15">
      <c r="F4965" s="18"/>
      <c r="G4965" s="18"/>
      <c r="Q4965" s="18"/>
      <c r="W4965" s="18"/>
      <c r="Y4965" s="18"/>
      <c r="Z4965" s="19" t="str">
        <f t="shared" si="471"/>
        <v/>
      </c>
      <c r="AA4965" s="19" t="str">
        <f t="shared" si="474"/>
        <v/>
      </c>
      <c r="AB4965" s="19" t="str">
        <f t="shared" si="475"/>
        <v/>
      </c>
      <c r="AC4965" s="19">
        <f t="shared" si="476"/>
        <v>0</v>
      </c>
      <c r="AD4965" s="19">
        <f t="shared" si="472"/>
        <v>0</v>
      </c>
      <c r="AE4965" s="19" t="str">
        <f t="shared" si="473"/>
        <v xml:space="preserve"> </v>
      </c>
    </row>
    <row r="4966" spans="6:31" ht="15">
      <c r="F4966" s="18"/>
      <c r="G4966" s="18"/>
      <c r="Q4966" s="18"/>
      <c r="W4966" s="18"/>
      <c r="Y4966" s="18"/>
      <c r="Z4966" s="19" t="str">
        <f t="shared" si="471"/>
        <v/>
      </c>
      <c r="AA4966" s="19" t="str">
        <f t="shared" si="474"/>
        <v/>
      </c>
      <c r="AB4966" s="19" t="str">
        <f t="shared" si="475"/>
        <v/>
      </c>
      <c r="AC4966" s="19">
        <f t="shared" si="476"/>
        <v>0</v>
      </c>
      <c r="AD4966" s="19">
        <f t="shared" si="472"/>
        <v>0</v>
      </c>
      <c r="AE4966" s="19" t="str">
        <f t="shared" si="473"/>
        <v xml:space="preserve"> </v>
      </c>
    </row>
    <row r="4967" spans="6:31" ht="15">
      <c r="F4967" s="18"/>
      <c r="G4967" s="18"/>
      <c r="Q4967" s="18"/>
      <c r="W4967" s="18"/>
      <c r="Y4967" s="18"/>
      <c r="Z4967" s="19" t="str">
        <f t="shared" si="471"/>
        <v/>
      </c>
      <c r="AA4967" s="19" t="str">
        <f t="shared" si="474"/>
        <v/>
      </c>
      <c r="AB4967" s="19" t="str">
        <f t="shared" si="475"/>
        <v/>
      </c>
      <c r="AC4967" s="19">
        <f t="shared" si="476"/>
        <v>0</v>
      </c>
      <c r="AD4967" s="19">
        <f t="shared" si="472"/>
        <v>0</v>
      </c>
      <c r="AE4967" s="19" t="str">
        <f t="shared" si="473"/>
        <v xml:space="preserve"> </v>
      </c>
    </row>
    <row r="4968" spans="6:31" ht="15">
      <c r="F4968" s="18"/>
      <c r="G4968" s="18"/>
      <c r="Q4968" s="18"/>
      <c r="W4968" s="18"/>
      <c r="Y4968" s="18"/>
      <c r="Z4968" s="19" t="str">
        <f t="shared" si="471"/>
        <v/>
      </c>
      <c r="AA4968" s="19" t="str">
        <f t="shared" si="474"/>
        <v/>
      </c>
      <c r="AB4968" s="19" t="str">
        <f t="shared" si="475"/>
        <v/>
      </c>
      <c r="AC4968" s="19">
        <f t="shared" si="476"/>
        <v>0</v>
      </c>
      <c r="AD4968" s="19">
        <f t="shared" si="472"/>
        <v>0</v>
      </c>
      <c r="AE4968" s="19" t="str">
        <f t="shared" si="473"/>
        <v xml:space="preserve"> </v>
      </c>
    </row>
    <row r="4969" spans="6:31" ht="15">
      <c r="F4969" s="18"/>
      <c r="G4969" s="18"/>
      <c r="Q4969" s="18"/>
      <c r="W4969" s="18"/>
      <c r="Y4969" s="18"/>
      <c r="Z4969" s="19" t="str">
        <f t="shared" si="471"/>
        <v/>
      </c>
      <c r="AA4969" s="19" t="str">
        <f t="shared" si="474"/>
        <v/>
      </c>
      <c r="AB4969" s="19" t="str">
        <f t="shared" si="475"/>
        <v/>
      </c>
      <c r="AC4969" s="19">
        <f t="shared" si="476"/>
        <v>0</v>
      </c>
      <c r="AD4969" s="19">
        <f t="shared" si="472"/>
        <v>0</v>
      </c>
      <c r="AE4969" s="19" t="str">
        <f t="shared" si="473"/>
        <v xml:space="preserve"> </v>
      </c>
    </row>
    <row r="4970" spans="6:31" ht="15">
      <c r="F4970" s="18"/>
      <c r="G4970" s="18"/>
      <c r="Q4970" s="18"/>
      <c r="W4970" s="18"/>
      <c r="Y4970" s="18"/>
      <c r="Z4970" s="19" t="str">
        <f t="shared" si="471"/>
        <v/>
      </c>
      <c r="AA4970" s="19" t="str">
        <f t="shared" si="474"/>
        <v/>
      </c>
      <c r="AB4970" s="19" t="str">
        <f t="shared" si="475"/>
        <v/>
      </c>
      <c r="AC4970" s="19">
        <f t="shared" si="476"/>
        <v>0</v>
      </c>
      <c r="AD4970" s="19">
        <f t="shared" si="472"/>
        <v>0</v>
      </c>
      <c r="AE4970" s="19" t="str">
        <f t="shared" si="473"/>
        <v xml:space="preserve"> </v>
      </c>
    </row>
    <row r="4971" spans="6:31" ht="15">
      <c r="F4971" s="18"/>
      <c r="G4971" s="18"/>
      <c r="Q4971" s="18"/>
      <c r="W4971" s="18"/>
      <c r="Y4971" s="18"/>
      <c r="Z4971" s="19" t="str">
        <f t="shared" si="471"/>
        <v/>
      </c>
      <c r="AA4971" s="19" t="str">
        <f t="shared" si="474"/>
        <v/>
      </c>
      <c r="AB4971" s="19" t="str">
        <f t="shared" si="475"/>
        <v/>
      </c>
      <c r="AC4971" s="19">
        <f t="shared" si="476"/>
        <v>0</v>
      </c>
      <c r="AD4971" s="19">
        <f t="shared" si="472"/>
        <v>0</v>
      </c>
      <c r="AE4971" s="19" t="str">
        <f t="shared" si="473"/>
        <v xml:space="preserve"> </v>
      </c>
    </row>
    <row r="4972" spans="6:31" ht="15">
      <c r="F4972" s="18"/>
      <c r="G4972" s="18"/>
      <c r="Q4972" s="18"/>
      <c r="W4972" s="18"/>
      <c r="Y4972" s="18"/>
      <c r="Z4972" s="19" t="str">
        <f t="shared" si="471"/>
        <v/>
      </c>
      <c r="AA4972" s="19" t="str">
        <f t="shared" si="474"/>
        <v/>
      </c>
      <c r="AB4972" s="19" t="str">
        <f t="shared" si="475"/>
        <v/>
      </c>
      <c r="AC4972" s="19">
        <f t="shared" si="476"/>
        <v>0</v>
      </c>
      <c r="AD4972" s="19">
        <f t="shared" si="472"/>
        <v>0</v>
      </c>
      <c r="AE4972" s="19" t="str">
        <f t="shared" si="473"/>
        <v xml:space="preserve"> </v>
      </c>
    </row>
    <row r="4973" spans="6:31" ht="15">
      <c r="F4973" s="18"/>
      <c r="G4973" s="18"/>
      <c r="Q4973" s="18"/>
      <c r="W4973" s="18"/>
      <c r="Y4973" s="18"/>
      <c r="Z4973" s="19" t="str">
        <f t="shared" si="471"/>
        <v/>
      </c>
      <c r="AA4973" s="19" t="str">
        <f t="shared" si="474"/>
        <v/>
      </c>
      <c r="AB4973" s="19" t="str">
        <f t="shared" si="475"/>
        <v/>
      </c>
      <c r="AC4973" s="19">
        <f t="shared" si="476"/>
        <v>0</v>
      </c>
      <c r="AD4973" s="19">
        <f t="shared" si="472"/>
        <v>0</v>
      </c>
      <c r="AE4973" s="19" t="str">
        <f t="shared" si="473"/>
        <v xml:space="preserve"> </v>
      </c>
    </row>
    <row r="4974" spans="6:31" ht="15">
      <c r="F4974" s="18"/>
      <c r="G4974" s="18"/>
      <c r="Q4974" s="18"/>
      <c r="W4974" s="18"/>
      <c r="Y4974" s="18"/>
      <c r="Z4974" s="19" t="str">
        <f t="shared" si="471"/>
        <v/>
      </c>
      <c r="AA4974" s="19" t="str">
        <f t="shared" si="474"/>
        <v/>
      </c>
      <c r="AB4974" s="19" t="str">
        <f t="shared" si="475"/>
        <v/>
      </c>
      <c r="AC4974" s="19">
        <f t="shared" si="476"/>
        <v>0</v>
      </c>
      <c r="AD4974" s="19">
        <f t="shared" si="472"/>
        <v>0</v>
      </c>
      <c r="AE4974" s="19" t="str">
        <f t="shared" si="473"/>
        <v xml:space="preserve"> </v>
      </c>
    </row>
    <row r="4975" spans="6:31" ht="15">
      <c r="F4975" s="18"/>
      <c r="G4975" s="18"/>
      <c r="Q4975" s="18"/>
      <c r="W4975" s="18"/>
      <c r="Y4975" s="18"/>
      <c r="Z4975" s="19" t="str">
        <f t="shared" si="471"/>
        <v/>
      </c>
      <c r="AA4975" s="19" t="str">
        <f t="shared" si="474"/>
        <v/>
      </c>
      <c r="AB4975" s="19" t="str">
        <f t="shared" si="475"/>
        <v/>
      </c>
      <c r="AC4975" s="19">
        <f t="shared" si="476"/>
        <v>0</v>
      </c>
      <c r="AD4975" s="19">
        <f t="shared" si="472"/>
        <v>0</v>
      </c>
      <c r="AE4975" s="19" t="str">
        <f t="shared" si="473"/>
        <v xml:space="preserve"> </v>
      </c>
    </row>
    <row r="4976" spans="6:31" ht="15">
      <c r="F4976" s="18"/>
      <c r="G4976" s="18"/>
      <c r="Q4976" s="18"/>
      <c r="W4976" s="18"/>
      <c r="Y4976" s="18"/>
      <c r="Z4976" s="19" t="str">
        <f t="shared" si="471"/>
        <v/>
      </c>
      <c r="AA4976" s="19" t="str">
        <f t="shared" si="474"/>
        <v/>
      </c>
      <c r="AB4976" s="19" t="str">
        <f t="shared" si="475"/>
        <v/>
      </c>
      <c r="AC4976" s="19">
        <f t="shared" si="476"/>
        <v>0</v>
      </c>
      <c r="AD4976" s="19">
        <f t="shared" si="472"/>
        <v>0</v>
      </c>
      <c r="AE4976" s="19" t="str">
        <f t="shared" si="473"/>
        <v xml:space="preserve"> </v>
      </c>
    </row>
    <row r="4977" spans="6:31" ht="15">
      <c r="F4977" s="18"/>
      <c r="G4977" s="18"/>
      <c r="Q4977" s="18"/>
      <c r="W4977" s="18"/>
      <c r="Y4977" s="18"/>
      <c r="Z4977" s="19" t="str">
        <f t="shared" si="471"/>
        <v/>
      </c>
      <c r="AA4977" s="19" t="str">
        <f t="shared" si="474"/>
        <v/>
      </c>
      <c r="AB4977" s="19" t="str">
        <f t="shared" si="475"/>
        <v/>
      </c>
      <c r="AC4977" s="19">
        <f t="shared" si="476"/>
        <v>0</v>
      </c>
      <c r="AD4977" s="19">
        <f t="shared" si="472"/>
        <v>0</v>
      </c>
      <c r="AE4977" s="19" t="str">
        <f t="shared" si="473"/>
        <v xml:space="preserve"> </v>
      </c>
    </row>
    <row r="4978" spans="6:31" ht="15">
      <c r="F4978" s="18"/>
      <c r="G4978" s="18"/>
      <c r="Q4978" s="18"/>
      <c r="W4978" s="18"/>
      <c r="Y4978" s="18"/>
      <c r="Z4978" s="19" t="str">
        <f t="shared" si="471"/>
        <v/>
      </c>
      <c r="AA4978" s="19" t="str">
        <f t="shared" si="474"/>
        <v/>
      </c>
      <c r="AB4978" s="19" t="str">
        <f t="shared" si="475"/>
        <v/>
      </c>
      <c r="AC4978" s="19">
        <f t="shared" si="476"/>
        <v>0</v>
      </c>
      <c r="AD4978" s="19">
        <f t="shared" si="472"/>
        <v>0</v>
      </c>
      <c r="AE4978" s="19" t="str">
        <f t="shared" si="473"/>
        <v xml:space="preserve"> </v>
      </c>
    </row>
    <row r="4979" spans="6:31" ht="15">
      <c r="F4979" s="18"/>
      <c r="G4979" s="18"/>
      <c r="Q4979" s="18"/>
      <c r="W4979" s="18"/>
      <c r="Y4979" s="18"/>
      <c r="Z4979" s="19" t="str">
        <f t="shared" si="471"/>
        <v/>
      </c>
      <c r="AA4979" s="19" t="str">
        <f t="shared" si="474"/>
        <v/>
      </c>
      <c r="AB4979" s="19" t="str">
        <f t="shared" si="475"/>
        <v/>
      </c>
      <c r="AC4979" s="19">
        <f t="shared" si="476"/>
        <v>0</v>
      </c>
      <c r="AD4979" s="19">
        <f t="shared" si="472"/>
        <v>0</v>
      </c>
      <c r="AE4979" s="19" t="str">
        <f t="shared" si="473"/>
        <v xml:space="preserve"> </v>
      </c>
    </row>
    <row r="4980" spans="6:31" ht="15">
      <c r="F4980" s="18"/>
      <c r="G4980" s="18"/>
      <c r="Q4980" s="18"/>
      <c r="W4980" s="18"/>
      <c r="Y4980" s="18"/>
      <c r="Z4980" s="19" t="str">
        <f t="shared" si="471"/>
        <v/>
      </c>
      <c r="AA4980" s="19" t="str">
        <f t="shared" si="474"/>
        <v/>
      </c>
      <c r="AB4980" s="19" t="str">
        <f t="shared" si="475"/>
        <v/>
      </c>
      <c r="AC4980" s="19">
        <f t="shared" si="476"/>
        <v>0</v>
      </c>
      <c r="AD4980" s="19">
        <f t="shared" si="472"/>
        <v>0</v>
      </c>
      <c r="AE4980" s="19" t="str">
        <f t="shared" si="473"/>
        <v xml:space="preserve"> </v>
      </c>
    </row>
    <row r="4981" spans="6:31" ht="15">
      <c r="F4981" s="18"/>
      <c r="G4981" s="18"/>
      <c r="Q4981" s="18"/>
      <c r="W4981" s="18"/>
      <c r="Y4981" s="18"/>
      <c r="Z4981" s="19" t="str">
        <f t="shared" si="471"/>
        <v/>
      </c>
      <c r="AA4981" s="19" t="str">
        <f t="shared" si="474"/>
        <v/>
      </c>
      <c r="AB4981" s="19" t="str">
        <f t="shared" si="475"/>
        <v/>
      </c>
      <c r="AC4981" s="19">
        <f t="shared" si="476"/>
        <v>0</v>
      </c>
      <c r="AD4981" s="19">
        <f t="shared" si="472"/>
        <v>0</v>
      </c>
      <c r="AE4981" s="19" t="str">
        <f t="shared" si="473"/>
        <v xml:space="preserve"> </v>
      </c>
    </row>
    <row r="4982" spans="6:31" ht="15">
      <c r="F4982" s="18"/>
      <c r="G4982" s="18"/>
      <c r="Q4982" s="18"/>
      <c r="W4982" s="18"/>
      <c r="Y4982" s="18"/>
      <c r="Z4982" s="19" t="str">
        <f t="shared" si="471"/>
        <v/>
      </c>
      <c r="AA4982" s="19" t="str">
        <f t="shared" si="474"/>
        <v/>
      </c>
      <c r="AB4982" s="19" t="str">
        <f t="shared" si="475"/>
        <v/>
      </c>
      <c r="AC4982" s="19">
        <f t="shared" si="476"/>
        <v>0</v>
      </c>
      <c r="AD4982" s="19">
        <f t="shared" si="472"/>
        <v>0</v>
      </c>
      <c r="AE4982" s="19" t="str">
        <f t="shared" si="473"/>
        <v xml:space="preserve"> </v>
      </c>
    </row>
    <row r="4983" spans="6:31" ht="15">
      <c r="F4983" s="18"/>
      <c r="G4983" s="18"/>
      <c r="Q4983" s="18"/>
      <c r="W4983" s="18"/>
      <c r="Y4983" s="18"/>
      <c r="Z4983" s="19" t="str">
        <f t="shared" si="471"/>
        <v/>
      </c>
      <c r="AA4983" s="19" t="str">
        <f t="shared" si="474"/>
        <v/>
      </c>
      <c r="AB4983" s="19" t="str">
        <f t="shared" si="475"/>
        <v/>
      </c>
      <c r="AC4983" s="19">
        <f t="shared" si="476"/>
        <v>0</v>
      </c>
      <c r="AD4983" s="19">
        <f t="shared" si="472"/>
        <v>0</v>
      </c>
      <c r="AE4983" s="19" t="str">
        <f t="shared" si="473"/>
        <v xml:space="preserve"> </v>
      </c>
    </row>
    <row r="4984" spans="6:31" ht="15">
      <c r="F4984" s="18"/>
      <c r="G4984" s="18"/>
      <c r="Q4984" s="18"/>
      <c r="W4984" s="18"/>
      <c r="Y4984" s="18"/>
      <c r="Z4984" s="19" t="str">
        <f t="shared" si="471"/>
        <v/>
      </c>
      <c r="AA4984" s="19" t="str">
        <f t="shared" si="474"/>
        <v/>
      </c>
      <c r="AB4984" s="19" t="str">
        <f t="shared" si="475"/>
        <v/>
      </c>
      <c r="AC4984" s="19">
        <f t="shared" si="476"/>
        <v>0</v>
      </c>
      <c r="AD4984" s="19">
        <f t="shared" si="472"/>
        <v>0</v>
      </c>
      <c r="AE4984" s="19" t="str">
        <f t="shared" si="473"/>
        <v xml:space="preserve"> </v>
      </c>
    </row>
    <row r="4985" spans="6:31" ht="15">
      <c r="F4985" s="18"/>
      <c r="G4985" s="18"/>
      <c r="Q4985" s="18"/>
      <c r="W4985" s="18"/>
      <c r="Y4985" s="18"/>
      <c r="Z4985" s="19" t="str">
        <f t="shared" si="471"/>
        <v/>
      </c>
      <c r="AA4985" s="19" t="str">
        <f t="shared" si="474"/>
        <v/>
      </c>
      <c r="AB4985" s="19" t="str">
        <f t="shared" si="475"/>
        <v/>
      </c>
      <c r="AC4985" s="19">
        <f t="shared" si="476"/>
        <v>0</v>
      </c>
      <c r="AD4985" s="19">
        <f t="shared" si="472"/>
        <v>0</v>
      </c>
      <c r="AE4985" s="19" t="str">
        <f t="shared" si="473"/>
        <v xml:space="preserve"> </v>
      </c>
    </row>
    <row r="4986" spans="6:31" ht="15">
      <c r="F4986" s="18"/>
      <c r="G4986" s="18"/>
      <c r="Q4986" s="18"/>
      <c r="W4986" s="18"/>
      <c r="Y4986" s="18"/>
      <c r="Z4986" s="19" t="str">
        <f t="shared" si="471"/>
        <v/>
      </c>
      <c r="AA4986" s="19" t="str">
        <f t="shared" si="474"/>
        <v/>
      </c>
      <c r="AB4986" s="19" t="str">
        <f t="shared" si="475"/>
        <v/>
      </c>
      <c r="AC4986" s="19">
        <f t="shared" si="476"/>
        <v>0</v>
      </c>
      <c r="AD4986" s="19">
        <f t="shared" si="472"/>
        <v>0</v>
      </c>
      <c r="AE4986" s="19" t="str">
        <f t="shared" si="473"/>
        <v xml:space="preserve"> </v>
      </c>
    </row>
    <row r="4987" spans="6:31" ht="15">
      <c r="F4987" s="18"/>
      <c r="G4987" s="18"/>
      <c r="Q4987" s="18"/>
      <c r="W4987" s="18"/>
      <c r="Y4987" s="18"/>
      <c r="Z4987" s="19" t="str">
        <f t="shared" si="471"/>
        <v/>
      </c>
      <c r="AA4987" s="19" t="str">
        <f t="shared" si="474"/>
        <v/>
      </c>
      <c r="AB4987" s="19" t="str">
        <f t="shared" si="475"/>
        <v/>
      </c>
      <c r="AC4987" s="19">
        <f t="shared" si="476"/>
        <v>0</v>
      </c>
      <c r="AD4987" s="19">
        <f t="shared" si="472"/>
        <v>0</v>
      </c>
      <c r="AE4987" s="19" t="str">
        <f t="shared" si="473"/>
        <v xml:space="preserve"> </v>
      </c>
    </row>
    <row r="4988" spans="6:31" ht="15">
      <c r="F4988" s="18"/>
      <c r="G4988" s="18"/>
      <c r="Q4988" s="18"/>
      <c r="W4988" s="18"/>
      <c r="Y4988" s="18"/>
      <c r="Z4988" s="19" t="str">
        <f t="shared" si="471"/>
        <v/>
      </c>
      <c r="AA4988" s="19" t="str">
        <f t="shared" si="474"/>
        <v/>
      </c>
      <c r="AB4988" s="19" t="str">
        <f t="shared" si="475"/>
        <v/>
      </c>
      <c r="AC4988" s="19">
        <f t="shared" si="476"/>
        <v>0</v>
      </c>
      <c r="AD4988" s="19">
        <f t="shared" si="472"/>
        <v>0</v>
      </c>
      <c r="AE4988" s="19" t="str">
        <f t="shared" si="473"/>
        <v xml:space="preserve"> </v>
      </c>
    </row>
    <row r="4989" spans="6:31" ht="15">
      <c r="F4989" s="18"/>
      <c r="G4989" s="18"/>
      <c r="Q4989" s="18"/>
      <c r="W4989" s="18"/>
      <c r="Y4989" s="18"/>
      <c r="Z4989" s="19" t="str">
        <f t="shared" si="471"/>
        <v/>
      </c>
      <c r="AA4989" s="19" t="str">
        <f t="shared" si="474"/>
        <v/>
      </c>
      <c r="AB4989" s="19" t="str">
        <f t="shared" si="475"/>
        <v/>
      </c>
      <c r="AC4989" s="19">
        <f t="shared" si="476"/>
        <v>0</v>
      </c>
      <c r="AD4989" s="19">
        <f t="shared" si="472"/>
        <v>0</v>
      </c>
      <c r="AE4989" s="19" t="str">
        <f t="shared" si="473"/>
        <v xml:space="preserve"> </v>
      </c>
    </row>
    <row r="4990" spans="6:31" ht="15">
      <c r="F4990" s="18"/>
      <c r="G4990" s="18"/>
      <c r="Q4990" s="18"/>
      <c r="W4990" s="18"/>
      <c r="Y4990" s="18"/>
      <c r="Z4990" s="19" t="str">
        <f t="shared" si="471"/>
        <v/>
      </c>
      <c r="AA4990" s="19" t="str">
        <f t="shared" si="474"/>
        <v/>
      </c>
      <c r="AB4990" s="19" t="str">
        <f t="shared" si="475"/>
        <v/>
      </c>
      <c r="AC4990" s="19">
        <f t="shared" si="476"/>
        <v>0</v>
      </c>
      <c r="AD4990" s="19">
        <f t="shared" si="472"/>
        <v>0</v>
      </c>
      <c r="AE4990" s="19" t="str">
        <f t="shared" si="473"/>
        <v xml:space="preserve"> </v>
      </c>
    </row>
    <row r="4991" spans="6:31" ht="15">
      <c r="F4991" s="18"/>
      <c r="G4991" s="18"/>
      <c r="Q4991" s="18"/>
      <c r="W4991" s="18"/>
      <c r="Y4991" s="18"/>
      <c r="Z4991" s="19" t="str">
        <f t="shared" si="471"/>
        <v/>
      </c>
      <c r="AA4991" s="19" t="str">
        <f t="shared" si="474"/>
        <v/>
      </c>
      <c r="AB4991" s="19" t="str">
        <f t="shared" si="475"/>
        <v/>
      </c>
      <c r="AC4991" s="19">
        <f t="shared" si="476"/>
        <v>0</v>
      </c>
      <c r="AD4991" s="19">
        <f t="shared" si="472"/>
        <v>0</v>
      </c>
      <c r="AE4991" s="19" t="str">
        <f t="shared" si="473"/>
        <v xml:space="preserve"> </v>
      </c>
    </row>
    <row r="4992" spans="6:31" ht="15">
      <c r="F4992" s="18"/>
      <c r="G4992" s="18"/>
      <c r="Q4992" s="18"/>
      <c r="W4992" s="18"/>
      <c r="Y4992" s="18"/>
      <c r="Z4992" s="19" t="str">
        <f t="shared" si="471"/>
        <v/>
      </c>
      <c r="AA4992" s="19" t="str">
        <f t="shared" si="474"/>
        <v/>
      </c>
      <c r="AB4992" s="19" t="str">
        <f t="shared" si="475"/>
        <v/>
      </c>
      <c r="AC4992" s="19">
        <f t="shared" si="476"/>
        <v>0</v>
      </c>
      <c r="AD4992" s="19">
        <f t="shared" si="472"/>
        <v>0</v>
      </c>
      <c r="AE4992" s="19" t="str">
        <f t="shared" si="473"/>
        <v xml:space="preserve"> </v>
      </c>
    </row>
    <row r="4993" spans="6:31" ht="15">
      <c r="F4993" s="18"/>
      <c r="G4993" s="18"/>
      <c r="Q4993" s="18"/>
      <c r="W4993" s="18"/>
      <c r="Y4993" s="18"/>
      <c r="Z4993" s="19" t="str">
        <f t="shared" si="471"/>
        <v/>
      </c>
      <c r="AA4993" s="19" t="str">
        <f t="shared" si="474"/>
        <v/>
      </c>
      <c r="AB4993" s="19" t="str">
        <f t="shared" si="475"/>
        <v/>
      </c>
      <c r="AC4993" s="19">
        <f t="shared" si="476"/>
        <v>0</v>
      </c>
      <c r="AD4993" s="19">
        <f t="shared" si="472"/>
        <v>0</v>
      </c>
      <c r="AE4993" s="19" t="str">
        <f t="shared" si="473"/>
        <v xml:space="preserve"> </v>
      </c>
    </row>
    <row r="4994" spans="6:31" ht="15">
      <c r="F4994" s="18"/>
      <c r="G4994" s="18"/>
      <c r="Q4994" s="18"/>
      <c r="W4994" s="18"/>
      <c r="Y4994" s="18"/>
      <c r="Z4994" s="19" t="str">
        <f aca="true" t="shared" si="477" ref="Z4994:Z5057">IF(ISNA(VLOOKUP(L4994,Type,2,0)),"",VLOOKUP(L4994,Type,2,0))</f>
        <v/>
      </c>
      <c r="AA4994" s="19" t="str">
        <f t="shared" si="474"/>
        <v/>
      </c>
      <c r="AB4994" s="19" t="str">
        <f t="shared" si="475"/>
        <v/>
      </c>
      <c r="AC4994" s="19">
        <f t="shared" si="476"/>
        <v>0</v>
      </c>
      <c r="AD4994" s="19">
        <f aca="true" t="shared" si="478" ref="AD4994:AD5057">IF(L4994="9D6A","9D6A",IF(OR(AND(L4994=9424,J4994=16114),AND(L4994=9434,J4994=16114),AND(L4994=4160,J4994=16114)),"COMP",IF(AND(L4994=4215,J4994=16114),"MC",IF(J4994="",K4994,(VLOOKUP(L4994,Type,9,0))))))</f>
        <v>0</v>
      </c>
      <c r="AE4994" s="19" t="str">
        <f t="shared" si="473"/>
        <v xml:space="preserve"> </v>
      </c>
    </row>
    <row r="4995" spans="6:31" ht="15">
      <c r="F4995" s="18"/>
      <c r="G4995" s="18"/>
      <c r="Q4995" s="18"/>
      <c r="W4995" s="18"/>
      <c r="Y4995" s="18"/>
      <c r="Z4995" s="19" t="str">
        <f t="shared" si="477"/>
        <v/>
      </c>
      <c r="AA4995" s="19" t="str">
        <f t="shared" si="474"/>
        <v/>
      </c>
      <c r="AB4995" s="19" t="str">
        <f t="shared" si="475"/>
        <v/>
      </c>
      <c r="AC4995" s="19">
        <f t="shared" si="476"/>
        <v>0</v>
      </c>
      <c r="AD4995" s="19">
        <f t="shared" si="478"/>
        <v>0</v>
      </c>
      <c r="AE4995" s="19" t="str">
        <f aca="true" t="shared" si="479" ref="AE4995:AE5058">D4995&amp;" "&amp;C4995</f>
        <v xml:space="preserve"> </v>
      </c>
    </row>
    <row r="4996" spans="6:31" ht="15">
      <c r="F4996" s="18"/>
      <c r="G4996" s="18"/>
      <c r="Q4996" s="18"/>
      <c r="W4996" s="18"/>
      <c r="Y4996" s="18"/>
      <c r="Z4996" s="19" t="str">
        <f t="shared" si="477"/>
        <v/>
      </c>
      <c r="AA4996" s="19" t="str">
        <f t="shared" si="474"/>
        <v/>
      </c>
      <c r="AB4996" s="19" t="str">
        <f t="shared" si="475"/>
        <v/>
      </c>
      <c r="AC4996" s="19">
        <f t="shared" si="476"/>
        <v>0</v>
      </c>
      <c r="AD4996" s="19">
        <f t="shared" si="478"/>
        <v>0</v>
      </c>
      <c r="AE4996" s="19" t="str">
        <f t="shared" si="479"/>
        <v xml:space="preserve"> </v>
      </c>
    </row>
    <row r="4997" spans="6:31" ht="15">
      <c r="F4997" s="18"/>
      <c r="G4997" s="18"/>
      <c r="Q4997" s="18"/>
      <c r="W4997" s="18"/>
      <c r="Y4997" s="18"/>
      <c r="Z4997" s="19" t="str">
        <f t="shared" si="477"/>
        <v/>
      </c>
      <c r="AA4997" s="19" t="str">
        <f t="shared" si="474"/>
        <v/>
      </c>
      <c r="AB4997" s="19" t="str">
        <f t="shared" si="475"/>
        <v/>
      </c>
      <c r="AC4997" s="19">
        <f t="shared" si="476"/>
        <v>0</v>
      </c>
      <c r="AD4997" s="19">
        <f t="shared" si="478"/>
        <v>0</v>
      </c>
      <c r="AE4997" s="19" t="str">
        <f t="shared" si="479"/>
        <v xml:space="preserve"> </v>
      </c>
    </row>
    <row r="4998" spans="6:31" ht="15">
      <c r="F4998" s="18"/>
      <c r="G4998" s="18"/>
      <c r="Q4998" s="18"/>
      <c r="W4998" s="18"/>
      <c r="Y4998" s="18"/>
      <c r="Z4998" s="19" t="str">
        <f t="shared" si="477"/>
        <v/>
      </c>
      <c r="AA4998" s="19" t="str">
        <f t="shared" si="474"/>
        <v/>
      </c>
      <c r="AB4998" s="19" t="str">
        <f t="shared" si="475"/>
        <v/>
      </c>
      <c r="AC4998" s="19">
        <f t="shared" si="476"/>
        <v>0</v>
      </c>
      <c r="AD4998" s="19">
        <f t="shared" si="478"/>
        <v>0</v>
      </c>
      <c r="AE4998" s="19" t="str">
        <f t="shared" si="479"/>
        <v xml:space="preserve"> </v>
      </c>
    </row>
    <row r="4999" spans="6:31" ht="15">
      <c r="F4999" s="18"/>
      <c r="G4999" s="18"/>
      <c r="Q4999" s="18"/>
      <c r="W4999" s="18"/>
      <c r="Y4999" s="18"/>
      <c r="Z4999" s="19" t="str">
        <f t="shared" si="477"/>
        <v/>
      </c>
      <c r="AA4999" s="19" t="str">
        <f t="shared" si="474"/>
        <v/>
      </c>
      <c r="AB4999" s="19" t="str">
        <f t="shared" si="475"/>
        <v/>
      </c>
      <c r="AC4999" s="19">
        <f t="shared" si="476"/>
        <v>0</v>
      </c>
      <c r="AD4999" s="19">
        <f t="shared" si="478"/>
        <v>0</v>
      </c>
      <c r="AE4999" s="19" t="str">
        <f t="shared" si="479"/>
        <v xml:space="preserve"> </v>
      </c>
    </row>
    <row r="5000" spans="6:31" ht="15">
      <c r="F5000" s="18"/>
      <c r="G5000" s="18"/>
      <c r="Q5000" s="18"/>
      <c r="W5000" s="18"/>
      <c r="Y5000" s="18"/>
      <c r="Z5000" s="19" t="str">
        <f t="shared" si="477"/>
        <v/>
      </c>
      <c r="AA5000" s="19" t="str">
        <f t="shared" si="474"/>
        <v/>
      </c>
      <c r="AB5000" s="19" t="str">
        <f t="shared" si="475"/>
        <v/>
      </c>
      <c r="AC5000" s="19">
        <f t="shared" si="476"/>
        <v>0</v>
      </c>
      <c r="AD5000" s="19">
        <f t="shared" si="478"/>
        <v>0</v>
      </c>
      <c r="AE5000" s="19" t="str">
        <f t="shared" si="479"/>
        <v xml:space="preserve"> </v>
      </c>
    </row>
    <row r="5001" spans="6:31" ht="15">
      <c r="F5001" s="18"/>
      <c r="G5001" s="18"/>
      <c r="Q5001" s="18"/>
      <c r="W5001" s="18"/>
      <c r="Y5001" s="18"/>
      <c r="Z5001" s="19" t="str">
        <f t="shared" si="477"/>
        <v/>
      </c>
      <c r="AA5001" s="19" t="str">
        <f t="shared" si="474"/>
        <v/>
      </c>
      <c r="AB5001" s="19" t="str">
        <f t="shared" si="475"/>
        <v/>
      </c>
      <c r="AC5001" s="19">
        <f t="shared" si="476"/>
        <v>0</v>
      </c>
      <c r="AD5001" s="19">
        <f t="shared" si="478"/>
        <v>0</v>
      </c>
      <c r="AE5001" s="19" t="str">
        <f t="shared" si="479"/>
        <v xml:space="preserve"> </v>
      </c>
    </row>
    <row r="5002" spans="6:31" ht="15">
      <c r="F5002" s="18"/>
      <c r="G5002" s="18"/>
      <c r="Q5002" s="18"/>
      <c r="W5002" s="18"/>
      <c r="Y5002" s="18"/>
      <c r="Z5002" s="19" t="str">
        <f t="shared" si="477"/>
        <v/>
      </c>
      <c r="AA5002" s="19" t="str">
        <f t="shared" si="474"/>
        <v/>
      </c>
      <c r="AB5002" s="19" t="str">
        <f t="shared" si="475"/>
        <v/>
      </c>
      <c r="AC5002" s="19">
        <f t="shared" si="476"/>
        <v>0</v>
      </c>
      <c r="AD5002" s="19">
        <f t="shared" si="478"/>
        <v>0</v>
      </c>
      <c r="AE5002" s="19" t="str">
        <f t="shared" si="479"/>
        <v xml:space="preserve"> </v>
      </c>
    </row>
    <row r="5003" spans="6:31" ht="15">
      <c r="F5003" s="18"/>
      <c r="G5003" s="18"/>
      <c r="Q5003" s="18"/>
      <c r="W5003" s="18"/>
      <c r="Y5003" s="18"/>
      <c r="Z5003" s="19" t="str">
        <f t="shared" si="477"/>
        <v/>
      </c>
      <c r="AA5003" s="19" t="str">
        <f t="shared" si="474"/>
        <v/>
      </c>
      <c r="AB5003" s="19" t="str">
        <f t="shared" si="475"/>
        <v/>
      </c>
      <c r="AC5003" s="19">
        <f t="shared" si="476"/>
        <v>0</v>
      </c>
      <c r="AD5003" s="19">
        <f t="shared" si="478"/>
        <v>0</v>
      </c>
      <c r="AE5003" s="19" t="str">
        <f t="shared" si="479"/>
        <v xml:space="preserve"> </v>
      </c>
    </row>
    <row r="5004" spans="6:31" ht="15">
      <c r="F5004" s="18"/>
      <c r="G5004" s="18"/>
      <c r="Q5004" s="18"/>
      <c r="W5004" s="18"/>
      <c r="Y5004" s="18"/>
      <c r="Z5004" s="19" t="str">
        <f t="shared" si="477"/>
        <v/>
      </c>
      <c r="AA5004" s="19" t="str">
        <f t="shared" si="474"/>
        <v/>
      </c>
      <c r="AB5004" s="19" t="str">
        <f t="shared" si="475"/>
        <v/>
      </c>
      <c r="AC5004" s="19">
        <f t="shared" si="476"/>
        <v>0</v>
      </c>
      <c r="AD5004" s="19">
        <f t="shared" si="478"/>
        <v>0</v>
      </c>
      <c r="AE5004" s="19" t="str">
        <f t="shared" si="479"/>
        <v xml:space="preserve"> </v>
      </c>
    </row>
    <row r="5005" spans="6:31" ht="15">
      <c r="F5005" s="18"/>
      <c r="G5005" s="18"/>
      <c r="Q5005" s="18"/>
      <c r="W5005" s="18"/>
      <c r="Y5005" s="18"/>
      <c r="Z5005" s="19" t="str">
        <f t="shared" si="477"/>
        <v/>
      </c>
      <c r="AA5005" s="19" t="str">
        <f t="shared" si="474"/>
        <v/>
      </c>
      <c r="AB5005" s="19" t="str">
        <f t="shared" si="475"/>
        <v/>
      </c>
      <c r="AC5005" s="19">
        <f t="shared" si="476"/>
        <v>0</v>
      </c>
      <c r="AD5005" s="19">
        <f t="shared" si="478"/>
        <v>0</v>
      </c>
      <c r="AE5005" s="19" t="str">
        <f t="shared" si="479"/>
        <v xml:space="preserve"> </v>
      </c>
    </row>
    <row r="5006" spans="6:31" ht="15">
      <c r="F5006" s="18"/>
      <c r="G5006" s="18"/>
      <c r="Q5006" s="18"/>
      <c r="W5006" s="18"/>
      <c r="Y5006" s="18"/>
      <c r="Z5006" s="19" t="str">
        <f t="shared" si="477"/>
        <v/>
      </c>
      <c r="AA5006" s="19" t="str">
        <f t="shared" si="474"/>
        <v/>
      </c>
      <c r="AB5006" s="19" t="str">
        <f t="shared" si="475"/>
        <v/>
      </c>
      <c r="AC5006" s="19">
        <f t="shared" si="476"/>
        <v>0</v>
      </c>
      <c r="AD5006" s="19">
        <f t="shared" si="478"/>
        <v>0</v>
      </c>
      <c r="AE5006" s="19" t="str">
        <f t="shared" si="479"/>
        <v xml:space="preserve"> </v>
      </c>
    </row>
    <row r="5007" spans="6:31" ht="15">
      <c r="F5007" s="18"/>
      <c r="G5007" s="18"/>
      <c r="Q5007" s="18"/>
      <c r="W5007" s="18"/>
      <c r="Y5007" s="18"/>
      <c r="Z5007" s="19" t="str">
        <f t="shared" si="477"/>
        <v/>
      </c>
      <c r="AA5007" s="19" t="str">
        <f t="shared" si="474"/>
        <v/>
      </c>
      <c r="AB5007" s="19" t="str">
        <f t="shared" si="475"/>
        <v/>
      </c>
      <c r="AC5007" s="19">
        <f t="shared" si="476"/>
        <v>0</v>
      </c>
      <c r="AD5007" s="19">
        <f t="shared" si="478"/>
        <v>0</v>
      </c>
      <c r="AE5007" s="19" t="str">
        <f t="shared" si="479"/>
        <v xml:space="preserve"> </v>
      </c>
    </row>
    <row r="5008" spans="6:31" ht="15">
      <c r="F5008" s="18"/>
      <c r="G5008" s="18"/>
      <c r="Q5008" s="18"/>
      <c r="W5008" s="18"/>
      <c r="Y5008" s="18"/>
      <c r="Z5008" s="19" t="str">
        <f t="shared" si="477"/>
        <v/>
      </c>
      <c r="AA5008" s="19" t="str">
        <f t="shared" si="474"/>
        <v/>
      </c>
      <c r="AB5008" s="19" t="str">
        <f t="shared" si="475"/>
        <v/>
      </c>
      <c r="AC5008" s="19">
        <f t="shared" si="476"/>
        <v>0</v>
      </c>
      <c r="AD5008" s="19">
        <f t="shared" si="478"/>
        <v>0</v>
      </c>
      <c r="AE5008" s="19" t="str">
        <f t="shared" si="479"/>
        <v xml:space="preserve"> </v>
      </c>
    </row>
    <row r="5009" spans="6:31" ht="15">
      <c r="F5009" s="18"/>
      <c r="G5009" s="18"/>
      <c r="Q5009" s="18"/>
      <c r="W5009" s="18"/>
      <c r="Y5009" s="18"/>
      <c r="Z5009" s="19" t="str">
        <f t="shared" si="477"/>
        <v/>
      </c>
      <c r="AA5009" s="19" t="str">
        <f t="shared" si="474"/>
        <v/>
      </c>
      <c r="AB5009" s="19" t="str">
        <f t="shared" si="475"/>
        <v/>
      </c>
      <c r="AC5009" s="19">
        <f t="shared" si="476"/>
        <v>0</v>
      </c>
      <c r="AD5009" s="19">
        <f t="shared" si="478"/>
        <v>0</v>
      </c>
      <c r="AE5009" s="19" t="str">
        <f t="shared" si="479"/>
        <v xml:space="preserve"> </v>
      </c>
    </row>
    <row r="5010" spans="6:31" ht="15">
      <c r="F5010" s="18"/>
      <c r="G5010" s="18"/>
      <c r="Q5010" s="18"/>
      <c r="W5010" s="18"/>
      <c r="Y5010" s="18"/>
      <c r="Z5010" s="19" t="str">
        <f t="shared" si="477"/>
        <v/>
      </c>
      <c r="AA5010" s="19" t="str">
        <f t="shared" si="474"/>
        <v/>
      </c>
      <c r="AB5010" s="19" t="str">
        <f t="shared" si="475"/>
        <v/>
      </c>
      <c r="AC5010" s="19">
        <f t="shared" si="476"/>
        <v>0</v>
      </c>
      <c r="AD5010" s="19">
        <f t="shared" si="478"/>
        <v>0</v>
      </c>
      <c r="AE5010" s="19" t="str">
        <f t="shared" si="479"/>
        <v xml:space="preserve"> </v>
      </c>
    </row>
    <row r="5011" spans="6:31" ht="15">
      <c r="F5011" s="18"/>
      <c r="G5011" s="18"/>
      <c r="Q5011" s="18"/>
      <c r="W5011" s="18"/>
      <c r="Y5011" s="18"/>
      <c r="Z5011" s="19" t="str">
        <f t="shared" si="477"/>
        <v/>
      </c>
      <c r="AA5011" s="19" t="str">
        <f t="shared" si="474"/>
        <v/>
      </c>
      <c r="AB5011" s="19" t="str">
        <f t="shared" si="475"/>
        <v/>
      </c>
      <c r="AC5011" s="19">
        <f t="shared" si="476"/>
        <v>0</v>
      </c>
      <c r="AD5011" s="19">
        <f t="shared" si="478"/>
        <v>0</v>
      </c>
      <c r="AE5011" s="19" t="str">
        <f t="shared" si="479"/>
        <v xml:space="preserve"> </v>
      </c>
    </row>
    <row r="5012" spans="6:31" ht="15">
      <c r="F5012" s="18"/>
      <c r="G5012" s="18"/>
      <c r="Q5012" s="18"/>
      <c r="W5012" s="18"/>
      <c r="Y5012" s="18"/>
      <c r="Z5012" s="19" t="str">
        <f t="shared" si="477"/>
        <v/>
      </c>
      <c r="AA5012" s="19" t="str">
        <f t="shared" si="474"/>
        <v/>
      </c>
      <c r="AB5012" s="19" t="str">
        <f t="shared" si="475"/>
        <v/>
      </c>
      <c r="AC5012" s="19">
        <f t="shared" si="476"/>
        <v>0</v>
      </c>
      <c r="AD5012" s="19">
        <f t="shared" si="478"/>
        <v>0</v>
      </c>
      <c r="AE5012" s="19" t="str">
        <f t="shared" si="479"/>
        <v xml:space="preserve"> </v>
      </c>
    </row>
    <row r="5013" spans="6:31" ht="15">
      <c r="F5013" s="18"/>
      <c r="G5013" s="18"/>
      <c r="Q5013" s="18"/>
      <c r="W5013" s="18"/>
      <c r="Y5013" s="18"/>
      <c r="Z5013" s="19" t="str">
        <f t="shared" si="477"/>
        <v/>
      </c>
      <c r="AA5013" s="19" t="str">
        <f t="shared" si="474"/>
        <v/>
      </c>
      <c r="AB5013" s="19" t="str">
        <f t="shared" si="475"/>
        <v/>
      </c>
      <c r="AC5013" s="19">
        <f t="shared" si="476"/>
        <v>0</v>
      </c>
      <c r="AD5013" s="19">
        <f t="shared" si="478"/>
        <v>0</v>
      </c>
      <c r="AE5013" s="19" t="str">
        <f t="shared" si="479"/>
        <v xml:space="preserve"> </v>
      </c>
    </row>
    <row r="5014" spans="6:31" ht="15">
      <c r="F5014" s="18"/>
      <c r="G5014" s="18"/>
      <c r="Q5014" s="18"/>
      <c r="W5014" s="18"/>
      <c r="Y5014" s="18"/>
      <c r="Z5014" s="19" t="str">
        <f t="shared" si="477"/>
        <v/>
      </c>
      <c r="AA5014" s="19" t="str">
        <f t="shared" si="474"/>
        <v/>
      </c>
      <c r="AB5014" s="19" t="str">
        <f t="shared" si="475"/>
        <v/>
      </c>
      <c r="AC5014" s="19">
        <f t="shared" si="476"/>
        <v>0</v>
      </c>
      <c r="AD5014" s="19">
        <f t="shared" si="478"/>
        <v>0</v>
      </c>
      <c r="AE5014" s="19" t="str">
        <f t="shared" si="479"/>
        <v xml:space="preserve"> </v>
      </c>
    </row>
    <row r="5015" spans="6:31" ht="15">
      <c r="F5015" s="18"/>
      <c r="G5015" s="18"/>
      <c r="Q5015" s="18"/>
      <c r="W5015" s="18"/>
      <c r="Y5015" s="18"/>
      <c r="Z5015" s="19" t="str">
        <f t="shared" si="477"/>
        <v/>
      </c>
      <c r="AA5015" s="19" t="str">
        <f t="shared" si="474"/>
        <v/>
      </c>
      <c r="AB5015" s="19" t="str">
        <f t="shared" si="475"/>
        <v/>
      </c>
      <c r="AC5015" s="19">
        <f t="shared" si="476"/>
        <v>0</v>
      </c>
      <c r="AD5015" s="19">
        <f t="shared" si="478"/>
        <v>0</v>
      </c>
      <c r="AE5015" s="19" t="str">
        <f t="shared" si="479"/>
        <v xml:space="preserve"> </v>
      </c>
    </row>
    <row r="5016" spans="6:31" ht="15">
      <c r="F5016" s="18"/>
      <c r="G5016" s="18"/>
      <c r="Q5016" s="18"/>
      <c r="W5016" s="18"/>
      <c r="Y5016" s="18"/>
      <c r="Z5016" s="19" t="str">
        <f t="shared" si="477"/>
        <v/>
      </c>
      <c r="AA5016" s="19" t="str">
        <f t="shared" si="474"/>
        <v/>
      </c>
      <c r="AB5016" s="19" t="str">
        <f t="shared" si="475"/>
        <v/>
      </c>
      <c r="AC5016" s="19">
        <f t="shared" si="476"/>
        <v>0</v>
      </c>
      <c r="AD5016" s="19">
        <f t="shared" si="478"/>
        <v>0</v>
      </c>
      <c r="AE5016" s="19" t="str">
        <f t="shared" si="479"/>
        <v xml:space="preserve"> </v>
      </c>
    </row>
    <row r="5017" spans="6:31" ht="15">
      <c r="F5017" s="18"/>
      <c r="G5017" s="18"/>
      <c r="Q5017" s="18"/>
      <c r="W5017" s="18"/>
      <c r="Y5017" s="18"/>
      <c r="Z5017" s="19" t="str">
        <f t="shared" si="477"/>
        <v/>
      </c>
      <c r="AA5017" s="19" t="str">
        <f t="shared" si="474"/>
        <v/>
      </c>
      <c r="AB5017" s="19" t="str">
        <f t="shared" si="475"/>
        <v/>
      </c>
      <c r="AC5017" s="19">
        <f t="shared" si="476"/>
        <v>0</v>
      </c>
      <c r="AD5017" s="19">
        <f t="shared" si="478"/>
        <v>0</v>
      </c>
      <c r="AE5017" s="19" t="str">
        <f t="shared" si="479"/>
        <v xml:space="preserve"> </v>
      </c>
    </row>
    <row r="5018" spans="6:31" ht="15">
      <c r="F5018" s="18"/>
      <c r="G5018" s="18"/>
      <c r="Q5018" s="18"/>
      <c r="W5018" s="18"/>
      <c r="Y5018" s="18"/>
      <c r="Z5018" s="19" t="str">
        <f t="shared" si="477"/>
        <v/>
      </c>
      <c r="AA5018" s="19" t="str">
        <f t="shared" si="474"/>
        <v/>
      </c>
      <c r="AB5018" s="19" t="str">
        <f t="shared" si="475"/>
        <v/>
      </c>
      <c r="AC5018" s="19">
        <f t="shared" si="476"/>
        <v>0</v>
      </c>
      <c r="AD5018" s="19">
        <f t="shared" si="478"/>
        <v>0</v>
      </c>
      <c r="AE5018" s="19" t="str">
        <f t="shared" si="479"/>
        <v xml:space="preserve"> </v>
      </c>
    </row>
    <row r="5019" spans="6:31" ht="15">
      <c r="F5019" s="18"/>
      <c r="G5019" s="18"/>
      <c r="Q5019" s="18"/>
      <c r="W5019" s="18"/>
      <c r="Y5019" s="18"/>
      <c r="Z5019" s="19" t="str">
        <f t="shared" si="477"/>
        <v/>
      </c>
      <c r="AA5019" s="19" t="str">
        <f t="shared" si="474"/>
        <v/>
      </c>
      <c r="AB5019" s="19" t="str">
        <f t="shared" si="475"/>
        <v/>
      </c>
      <c r="AC5019" s="19">
        <f t="shared" si="476"/>
        <v>0</v>
      </c>
      <c r="AD5019" s="19">
        <f t="shared" si="478"/>
        <v>0</v>
      </c>
      <c r="AE5019" s="19" t="str">
        <f t="shared" si="479"/>
        <v xml:space="preserve"> </v>
      </c>
    </row>
    <row r="5020" spans="6:31" ht="15">
      <c r="F5020" s="18"/>
      <c r="G5020" s="18"/>
      <c r="Q5020" s="18"/>
      <c r="W5020" s="18"/>
      <c r="Y5020" s="18"/>
      <c r="Z5020" s="19" t="str">
        <f t="shared" si="477"/>
        <v/>
      </c>
      <c r="AA5020" s="19" t="str">
        <f aca="true" t="shared" si="480" ref="AA5020:AA5083">IF(P5020="D",O5020,"")</f>
        <v/>
      </c>
      <c r="AB5020" s="19" t="str">
        <f aca="true" t="shared" si="481" ref="AB5020:AB5083">IF(P5020="C",O5020,"")</f>
        <v/>
      </c>
      <c r="AC5020" s="19">
        <f aca="true" t="shared" si="482" ref="AC5020:AC5083">_xlfn.NUMBERVALUE(AB5020)-_xlfn.NUMBERVALUE(AA5020)</f>
        <v>0</v>
      </c>
      <c r="AD5020" s="19">
        <f t="shared" si="478"/>
        <v>0</v>
      </c>
      <c r="AE5020" s="19" t="str">
        <f t="shared" si="479"/>
        <v xml:space="preserve"> </v>
      </c>
    </row>
    <row r="5021" spans="6:31" ht="15">
      <c r="F5021" s="18"/>
      <c r="G5021" s="18"/>
      <c r="Q5021" s="18"/>
      <c r="W5021" s="18"/>
      <c r="Y5021" s="18"/>
      <c r="Z5021" s="19" t="str">
        <f t="shared" si="477"/>
        <v/>
      </c>
      <c r="AA5021" s="19" t="str">
        <f t="shared" si="480"/>
        <v/>
      </c>
      <c r="AB5021" s="19" t="str">
        <f t="shared" si="481"/>
        <v/>
      </c>
      <c r="AC5021" s="19">
        <f t="shared" si="482"/>
        <v>0</v>
      </c>
      <c r="AD5021" s="19">
        <f t="shared" si="478"/>
        <v>0</v>
      </c>
      <c r="AE5021" s="19" t="str">
        <f t="shared" si="479"/>
        <v xml:space="preserve"> </v>
      </c>
    </row>
    <row r="5022" spans="6:31" ht="15">
      <c r="F5022" s="18"/>
      <c r="G5022" s="18"/>
      <c r="Q5022" s="18"/>
      <c r="W5022" s="18"/>
      <c r="Y5022" s="18"/>
      <c r="Z5022" s="19" t="str">
        <f t="shared" si="477"/>
        <v/>
      </c>
      <c r="AA5022" s="19" t="str">
        <f t="shared" si="480"/>
        <v/>
      </c>
      <c r="AB5022" s="19" t="str">
        <f t="shared" si="481"/>
        <v/>
      </c>
      <c r="AC5022" s="19">
        <f t="shared" si="482"/>
        <v>0</v>
      </c>
      <c r="AD5022" s="19">
        <f t="shared" si="478"/>
        <v>0</v>
      </c>
      <c r="AE5022" s="19" t="str">
        <f t="shared" si="479"/>
        <v xml:space="preserve"> </v>
      </c>
    </row>
    <row r="5023" spans="6:31" ht="15">
      <c r="F5023" s="18"/>
      <c r="G5023" s="18"/>
      <c r="Q5023" s="18"/>
      <c r="W5023" s="18"/>
      <c r="Y5023" s="18"/>
      <c r="Z5023" s="19" t="str">
        <f t="shared" si="477"/>
        <v/>
      </c>
      <c r="AA5023" s="19" t="str">
        <f t="shared" si="480"/>
        <v/>
      </c>
      <c r="AB5023" s="19" t="str">
        <f t="shared" si="481"/>
        <v/>
      </c>
      <c r="AC5023" s="19">
        <f t="shared" si="482"/>
        <v>0</v>
      </c>
      <c r="AD5023" s="19">
        <f t="shared" si="478"/>
        <v>0</v>
      </c>
      <c r="AE5023" s="19" t="str">
        <f t="shared" si="479"/>
        <v xml:space="preserve"> </v>
      </c>
    </row>
    <row r="5024" spans="6:31" ht="15">
      <c r="F5024" s="18"/>
      <c r="G5024" s="18"/>
      <c r="Q5024" s="18"/>
      <c r="W5024" s="18"/>
      <c r="Y5024" s="18"/>
      <c r="Z5024" s="19" t="str">
        <f t="shared" si="477"/>
        <v/>
      </c>
      <c r="AA5024" s="19" t="str">
        <f t="shared" si="480"/>
        <v/>
      </c>
      <c r="AB5024" s="19" t="str">
        <f t="shared" si="481"/>
        <v/>
      </c>
      <c r="AC5024" s="19">
        <f t="shared" si="482"/>
        <v>0</v>
      </c>
      <c r="AD5024" s="19">
        <f t="shared" si="478"/>
        <v>0</v>
      </c>
      <c r="AE5024" s="19" t="str">
        <f t="shared" si="479"/>
        <v xml:space="preserve"> </v>
      </c>
    </row>
    <row r="5025" spans="6:31" ht="15">
      <c r="F5025" s="18"/>
      <c r="G5025" s="18"/>
      <c r="Q5025" s="18"/>
      <c r="W5025" s="18"/>
      <c r="Y5025" s="18"/>
      <c r="Z5025" s="19" t="str">
        <f t="shared" si="477"/>
        <v/>
      </c>
      <c r="AA5025" s="19" t="str">
        <f t="shared" si="480"/>
        <v/>
      </c>
      <c r="AB5025" s="19" t="str">
        <f t="shared" si="481"/>
        <v/>
      </c>
      <c r="AC5025" s="19">
        <f t="shared" si="482"/>
        <v>0</v>
      </c>
      <c r="AD5025" s="19">
        <f t="shared" si="478"/>
        <v>0</v>
      </c>
      <c r="AE5025" s="19" t="str">
        <f t="shared" si="479"/>
        <v xml:space="preserve"> </v>
      </c>
    </row>
    <row r="5026" spans="6:31" ht="15">
      <c r="F5026" s="18"/>
      <c r="G5026" s="18"/>
      <c r="Q5026" s="18"/>
      <c r="W5026" s="18"/>
      <c r="Y5026" s="18"/>
      <c r="Z5026" s="19" t="str">
        <f t="shared" si="477"/>
        <v/>
      </c>
      <c r="AA5026" s="19" t="str">
        <f t="shared" si="480"/>
        <v/>
      </c>
      <c r="AB5026" s="19" t="str">
        <f t="shared" si="481"/>
        <v/>
      </c>
      <c r="AC5026" s="19">
        <f t="shared" si="482"/>
        <v>0</v>
      </c>
      <c r="AD5026" s="19">
        <f t="shared" si="478"/>
        <v>0</v>
      </c>
      <c r="AE5026" s="19" t="str">
        <f t="shared" si="479"/>
        <v xml:space="preserve"> </v>
      </c>
    </row>
    <row r="5027" spans="6:31" ht="15">
      <c r="F5027" s="18"/>
      <c r="G5027" s="18"/>
      <c r="Q5027" s="18"/>
      <c r="W5027" s="18"/>
      <c r="Y5027" s="18"/>
      <c r="Z5027" s="19" t="str">
        <f t="shared" si="477"/>
        <v/>
      </c>
      <c r="AA5027" s="19" t="str">
        <f t="shared" si="480"/>
        <v/>
      </c>
      <c r="AB5027" s="19" t="str">
        <f t="shared" si="481"/>
        <v/>
      </c>
      <c r="AC5027" s="19">
        <f t="shared" si="482"/>
        <v>0</v>
      </c>
      <c r="AD5027" s="19">
        <f t="shared" si="478"/>
        <v>0</v>
      </c>
      <c r="AE5027" s="19" t="str">
        <f t="shared" si="479"/>
        <v xml:space="preserve"> </v>
      </c>
    </row>
    <row r="5028" spans="6:31" ht="15">
      <c r="F5028" s="18"/>
      <c r="G5028" s="18"/>
      <c r="Q5028" s="18"/>
      <c r="W5028" s="18"/>
      <c r="Y5028" s="18"/>
      <c r="Z5028" s="19" t="str">
        <f t="shared" si="477"/>
        <v/>
      </c>
      <c r="AA5028" s="19" t="str">
        <f t="shared" si="480"/>
        <v/>
      </c>
      <c r="AB5028" s="19" t="str">
        <f t="shared" si="481"/>
        <v/>
      </c>
      <c r="AC5028" s="19">
        <f t="shared" si="482"/>
        <v>0</v>
      </c>
      <c r="AD5028" s="19">
        <f t="shared" si="478"/>
        <v>0</v>
      </c>
      <c r="AE5028" s="19" t="str">
        <f t="shared" si="479"/>
        <v xml:space="preserve"> </v>
      </c>
    </row>
    <row r="5029" spans="6:31" ht="15">
      <c r="F5029" s="18"/>
      <c r="G5029" s="18"/>
      <c r="Q5029" s="18"/>
      <c r="W5029" s="18"/>
      <c r="Y5029" s="18"/>
      <c r="Z5029" s="19" t="str">
        <f t="shared" si="477"/>
        <v/>
      </c>
      <c r="AA5029" s="19" t="str">
        <f t="shared" si="480"/>
        <v/>
      </c>
      <c r="AB5029" s="19" t="str">
        <f t="shared" si="481"/>
        <v/>
      </c>
      <c r="AC5029" s="19">
        <f t="shared" si="482"/>
        <v>0</v>
      </c>
      <c r="AD5029" s="19">
        <f t="shared" si="478"/>
        <v>0</v>
      </c>
      <c r="AE5029" s="19" t="str">
        <f t="shared" si="479"/>
        <v xml:space="preserve"> </v>
      </c>
    </row>
    <row r="5030" spans="6:31" ht="15">
      <c r="F5030" s="18"/>
      <c r="G5030" s="18"/>
      <c r="Q5030" s="18"/>
      <c r="W5030" s="18"/>
      <c r="Y5030" s="18"/>
      <c r="Z5030" s="19" t="str">
        <f t="shared" si="477"/>
        <v/>
      </c>
      <c r="AA5030" s="19" t="str">
        <f t="shared" si="480"/>
        <v/>
      </c>
      <c r="AB5030" s="19" t="str">
        <f t="shared" si="481"/>
        <v/>
      </c>
      <c r="AC5030" s="19">
        <f t="shared" si="482"/>
        <v>0</v>
      </c>
      <c r="AD5030" s="19">
        <f t="shared" si="478"/>
        <v>0</v>
      </c>
      <c r="AE5030" s="19" t="str">
        <f t="shared" si="479"/>
        <v xml:space="preserve"> </v>
      </c>
    </row>
    <row r="5031" spans="6:31" ht="15">
      <c r="F5031" s="18"/>
      <c r="G5031" s="18"/>
      <c r="Q5031" s="18"/>
      <c r="W5031" s="18"/>
      <c r="Y5031" s="18"/>
      <c r="Z5031" s="19" t="str">
        <f t="shared" si="477"/>
        <v/>
      </c>
      <c r="AA5031" s="19" t="str">
        <f t="shared" si="480"/>
        <v/>
      </c>
      <c r="AB5031" s="19" t="str">
        <f t="shared" si="481"/>
        <v/>
      </c>
      <c r="AC5031" s="19">
        <f t="shared" si="482"/>
        <v>0</v>
      </c>
      <c r="AD5031" s="19">
        <f t="shared" si="478"/>
        <v>0</v>
      </c>
      <c r="AE5031" s="19" t="str">
        <f t="shared" si="479"/>
        <v xml:space="preserve"> </v>
      </c>
    </row>
    <row r="5032" spans="6:31" ht="15">
      <c r="F5032" s="18"/>
      <c r="G5032" s="18"/>
      <c r="Q5032" s="18"/>
      <c r="W5032" s="18"/>
      <c r="Y5032" s="18"/>
      <c r="Z5032" s="19" t="str">
        <f t="shared" si="477"/>
        <v/>
      </c>
      <c r="AA5032" s="19" t="str">
        <f t="shared" si="480"/>
        <v/>
      </c>
      <c r="AB5032" s="19" t="str">
        <f t="shared" si="481"/>
        <v/>
      </c>
      <c r="AC5032" s="19">
        <f t="shared" si="482"/>
        <v>0</v>
      </c>
      <c r="AD5032" s="19">
        <f t="shared" si="478"/>
        <v>0</v>
      </c>
      <c r="AE5032" s="19" t="str">
        <f t="shared" si="479"/>
        <v xml:space="preserve"> </v>
      </c>
    </row>
    <row r="5033" spans="6:31" ht="15">
      <c r="F5033" s="18"/>
      <c r="G5033" s="18"/>
      <c r="Q5033" s="18"/>
      <c r="W5033" s="18"/>
      <c r="Y5033" s="18"/>
      <c r="Z5033" s="19" t="str">
        <f t="shared" si="477"/>
        <v/>
      </c>
      <c r="AA5033" s="19" t="str">
        <f t="shared" si="480"/>
        <v/>
      </c>
      <c r="AB5033" s="19" t="str">
        <f t="shared" si="481"/>
        <v/>
      </c>
      <c r="AC5033" s="19">
        <f t="shared" si="482"/>
        <v>0</v>
      </c>
      <c r="AD5033" s="19">
        <f t="shared" si="478"/>
        <v>0</v>
      </c>
      <c r="AE5033" s="19" t="str">
        <f t="shared" si="479"/>
        <v xml:space="preserve"> </v>
      </c>
    </row>
    <row r="5034" spans="6:31" ht="15">
      <c r="F5034" s="18"/>
      <c r="G5034" s="18"/>
      <c r="Q5034" s="18"/>
      <c r="W5034" s="18"/>
      <c r="Y5034" s="18"/>
      <c r="Z5034" s="19" t="str">
        <f t="shared" si="477"/>
        <v/>
      </c>
      <c r="AA5034" s="19" t="str">
        <f t="shared" si="480"/>
        <v/>
      </c>
      <c r="AB5034" s="19" t="str">
        <f t="shared" si="481"/>
        <v/>
      </c>
      <c r="AC5034" s="19">
        <f t="shared" si="482"/>
        <v>0</v>
      </c>
      <c r="AD5034" s="19">
        <f t="shared" si="478"/>
        <v>0</v>
      </c>
      <c r="AE5034" s="19" t="str">
        <f t="shared" si="479"/>
        <v xml:space="preserve"> </v>
      </c>
    </row>
    <row r="5035" spans="6:31" ht="15">
      <c r="F5035" s="18"/>
      <c r="G5035" s="18"/>
      <c r="Q5035" s="18"/>
      <c r="W5035" s="18"/>
      <c r="Y5035" s="18"/>
      <c r="Z5035" s="19" t="str">
        <f t="shared" si="477"/>
        <v/>
      </c>
      <c r="AA5035" s="19" t="str">
        <f t="shared" si="480"/>
        <v/>
      </c>
      <c r="AB5035" s="19" t="str">
        <f t="shared" si="481"/>
        <v/>
      </c>
      <c r="AC5035" s="19">
        <f t="shared" si="482"/>
        <v>0</v>
      </c>
      <c r="AD5035" s="19">
        <f t="shared" si="478"/>
        <v>0</v>
      </c>
      <c r="AE5035" s="19" t="str">
        <f t="shared" si="479"/>
        <v xml:space="preserve"> </v>
      </c>
    </row>
    <row r="5036" spans="6:31" ht="15">
      <c r="F5036" s="18"/>
      <c r="G5036" s="18"/>
      <c r="Q5036" s="18"/>
      <c r="W5036" s="18"/>
      <c r="Y5036" s="18"/>
      <c r="Z5036" s="19" t="str">
        <f t="shared" si="477"/>
        <v/>
      </c>
      <c r="AA5036" s="19" t="str">
        <f t="shared" si="480"/>
        <v/>
      </c>
      <c r="AB5036" s="19" t="str">
        <f t="shared" si="481"/>
        <v/>
      </c>
      <c r="AC5036" s="19">
        <f t="shared" si="482"/>
        <v>0</v>
      </c>
      <c r="AD5036" s="19">
        <f t="shared" si="478"/>
        <v>0</v>
      </c>
      <c r="AE5036" s="19" t="str">
        <f t="shared" si="479"/>
        <v xml:space="preserve"> </v>
      </c>
    </row>
    <row r="5037" spans="6:31" ht="15">
      <c r="F5037" s="18"/>
      <c r="G5037" s="18"/>
      <c r="Q5037" s="18"/>
      <c r="W5037" s="18"/>
      <c r="Y5037" s="18"/>
      <c r="Z5037" s="19" t="str">
        <f t="shared" si="477"/>
        <v/>
      </c>
      <c r="AA5037" s="19" t="str">
        <f t="shared" si="480"/>
        <v/>
      </c>
      <c r="AB5037" s="19" t="str">
        <f t="shared" si="481"/>
        <v/>
      </c>
      <c r="AC5037" s="19">
        <f t="shared" si="482"/>
        <v>0</v>
      </c>
      <c r="AD5037" s="19">
        <f t="shared" si="478"/>
        <v>0</v>
      </c>
      <c r="AE5037" s="19" t="str">
        <f t="shared" si="479"/>
        <v xml:space="preserve"> </v>
      </c>
    </row>
    <row r="5038" spans="6:31" ht="15">
      <c r="F5038" s="18"/>
      <c r="G5038" s="18"/>
      <c r="Q5038" s="18"/>
      <c r="W5038" s="18"/>
      <c r="Y5038" s="18"/>
      <c r="Z5038" s="19" t="str">
        <f t="shared" si="477"/>
        <v/>
      </c>
      <c r="AA5038" s="19" t="str">
        <f t="shared" si="480"/>
        <v/>
      </c>
      <c r="AB5038" s="19" t="str">
        <f t="shared" si="481"/>
        <v/>
      </c>
      <c r="AC5038" s="19">
        <f t="shared" si="482"/>
        <v>0</v>
      </c>
      <c r="AD5038" s="19">
        <f t="shared" si="478"/>
        <v>0</v>
      </c>
      <c r="AE5038" s="19" t="str">
        <f t="shared" si="479"/>
        <v xml:space="preserve"> </v>
      </c>
    </row>
    <row r="5039" spans="6:31" ht="15">
      <c r="F5039" s="18"/>
      <c r="G5039" s="18"/>
      <c r="Q5039" s="18"/>
      <c r="W5039" s="18"/>
      <c r="Y5039" s="18"/>
      <c r="Z5039" s="19" t="str">
        <f t="shared" si="477"/>
        <v/>
      </c>
      <c r="AA5039" s="19" t="str">
        <f t="shared" si="480"/>
        <v/>
      </c>
      <c r="AB5039" s="19" t="str">
        <f t="shared" si="481"/>
        <v/>
      </c>
      <c r="AC5039" s="19">
        <f t="shared" si="482"/>
        <v>0</v>
      </c>
      <c r="AD5039" s="19">
        <f t="shared" si="478"/>
        <v>0</v>
      </c>
      <c r="AE5039" s="19" t="str">
        <f t="shared" si="479"/>
        <v xml:space="preserve"> </v>
      </c>
    </row>
    <row r="5040" spans="6:31" ht="15">
      <c r="F5040" s="18"/>
      <c r="G5040" s="18"/>
      <c r="Q5040" s="18"/>
      <c r="W5040" s="18"/>
      <c r="Y5040" s="18"/>
      <c r="Z5040" s="19" t="str">
        <f t="shared" si="477"/>
        <v/>
      </c>
      <c r="AA5040" s="19" t="str">
        <f t="shared" si="480"/>
        <v/>
      </c>
      <c r="AB5040" s="19" t="str">
        <f t="shared" si="481"/>
        <v/>
      </c>
      <c r="AC5040" s="19">
        <f t="shared" si="482"/>
        <v>0</v>
      </c>
      <c r="AD5040" s="19">
        <f t="shared" si="478"/>
        <v>0</v>
      </c>
      <c r="AE5040" s="19" t="str">
        <f t="shared" si="479"/>
        <v xml:space="preserve"> </v>
      </c>
    </row>
    <row r="5041" spans="6:31" ht="15">
      <c r="F5041" s="18"/>
      <c r="G5041" s="18"/>
      <c r="Q5041" s="18"/>
      <c r="W5041" s="18"/>
      <c r="Y5041" s="18"/>
      <c r="Z5041" s="19" t="str">
        <f t="shared" si="477"/>
        <v/>
      </c>
      <c r="AA5041" s="19" t="str">
        <f t="shared" si="480"/>
        <v/>
      </c>
      <c r="AB5041" s="19" t="str">
        <f t="shared" si="481"/>
        <v/>
      </c>
      <c r="AC5041" s="19">
        <f t="shared" si="482"/>
        <v>0</v>
      </c>
      <c r="AD5041" s="19">
        <f t="shared" si="478"/>
        <v>0</v>
      </c>
      <c r="AE5041" s="19" t="str">
        <f t="shared" si="479"/>
        <v xml:space="preserve"> </v>
      </c>
    </row>
    <row r="5042" spans="6:31" ht="15">
      <c r="F5042" s="18"/>
      <c r="G5042" s="18"/>
      <c r="Q5042" s="18"/>
      <c r="W5042" s="18"/>
      <c r="Y5042" s="18"/>
      <c r="Z5042" s="19" t="str">
        <f t="shared" si="477"/>
        <v/>
      </c>
      <c r="AA5042" s="19" t="str">
        <f t="shared" si="480"/>
        <v/>
      </c>
      <c r="AB5042" s="19" t="str">
        <f t="shared" si="481"/>
        <v/>
      </c>
      <c r="AC5042" s="19">
        <f t="shared" si="482"/>
        <v>0</v>
      </c>
      <c r="AD5042" s="19">
        <f t="shared" si="478"/>
        <v>0</v>
      </c>
      <c r="AE5042" s="19" t="str">
        <f t="shared" si="479"/>
        <v xml:space="preserve"> </v>
      </c>
    </row>
    <row r="5043" spans="6:31" ht="15">
      <c r="F5043" s="18"/>
      <c r="G5043" s="18"/>
      <c r="Q5043" s="18"/>
      <c r="W5043" s="18"/>
      <c r="Y5043" s="18"/>
      <c r="Z5043" s="19" t="str">
        <f t="shared" si="477"/>
        <v/>
      </c>
      <c r="AA5043" s="19" t="str">
        <f t="shared" si="480"/>
        <v/>
      </c>
      <c r="AB5043" s="19" t="str">
        <f t="shared" si="481"/>
        <v/>
      </c>
      <c r="AC5043" s="19">
        <f t="shared" si="482"/>
        <v>0</v>
      </c>
      <c r="AD5043" s="19">
        <f t="shared" si="478"/>
        <v>0</v>
      </c>
      <c r="AE5043" s="19" t="str">
        <f t="shared" si="479"/>
        <v xml:space="preserve"> </v>
      </c>
    </row>
    <row r="5044" spans="6:31" ht="15">
      <c r="F5044" s="18"/>
      <c r="G5044" s="18"/>
      <c r="Q5044" s="18"/>
      <c r="W5044" s="18"/>
      <c r="Y5044" s="18"/>
      <c r="Z5044" s="19" t="str">
        <f t="shared" si="477"/>
        <v/>
      </c>
      <c r="AA5044" s="19" t="str">
        <f t="shared" si="480"/>
        <v/>
      </c>
      <c r="AB5044" s="19" t="str">
        <f t="shared" si="481"/>
        <v/>
      </c>
      <c r="AC5044" s="19">
        <f t="shared" si="482"/>
        <v>0</v>
      </c>
      <c r="AD5044" s="19">
        <f t="shared" si="478"/>
        <v>0</v>
      </c>
      <c r="AE5044" s="19" t="str">
        <f t="shared" si="479"/>
        <v xml:space="preserve"> </v>
      </c>
    </row>
    <row r="5045" spans="6:31" ht="15">
      <c r="F5045" s="18"/>
      <c r="G5045" s="18"/>
      <c r="Q5045" s="18"/>
      <c r="W5045" s="18"/>
      <c r="Y5045" s="18"/>
      <c r="Z5045" s="19" t="str">
        <f t="shared" si="477"/>
        <v/>
      </c>
      <c r="AA5045" s="19" t="str">
        <f t="shared" si="480"/>
        <v/>
      </c>
      <c r="AB5045" s="19" t="str">
        <f t="shared" si="481"/>
        <v/>
      </c>
      <c r="AC5045" s="19">
        <f t="shared" si="482"/>
        <v>0</v>
      </c>
      <c r="AD5045" s="19">
        <f t="shared" si="478"/>
        <v>0</v>
      </c>
      <c r="AE5045" s="19" t="str">
        <f t="shared" si="479"/>
        <v xml:space="preserve"> </v>
      </c>
    </row>
    <row r="5046" spans="6:31" ht="15">
      <c r="F5046" s="18"/>
      <c r="G5046" s="18"/>
      <c r="Q5046" s="18"/>
      <c r="W5046" s="18"/>
      <c r="Y5046" s="18"/>
      <c r="Z5046" s="19" t="str">
        <f t="shared" si="477"/>
        <v/>
      </c>
      <c r="AA5046" s="19" t="str">
        <f t="shared" si="480"/>
        <v/>
      </c>
      <c r="AB5046" s="19" t="str">
        <f t="shared" si="481"/>
        <v/>
      </c>
      <c r="AC5046" s="19">
        <f t="shared" si="482"/>
        <v>0</v>
      </c>
      <c r="AD5046" s="19">
        <f t="shared" si="478"/>
        <v>0</v>
      </c>
      <c r="AE5046" s="19" t="str">
        <f t="shared" si="479"/>
        <v xml:space="preserve"> </v>
      </c>
    </row>
    <row r="5047" spans="6:31" ht="15">
      <c r="F5047" s="18"/>
      <c r="G5047" s="18"/>
      <c r="Q5047" s="18"/>
      <c r="W5047" s="18"/>
      <c r="Y5047" s="18"/>
      <c r="Z5047" s="19" t="str">
        <f t="shared" si="477"/>
        <v/>
      </c>
      <c r="AA5047" s="19" t="str">
        <f t="shared" si="480"/>
        <v/>
      </c>
      <c r="AB5047" s="19" t="str">
        <f t="shared" si="481"/>
        <v/>
      </c>
      <c r="AC5047" s="19">
        <f t="shared" si="482"/>
        <v>0</v>
      </c>
      <c r="AD5047" s="19">
        <f t="shared" si="478"/>
        <v>0</v>
      </c>
      <c r="AE5047" s="19" t="str">
        <f t="shared" si="479"/>
        <v xml:space="preserve"> </v>
      </c>
    </row>
    <row r="5048" spans="6:31" ht="15">
      <c r="F5048" s="18"/>
      <c r="G5048" s="18"/>
      <c r="Q5048" s="18"/>
      <c r="W5048" s="18"/>
      <c r="Y5048" s="18"/>
      <c r="Z5048" s="19" t="str">
        <f t="shared" si="477"/>
        <v/>
      </c>
      <c r="AA5048" s="19" t="str">
        <f t="shared" si="480"/>
        <v/>
      </c>
      <c r="AB5048" s="19" t="str">
        <f t="shared" si="481"/>
        <v/>
      </c>
      <c r="AC5048" s="19">
        <f t="shared" si="482"/>
        <v>0</v>
      </c>
      <c r="AD5048" s="19">
        <f t="shared" si="478"/>
        <v>0</v>
      </c>
      <c r="AE5048" s="19" t="str">
        <f t="shared" si="479"/>
        <v xml:space="preserve"> </v>
      </c>
    </row>
    <row r="5049" spans="6:31" ht="15">
      <c r="F5049" s="18"/>
      <c r="G5049" s="18"/>
      <c r="Q5049" s="18"/>
      <c r="W5049" s="18"/>
      <c r="Y5049" s="18"/>
      <c r="Z5049" s="19" t="str">
        <f t="shared" si="477"/>
        <v/>
      </c>
      <c r="AA5049" s="19" t="str">
        <f t="shared" si="480"/>
        <v/>
      </c>
      <c r="AB5049" s="19" t="str">
        <f t="shared" si="481"/>
        <v/>
      </c>
      <c r="AC5049" s="19">
        <f t="shared" si="482"/>
        <v>0</v>
      </c>
      <c r="AD5049" s="19">
        <f t="shared" si="478"/>
        <v>0</v>
      </c>
      <c r="AE5049" s="19" t="str">
        <f t="shared" si="479"/>
        <v xml:space="preserve"> </v>
      </c>
    </row>
    <row r="5050" spans="6:31" ht="15">
      <c r="F5050" s="18"/>
      <c r="G5050" s="18"/>
      <c r="Q5050" s="18"/>
      <c r="W5050" s="18"/>
      <c r="Y5050" s="18"/>
      <c r="Z5050" s="19" t="str">
        <f t="shared" si="477"/>
        <v/>
      </c>
      <c r="AA5050" s="19" t="str">
        <f t="shared" si="480"/>
        <v/>
      </c>
      <c r="AB5050" s="19" t="str">
        <f t="shared" si="481"/>
        <v/>
      </c>
      <c r="AC5050" s="19">
        <f t="shared" si="482"/>
        <v>0</v>
      </c>
      <c r="AD5050" s="19">
        <f t="shared" si="478"/>
        <v>0</v>
      </c>
      <c r="AE5050" s="19" t="str">
        <f t="shared" si="479"/>
        <v xml:space="preserve"> </v>
      </c>
    </row>
    <row r="5051" spans="6:31" ht="15">
      <c r="F5051" s="18"/>
      <c r="G5051" s="18"/>
      <c r="Q5051" s="18"/>
      <c r="W5051" s="18"/>
      <c r="Y5051" s="18"/>
      <c r="Z5051" s="19" t="str">
        <f t="shared" si="477"/>
        <v/>
      </c>
      <c r="AA5051" s="19" t="str">
        <f t="shared" si="480"/>
        <v/>
      </c>
      <c r="AB5051" s="19" t="str">
        <f t="shared" si="481"/>
        <v/>
      </c>
      <c r="AC5051" s="19">
        <f t="shared" si="482"/>
        <v>0</v>
      </c>
      <c r="AD5051" s="19">
        <f t="shared" si="478"/>
        <v>0</v>
      </c>
      <c r="AE5051" s="19" t="str">
        <f t="shared" si="479"/>
        <v xml:space="preserve"> </v>
      </c>
    </row>
    <row r="5052" spans="6:31" ht="15">
      <c r="F5052" s="18"/>
      <c r="G5052" s="18"/>
      <c r="Q5052" s="18"/>
      <c r="W5052" s="18"/>
      <c r="Y5052" s="18"/>
      <c r="Z5052" s="19" t="str">
        <f t="shared" si="477"/>
        <v/>
      </c>
      <c r="AA5052" s="19" t="str">
        <f t="shared" si="480"/>
        <v/>
      </c>
      <c r="AB5052" s="19" t="str">
        <f t="shared" si="481"/>
        <v/>
      </c>
      <c r="AC5052" s="19">
        <f t="shared" si="482"/>
        <v>0</v>
      </c>
      <c r="AD5052" s="19">
        <f t="shared" si="478"/>
        <v>0</v>
      </c>
      <c r="AE5052" s="19" t="str">
        <f t="shared" si="479"/>
        <v xml:space="preserve"> </v>
      </c>
    </row>
    <row r="5053" spans="6:31" ht="15">
      <c r="F5053" s="18"/>
      <c r="G5053" s="18"/>
      <c r="Q5053" s="18"/>
      <c r="W5053" s="18"/>
      <c r="Y5053" s="18"/>
      <c r="Z5053" s="19" t="str">
        <f t="shared" si="477"/>
        <v/>
      </c>
      <c r="AA5053" s="19" t="str">
        <f t="shared" si="480"/>
        <v/>
      </c>
      <c r="AB5053" s="19" t="str">
        <f t="shared" si="481"/>
        <v/>
      </c>
      <c r="AC5053" s="19">
        <f t="shared" si="482"/>
        <v>0</v>
      </c>
      <c r="AD5053" s="19">
        <f t="shared" si="478"/>
        <v>0</v>
      </c>
      <c r="AE5053" s="19" t="str">
        <f t="shared" si="479"/>
        <v xml:space="preserve"> </v>
      </c>
    </row>
    <row r="5054" spans="6:31" ht="15">
      <c r="F5054" s="18"/>
      <c r="G5054" s="18"/>
      <c r="Q5054" s="18"/>
      <c r="W5054" s="18"/>
      <c r="Y5054" s="18"/>
      <c r="Z5054" s="19" t="str">
        <f t="shared" si="477"/>
        <v/>
      </c>
      <c r="AA5054" s="19" t="str">
        <f t="shared" si="480"/>
        <v/>
      </c>
      <c r="AB5054" s="19" t="str">
        <f t="shared" si="481"/>
        <v/>
      </c>
      <c r="AC5054" s="19">
        <f t="shared" si="482"/>
        <v>0</v>
      </c>
      <c r="AD5054" s="19">
        <f t="shared" si="478"/>
        <v>0</v>
      </c>
      <c r="AE5054" s="19" t="str">
        <f t="shared" si="479"/>
        <v xml:space="preserve"> </v>
      </c>
    </row>
    <row r="5055" spans="6:31" ht="15">
      <c r="F5055" s="18"/>
      <c r="G5055" s="18"/>
      <c r="Q5055" s="18"/>
      <c r="W5055" s="18"/>
      <c r="Y5055" s="18"/>
      <c r="Z5055" s="19" t="str">
        <f t="shared" si="477"/>
        <v/>
      </c>
      <c r="AA5055" s="19" t="str">
        <f t="shared" si="480"/>
        <v/>
      </c>
      <c r="AB5055" s="19" t="str">
        <f t="shared" si="481"/>
        <v/>
      </c>
      <c r="AC5055" s="19">
        <f t="shared" si="482"/>
        <v>0</v>
      </c>
      <c r="AD5055" s="19">
        <f t="shared" si="478"/>
        <v>0</v>
      </c>
      <c r="AE5055" s="19" t="str">
        <f t="shared" si="479"/>
        <v xml:space="preserve"> </v>
      </c>
    </row>
    <row r="5056" spans="6:31" ht="15">
      <c r="F5056" s="18"/>
      <c r="G5056" s="18"/>
      <c r="Q5056" s="18"/>
      <c r="W5056" s="18"/>
      <c r="Y5056" s="18"/>
      <c r="Z5056" s="19" t="str">
        <f t="shared" si="477"/>
        <v/>
      </c>
      <c r="AA5056" s="19" t="str">
        <f t="shared" si="480"/>
        <v/>
      </c>
      <c r="AB5056" s="19" t="str">
        <f t="shared" si="481"/>
        <v/>
      </c>
      <c r="AC5056" s="19">
        <f t="shared" si="482"/>
        <v>0</v>
      </c>
      <c r="AD5056" s="19">
        <f t="shared" si="478"/>
        <v>0</v>
      </c>
      <c r="AE5056" s="19" t="str">
        <f t="shared" si="479"/>
        <v xml:space="preserve"> </v>
      </c>
    </row>
    <row r="5057" spans="6:31" ht="15">
      <c r="F5057" s="18"/>
      <c r="G5057" s="18"/>
      <c r="Q5057" s="18"/>
      <c r="W5057" s="18"/>
      <c r="Y5057" s="18"/>
      <c r="Z5057" s="19" t="str">
        <f t="shared" si="477"/>
        <v/>
      </c>
      <c r="AA5057" s="19" t="str">
        <f t="shared" si="480"/>
        <v/>
      </c>
      <c r="AB5057" s="19" t="str">
        <f t="shared" si="481"/>
        <v/>
      </c>
      <c r="AC5057" s="19">
        <f t="shared" si="482"/>
        <v>0</v>
      </c>
      <c r="AD5057" s="19">
        <f t="shared" si="478"/>
        <v>0</v>
      </c>
      <c r="AE5057" s="19" t="str">
        <f t="shared" si="479"/>
        <v xml:space="preserve"> </v>
      </c>
    </row>
    <row r="5058" spans="6:31" ht="15">
      <c r="F5058" s="18"/>
      <c r="G5058" s="18"/>
      <c r="Q5058" s="18"/>
      <c r="W5058" s="18"/>
      <c r="Y5058" s="18"/>
      <c r="Z5058" s="19" t="str">
        <f aca="true" t="shared" si="483" ref="Z5058:Z5121">IF(ISNA(VLOOKUP(L5058,Type,2,0)),"",VLOOKUP(L5058,Type,2,0))</f>
        <v/>
      </c>
      <c r="AA5058" s="19" t="str">
        <f t="shared" si="480"/>
        <v/>
      </c>
      <c r="AB5058" s="19" t="str">
        <f t="shared" si="481"/>
        <v/>
      </c>
      <c r="AC5058" s="19">
        <f t="shared" si="482"/>
        <v>0</v>
      </c>
      <c r="AD5058" s="19">
        <f aca="true" t="shared" si="484" ref="AD5058:AD5121">IF(L5058="9D6A","9D6A",IF(OR(AND(L5058=9424,J5058=16114),AND(L5058=9434,J5058=16114),AND(L5058=4160,J5058=16114)),"COMP",IF(AND(L5058=4215,J5058=16114),"MC",IF(J5058="",K5058,(VLOOKUP(L5058,Type,9,0))))))</f>
        <v>0</v>
      </c>
      <c r="AE5058" s="19" t="str">
        <f t="shared" si="479"/>
        <v xml:space="preserve"> </v>
      </c>
    </row>
    <row r="5059" spans="6:31" ht="15">
      <c r="F5059" s="18"/>
      <c r="G5059" s="18"/>
      <c r="Q5059" s="18"/>
      <c r="W5059" s="18"/>
      <c r="Y5059" s="18"/>
      <c r="Z5059" s="19" t="str">
        <f t="shared" si="483"/>
        <v/>
      </c>
      <c r="AA5059" s="19" t="str">
        <f t="shared" si="480"/>
        <v/>
      </c>
      <c r="AB5059" s="19" t="str">
        <f t="shared" si="481"/>
        <v/>
      </c>
      <c r="AC5059" s="19">
        <f t="shared" si="482"/>
        <v>0</v>
      </c>
      <c r="AD5059" s="19">
        <f t="shared" si="484"/>
        <v>0</v>
      </c>
      <c r="AE5059" s="19" t="str">
        <f aca="true" t="shared" si="485" ref="AE5059:AE5122">D5059&amp;" "&amp;C5059</f>
        <v xml:space="preserve"> </v>
      </c>
    </row>
    <row r="5060" spans="6:31" ht="15">
      <c r="F5060" s="18"/>
      <c r="G5060" s="18"/>
      <c r="Q5060" s="18"/>
      <c r="W5060" s="18"/>
      <c r="Y5060" s="18"/>
      <c r="Z5060" s="19" t="str">
        <f t="shared" si="483"/>
        <v/>
      </c>
      <c r="AA5060" s="19" t="str">
        <f t="shared" si="480"/>
        <v/>
      </c>
      <c r="AB5060" s="19" t="str">
        <f t="shared" si="481"/>
        <v/>
      </c>
      <c r="AC5060" s="19">
        <f t="shared" si="482"/>
        <v>0</v>
      </c>
      <c r="AD5060" s="19">
        <f t="shared" si="484"/>
        <v>0</v>
      </c>
      <c r="AE5060" s="19" t="str">
        <f t="shared" si="485"/>
        <v xml:space="preserve"> </v>
      </c>
    </row>
    <row r="5061" spans="6:31" ht="15">
      <c r="F5061" s="18"/>
      <c r="G5061" s="18"/>
      <c r="Q5061" s="18"/>
      <c r="W5061" s="18"/>
      <c r="Y5061" s="18"/>
      <c r="Z5061" s="19" t="str">
        <f t="shared" si="483"/>
        <v/>
      </c>
      <c r="AA5061" s="19" t="str">
        <f t="shared" si="480"/>
        <v/>
      </c>
      <c r="AB5061" s="19" t="str">
        <f t="shared" si="481"/>
        <v/>
      </c>
      <c r="AC5061" s="19">
        <f t="shared" si="482"/>
        <v>0</v>
      </c>
      <c r="AD5061" s="19">
        <f t="shared" si="484"/>
        <v>0</v>
      </c>
      <c r="AE5061" s="19" t="str">
        <f t="shared" si="485"/>
        <v xml:space="preserve"> </v>
      </c>
    </row>
    <row r="5062" spans="6:31" ht="15">
      <c r="F5062" s="18"/>
      <c r="G5062" s="18"/>
      <c r="Q5062" s="18"/>
      <c r="W5062" s="18"/>
      <c r="Y5062" s="18"/>
      <c r="Z5062" s="19" t="str">
        <f t="shared" si="483"/>
        <v/>
      </c>
      <c r="AA5062" s="19" t="str">
        <f t="shared" si="480"/>
        <v/>
      </c>
      <c r="AB5062" s="19" t="str">
        <f t="shared" si="481"/>
        <v/>
      </c>
      <c r="AC5062" s="19">
        <f t="shared" si="482"/>
        <v>0</v>
      </c>
      <c r="AD5062" s="19">
        <f t="shared" si="484"/>
        <v>0</v>
      </c>
      <c r="AE5062" s="19" t="str">
        <f t="shared" si="485"/>
        <v xml:space="preserve"> </v>
      </c>
    </row>
    <row r="5063" spans="6:31" ht="15">
      <c r="F5063" s="18"/>
      <c r="G5063" s="18"/>
      <c r="Q5063" s="18"/>
      <c r="W5063" s="18"/>
      <c r="Y5063" s="18"/>
      <c r="Z5063" s="19" t="str">
        <f t="shared" si="483"/>
        <v/>
      </c>
      <c r="AA5063" s="19" t="str">
        <f t="shared" si="480"/>
        <v/>
      </c>
      <c r="AB5063" s="19" t="str">
        <f t="shared" si="481"/>
        <v/>
      </c>
      <c r="AC5063" s="19">
        <f t="shared" si="482"/>
        <v>0</v>
      </c>
      <c r="AD5063" s="19">
        <f t="shared" si="484"/>
        <v>0</v>
      </c>
      <c r="AE5063" s="19" t="str">
        <f t="shared" si="485"/>
        <v xml:space="preserve"> </v>
      </c>
    </row>
    <row r="5064" spans="6:31" ht="15">
      <c r="F5064" s="18"/>
      <c r="G5064" s="18"/>
      <c r="Q5064" s="18"/>
      <c r="W5064" s="18"/>
      <c r="Y5064" s="18"/>
      <c r="Z5064" s="19" t="str">
        <f t="shared" si="483"/>
        <v/>
      </c>
      <c r="AA5064" s="19" t="str">
        <f t="shared" si="480"/>
        <v/>
      </c>
      <c r="AB5064" s="19" t="str">
        <f t="shared" si="481"/>
        <v/>
      </c>
      <c r="AC5064" s="19">
        <f t="shared" si="482"/>
        <v>0</v>
      </c>
      <c r="AD5064" s="19">
        <f t="shared" si="484"/>
        <v>0</v>
      </c>
      <c r="AE5064" s="19" t="str">
        <f t="shared" si="485"/>
        <v xml:space="preserve"> </v>
      </c>
    </row>
    <row r="5065" spans="6:31" ht="15">
      <c r="F5065" s="18"/>
      <c r="G5065" s="18"/>
      <c r="Q5065" s="18"/>
      <c r="W5065" s="18"/>
      <c r="Y5065" s="18"/>
      <c r="Z5065" s="19" t="str">
        <f t="shared" si="483"/>
        <v/>
      </c>
      <c r="AA5065" s="19" t="str">
        <f t="shared" si="480"/>
        <v/>
      </c>
      <c r="AB5065" s="19" t="str">
        <f t="shared" si="481"/>
        <v/>
      </c>
      <c r="AC5065" s="19">
        <f t="shared" si="482"/>
        <v>0</v>
      </c>
      <c r="AD5065" s="19">
        <f t="shared" si="484"/>
        <v>0</v>
      </c>
      <c r="AE5065" s="19" t="str">
        <f t="shared" si="485"/>
        <v xml:space="preserve"> </v>
      </c>
    </row>
    <row r="5066" spans="6:31" ht="15">
      <c r="F5066" s="18"/>
      <c r="G5066" s="18"/>
      <c r="Q5066" s="18"/>
      <c r="W5066" s="18"/>
      <c r="Y5066" s="18"/>
      <c r="Z5066" s="19" t="str">
        <f t="shared" si="483"/>
        <v/>
      </c>
      <c r="AA5066" s="19" t="str">
        <f t="shared" si="480"/>
        <v/>
      </c>
      <c r="AB5066" s="19" t="str">
        <f t="shared" si="481"/>
        <v/>
      </c>
      <c r="AC5066" s="19">
        <f t="shared" si="482"/>
        <v>0</v>
      </c>
      <c r="AD5066" s="19">
        <f t="shared" si="484"/>
        <v>0</v>
      </c>
      <c r="AE5066" s="19" t="str">
        <f t="shared" si="485"/>
        <v xml:space="preserve"> </v>
      </c>
    </row>
    <row r="5067" spans="6:31" ht="15">
      <c r="F5067" s="18"/>
      <c r="G5067" s="18"/>
      <c r="Q5067" s="18"/>
      <c r="W5067" s="18"/>
      <c r="Y5067" s="18"/>
      <c r="Z5067" s="19" t="str">
        <f t="shared" si="483"/>
        <v/>
      </c>
      <c r="AA5067" s="19" t="str">
        <f t="shared" si="480"/>
        <v/>
      </c>
      <c r="AB5067" s="19" t="str">
        <f t="shared" si="481"/>
        <v/>
      </c>
      <c r="AC5067" s="19">
        <f t="shared" si="482"/>
        <v>0</v>
      </c>
      <c r="AD5067" s="19">
        <f t="shared" si="484"/>
        <v>0</v>
      </c>
      <c r="AE5067" s="19" t="str">
        <f t="shared" si="485"/>
        <v xml:space="preserve"> </v>
      </c>
    </row>
    <row r="5068" spans="6:31" ht="15">
      <c r="F5068" s="18"/>
      <c r="G5068" s="18"/>
      <c r="Q5068" s="18"/>
      <c r="W5068" s="18"/>
      <c r="Y5068" s="18"/>
      <c r="Z5068" s="19" t="str">
        <f t="shared" si="483"/>
        <v/>
      </c>
      <c r="AA5068" s="19" t="str">
        <f t="shared" si="480"/>
        <v/>
      </c>
      <c r="AB5068" s="19" t="str">
        <f t="shared" si="481"/>
        <v/>
      </c>
      <c r="AC5068" s="19">
        <f t="shared" si="482"/>
        <v>0</v>
      </c>
      <c r="AD5068" s="19">
        <f t="shared" si="484"/>
        <v>0</v>
      </c>
      <c r="AE5068" s="19" t="str">
        <f t="shared" si="485"/>
        <v xml:space="preserve"> </v>
      </c>
    </row>
    <row r="5069" spans="6:31" ht="15">
      <c r="F5069" s="18"/>
      <c r="G5069" s="18"/>
      <c r="Q5069" s="18"/>
      <c r="W5069" s="18"/>
      <c r="Y5069" s="18"/>
      <c r="Z5069" s="19" t="str">
        <f t="shared" si="483"/>
        <v/>
      </c>
      <c r="AA5069" s="19" t="str">
        <f t="shared" si="480"/>
        <v/>
      </c>
      <c r="AB5069" s="19" t="str">
        <f t="shared" si="481"/>
        <v/>
      </c>
      <c r="AC5069" s="19">
        <f t="shared" si="482"/>
        <v>0</v>
      </c>
      <c r="AD5069" s="19">
        <f t="shared" si="484"/>
        <v>0</v>
      </c>
      <c r="AE5069" s="19" t="str">
        <f t="shared" si="485"/>
        <v xml:space="preserve"> </v>
      </c>
    </row>
    <row r="5070" spans="6:31" ht="15">
      <c r="F5070" s="18"/>
      <c r="G5070" s="18"/>
      <c r="Q5070" s="18"/>
      <c r="W5070" s="18"/>
      <c r="Y5070" s="18"/>
      <c r="Z5070" s="19" t="str">
        <f t="shared" si="483"/>
        <v/>
      </c>
      <c r="AA5070" s="19" t="str">
        <f t="shared" si="480"/>
        <v/>
      </c>
      <c r="AB5070" s="19" t="str">
        <f t="shared" si="481"/>
        <v/>
      </c>
      <c r="AC5070" s="19">
        <f t="shared" si="482"/>
        <v>0</v>
      </c>
      <c r="AD5070" s="19">
        <f t="shared" si="484"/>
        <v>0</v>
      </c>
      <c r="AE5070" s="19" t="str">
        <f t="shared" si="485"/>
        <v xml:space="preserve"> </v>
      </c>
    </row>
    <row r="5071" spans="6:31" ht="15">
      <c r="F5071" s="18"/>
      <c r="G5071" s="18"/>
      <c r="Q5071" s="18"/>
      <c r="W5071" s="18"/>
      <c r="Y5071" s="18"/>
      <c r="Z5071" s="19" t="str">
        <f t="shared" si="483"/>
        <v/>
      </c>
      <c r="AA5071" s="19" t="str">
        <f t="shared" si="480"/>
        <v/>
      </c>
      <c r="AB5071" s="19" t="str">
        <f t="shared" si="481"/>
        <v/>
      </c>
      <c r="AC5071" s="19">
        <f t="shared" si="482"/>
        <v>0</v>
      </c>
      <c r="AD5071" s="19">
        <f t="shared" si="484"/>
        <v>0</v>
      </c>
      <c r="AE5071" s="19" t="str">
        <f t="shared" si="485"/>
        <v xml:space="preserve"> </v>
      </c>
    </row>
    <row r="5072" spans="6:31" ht="15">
      <c r="F5072" s="18"/>
      <c r="G5072" s="18"/>
      <c r="Q5072" s="18"/>
      <c r="W5072" s="18"/>
      <c r="Y5072" s="18"/>
      <c r="Z5072" s="19" t="str">
        <f t="shared" si="483"/>
        <v/>
      </c>
      <c r="AA5072" s="19" t="str">
        <f t="shared" si="480"/>
        <v/>
      </c>
      <c r="AB5072" s="19" t="str">
        <f t="shared" si="481"/>
        <v/>
      </c>
      <c r="AC5072" s="19">
        <f t="shared" si="482"/>
        <v>0</v>
      </c>
      <c r="AD5072" s="19">
        <f t="shared" si="484"/>
        <v>0</v>
      </c>
      <c r="AE5072" s="19" t="str">
        <f t="shared" si="485"/>
        <v xml:space="preserve"> </v>
      </c>
    </row>
    <row r="5073" spans="6:31" ht="15">
      <c r="F5073" s="18"/>
      <c r="G5073" s="18"/>
      <c r="Q5073" s="18"/>
      <c r="W5073" s="18"/>
      <c r="Y5073" s="18"/>
      <c r="Z5073" s="19" t="str">
        <f t="shared" si="483"/>
        <v/>
      </c>
      <c r="AA5073" s="19" t="str">
        <f t="shared" si="480"/>
        <v/>
      </c>
      <c r="AB5073" s="19" t="str">
        <f t="shared" si="481"/>
        <v/>
      </c>
      <c r="AC5073" s="19">
        <f t="shared" si="482"/>
        <v>0</v>
      </c>
      <c r="AD5073" s="19">
        <f t="shared" si="484"/>
        <v>0</v>
      </c>
      <c r="AE5073" s="19" t="str">
        <f t="shared" si="485"/>
        <v xml:space="preserve"> </v>
      </c>
    </row>
    <row r="5074" spans="6:31" ht="15">
      <c r="F5074" s="18"/>
      <c r="G5074" s="18"/>
      <c r="Q5074" s="18"/>
      <c r="W5074" s="18"/>
      <c r="Y5074" s="18"/>
      <c r="Z5074" s="19" t="str">
        <f t="shared" si="483"/>
        <v/>
      </c>
      <c r="AA5074" s="19" t="str">
        <f t="shared" si="480"/>
        <v/>
      </c>
      <c r="AB5074" s="19" t="str">
        <f t="shared" si="481"/>
        <v/>
      </c>
      <c r="AC5074" s="19">
        <f t="shared" si="482"/>
        <v>0</v>
      </c>
      <c r="AD5074" s="19">
        <f t="shared" si="484"/>
        <v>0</v>
      </c>
      <c r="AE5074" s="19" t="str">
        <f t="shared" si="485"/>
        <v xml:space="preserve"> </v>
      </c>
    </row>
    <row r="5075" spans="6:31" ht="15">
      <c r="F5075" s="18"/>
      <c r="G5075" s="18"/>
      <c r="Q5075" s="18"/>
      <c r="W5075" s="18"/>
      <c r="Y5075" s="18"/>
      <c r="Z5075" s="19" t="str">
        <f t="shared" si="483"/>
        <v/>
      </c>
      <c r="AA5075" s="19" t="str">
        <f t="shared" si="480"/>
        <v/>
      </c>
      <c r="AB5075" s="19" t="str">
        <f t="shared" si="481"/>
        <v/>
      </c>
      <c r="AC5075" s="19">
        <f t="shared" si="482"/>
        <v>0</v>
      </c>
      <c r="AD5075" s="19">
        <f t="shared" si="484"/>
        <v>0</v>
      </c>
      <c r="AE5075" s="19" t="str">
        <f t="shared" si="485"/>
        <v xml:space="preserve"> </v>
      </c>
    </row>
    <row r="5076" spans="6:31" ht="15">
      <c r="F5076" s="18"/>
      <c r="G5076" s="18"/>
      <c r="Q5076" s="18"/>
      <c r="W5076" s="18"/>
      <c r="Y5076" s="18"/>
      <c r="Z5076" s="19" t="str">
        <f t="shared" si="483"/>
        <v/>
      </c>
      <c r="AA5076" s="19" t="str">
        <f t="shared" si="480"/>
        <v/>
      </c>
      <c r="AB5076" s="19" t="str">
        <f t="shared" si="481"/>
        <v/>
      </c>
      <c r="AC5076" s="19">
        <f t="shared" si="482"/>
        <v>0</v>
      </c>
      <c r="AD5076" s="19">
        <f t="shared" si="484"/>
        <v>0</v>
      </c>
      <c r="AE5076" s="19" t="str">
        <f t="shared" si="485"/>
        <v xml:space="preserve"> </v>
      </c>
    </row>
    <row r="5077" spans="6:31" ht="15">
      <c r="F5077" s="18"/>
      <c r="G5077" s="18"/>
      <c r="Q5077" s="18"/>
      <c r="W5077" s="18"/>
      <c r="Y5077" s="18"/>
      <c r="Z5077" s="19" t="str">
        <f t="shared" si="483"/>
        <v/>
      </c>
      <c r="AA5077" s="19" t="str">
        <f t="shared" si="480"/>
        <v/>
      </c>
      <c r="AB5077" s="19" t="str">
        <f t="shared" si="481"/>
        <v/>
      </c>
      <c r="AC5077" s="19">
        <f t="shared" si="482"/>
        <v>0</v>
      </c>
      <c r="AD5077" s="19">
        <f t="shared" si="484"/>
        <v>0</v>
      </c>
      <c r="AE5077" s="19" t="str">
        <f t="shared" si="485"/>
        <v xml:space="preserve"> </v>
      </c>
    </row>
    <row r="5078" spans="6:31" ht="15">
      <c r="F5078" s="18"/>
      <c r="G5078" s="18"/>
      <c r="Q5078" s="18"/>
      <c r="W5078" s="18"/>
      <c r="Y5078" s="18"/>
      <c r="Z5078" s="19" t="str">
        <f t="shared" si="483"/>
        <v/>
      </c>
      <c r="AA5078" s="19" t="str">
        <f t="shared" si="480"/>
        <v/>
      </c>
      <c r="AB5078" s="19" t="str">
        <f t="shared" si="481"/>
        <v/>
      </c>
      <c r="AC5078" s="19">
        <f t="shared" si="482"/>
        <v>0</v>
      </c>
      <c r="AD5078" s="19">
        <f t="shared" si="484"/>
        <v>0</v>
      </c>
      <c r="AE5078" s="19" t="str">
        <f t="shared" si="485"/>
        <v xml:space="preserve"> </v>
      </c>
    </row>
    <row r="5079" spans="6:31" ht="15">
      <c r="F5079" s="18"/>
      <c r="G5079" s="18"/>
      <c r="Q5079" s="18"/>
      <c r="W5079" s="18"/>
      <c r="Y5079" s="18"/>
      <c r="Z5079" s="19" t="str">
        <f t="shared" si="483"/>
        <v/>
      </c>
      <c r="AA5079" s="19" t="str">
        <f t="shared" si="480"/>
        <v/>
      </c>
      <c r="AB5079" s="19" t="str">
        <f t="shared" si="481"/>
        <v/>
      </c>
      <c r="AC5079" s="19">
        <f t="shared" si="482"/>
        <v>0</v>
      </c>
      <c r="AD5079" s="19">
        <f t="shared" si="484"/>
        <v>0</v>
      </c>
      <c r="AE5079" s="19" t="str">
        <f t="shared" si="485"/>
        <v xml:space="preserve"> </v>
      </c>
    </row>
    <row r="5080" spans="6:31" ht="15">
      <c r="F5080" s="18"/>
      <c r="G5080" s="18"/>
      <c r="Q5080" s="18"/>
      <c r="W5080" s="18"/>
      <c r="Y5080" s="18"/>
      <c r="Z5080" s="19" t="str">
        <f t="shared" si="483"/>
        <v/>
      </c>
      <c r="AA5080" s="19" t="str">
        <f t="shared" si="480"/>
        <v/>
      </c>
      <c r="AB5080" s="19" t="str">
        <f t="shared" si="481"/>
        <v/>
      </c>
      <c r="AC5080" s="19">
        <f t="shared" si="482"/>
        <v>0</v>
      </c>
      <c r="AD5080" s="19">
        <f t="shared" si="484"/>
        <v>0</v>
      </c>
      <c r="AE5080" s="19" t="str">
        <f t="shared" si="485"/>
        <v xml:space="preserve"> </v>
      </c>
    </row>
    <row r="5081" spans="6:31" ht="15">
      <c r="F5081" s="18"/>
      <c r="G5081" s="18"/>
      <c r="Q5081" s="18"/>
      <c r="W5081" s="18"/>
      <c r="Y5081" s="18"/>
      <c r="Z5081" s="19" t="str">
        <f t="shared" si="483"/>
        <v/>
      </c>
      <c r="AA5081" s="19" t="str">
        <f t="shared" si="480"/>
        <v/>
      </c>
      <c r="AB5081" s="19" t="str">
        <f t="shared" si="481"/>
        <v/>
      </c>
      <c r="AC5081" s="19">
        <f t="shared" si="482"/>
        <v>0</v>
      </c>
      <c r="AD5081" s="19">
        <f t="shared" si="484"/>
        <v>0</v>
      </c>
      <c r="AE5081" s="19" t="str">
        <f t="shared" si="485"/>
        <v xml:space="preserve"> </v>
      </c>
    </row>
    <row r="5082" spans="6:31" ht="15">
      <c r="F5082" s="18"/>
      <c r="G5082" s="18"/>
      <c r="Q5082" s="18"/>
      <c r="W5082" s="18"/>
      <c r="Y5082" s="18"/>
      <c r="Z5082" s="19" t="str">
        <f t="shared" si="483"/>
        <v/>
      </c>
      <c r="AA5082" s="19" t="str">
        <f t="shared" si="480"/>
        <v/>
      </c>
      <c r="AB5082" s="19" t="str">
        <f t="shared" si="481"/>
        <v/>
      </c>
      <c r="AC5082" s="19">
        <f t="shared" si="482"/>
        <v>0</v>
      </c>
      <c r="AD5082" s="19">
        <f t="shared" si="484"/>
        <v>0</v>
      </c>
      <c r="AE5082" s="19" t="str">
        <f t="shared" si="485"/>
        <v xml:space="preserve"> </v>
      </c>
    </row>
    <row r="5083" spans="6:31" ht="15">
      <c r="F5083" s="18"/>
      <c r="G5083" s="18"/>
      <c r="Q5083" s="18"/>
      <c r="W5083" s="18"/>
      <c r="Y5083" s="18"/>
      <c r="Z5083" s="19" t="str">
        <f t="shared" si="483"/>
        <v/>
      </c>
      <c r="AA5083" s="19" t="str">
        <f t="shared" si="480"/>
        <v/>
      </c>
      <c r="AB5083" s="19" t="str">
        <f t="shared" si="481"/>
        <v/>
      </c>
      <c r="AC5083" s="19">
        <f t="shared" si="482"/>
        <v>0</v>
      </c>
      <c r="AD5083" s="19">
        <f t="shared" si="484"/>
        <v>0</v>
      </c>
      <c r="AE5083" s="19" t="str">
        <f t="shared" si="485"/>
        <v xml:space="preserve"> </v>
      </c>
    </row>
    <row r="5084" spans="6:31" ht="15">
      <c r="F5084" s="18"/>
      <c r="G5084" s="18"/>
      <c r="Q5084" s="18"/>
      <c r="W5084" s="18"/>
      <c r="Y5084" s="18"/>
      <c r="Z5084" s="19" t="str">
        <f t="shared" si="483"/>
        <v/>
      </c>
      <c r="AA5084" s="19" t="str">
        <f aca="true" t="shared" si="486" ref="AA5084:AA5147">IF(P5084="D",O5084,"")</f>
        <v/>
      </c>
      <c r="AB5084" s="19" t="str">
        <f aca="true" t="shared" si="487" ref="AB5084:AB5147">IF(P5084="C",O5084,"")</f>
        <v/>
      </c>
      <c r="AC5084" s="19">
        <f aca="true" t="shared" si="488" ref="AC5084:AC5147">_xlfn.NUMBERVALUE(AB5084)-_xlfn.NUMBERVALUE(AA5084)</f>
        <v>0</v>
      </c>
      <c r="AD5084" s="19">
        <f t="shared" si="484"/>
        <v>0</v>
      </c>
      <c r="AE5084" s="19" t="str">
        <f t="shared" si="485"/>
        <v xml:space="preserve"> </v>
      </c>
    </row>
    <row r="5085" spans="6:31" ht="15">
      <c r="F5085" s="18"/>
      <c r="G5085" s="18"/>
      <c r="Q5085" s="18"/>
      <c r="W5085" s="18"/>
      <c r="Y5085" s="18"/>
      <c r="Z5085" s="19" t="str">
        <f t="shared" si="483"/>
        <v/>
      </c>
      <c r="AA5085" s="19" t="str">
        <f t="shared" si="486"/>
        <v/>
      </c>
      <c r="AB5085" s="19" t="str">
        <f t="shared" si="487"/>
        <v/>
      </c>
      <c r="AC5085" s="19">
        <f t="shared" si="488"/>
        <v>0</v>
      </c>
      <c r="AD5085" s="19">
        <f t="shared" si="484"/>
        <v>0</v>
      </c>
      <c r="AE5085" s="19" t="str">
        <f t="shared" si="485"/>
        <v xml:space="preserve"> </v>
      </c>
    </row>
    <row r="5086" spans="6:31" ht="15">
      <c r="F5086" s="18"/>
      <c r="G5086" s="18"/>
      <c r="Q5086" s="18"/>
      <c r="W5086" s="18"/>
      <c r="Y5086" s="18"/>
      <c r="Z5086" s="19" t="str">
        <f t="shared" si="483"/>
        <v/>
      </c>
      <c r="AA5086" s="19" t="str">
        <f t="shared" si="486"/>
        <v/>
      </c>
      <c r="AB5086" s="19" t="str">
        <f t="shared" si="487"/>
        <v/>
      </c>
      <c r="AC5086" s="19">
        <f t="shared" si="488"/>
        <v>0</v>
      </c>
      <c r="AD5086" s="19">
        <f t="shared" si="484"/>
        <v>0</v>
      </c>
      <c r="AE5086" s="19" t="str">
        <f t="shared" si="485"/>
        <v xml:space="preserve"> </v>
      </c>
    </row>
    <row r="5087" spans="6:31" ht="15">
      <c r="F5087" s="18"/>
      <c r="G5087" s="18"/>
      <c r="Q5087" s="18"/>
      <c r="W5087" s="18"/>
      <c r="Y5087" s="18"/>
      <c r="Z5087" s="19" t="str">
        <f t="shared" si="483"/>
        <v/>
      </c>
      <c r="AA5087" s="19" t="str">
        <f t="shared" si="486"/>
        <v/>
      </c>
      <c r="AB5087" s="19" t="str">
        <f t="shared" si="487"/>
        <v/>
      </c>
      <c r="AC5087" s="19">
        <f t="shared" si="488"/>
        <v>0</v>
      </c>
      <c r="AD5087" s="19">
        <f t="shared" si="484"/>
        <v>0</v>
      </c>
      <c r="AE5087" s="19" t="str">
        <f t="shared" si="485"/>
        <v xml:space="preserve"> </v>
      </c>
    </row>
    <row r="5088" spans="6:31" ht="15">
      <c r="F5088" s="18"/>
      <c r="G5088" s="18"/>
      <c r="Q5088" s="18"/>
      <c r="W5088" s="18"/>
      <c r="Y5088" s="18"/>
      <c r="Z5088" s="19" t="str">
        <f t="shared" si="483"/>
        <v/>
      </c>
      <c r="AA5088" s="19" t="str">
        <f t="shared" si="486"/>
        <v/>
      </c>
      <c r="AB5088" s="19" t="str">
        <f t="shared" si="487"/>
        <v/>
      </c>
      <c r="AC5088" s="19">
        <f t="shared" si="488"/>
        <v>0</v>
      </c>
      <c r="AD5088" s="19">
        <f t="shared" si="484"/>
        <v>0</v>
      </c>
      <c r="AE5088" s="19" t="str">
        <f t="shared" si="485"/>
        <v xml:space="preserve"> </v>
      </c>
    </row>
    <row r="5089" spans="6:31" ht="15">
      <c r="F5089" s="18"/>
      <c r="G5089" s="18"/>
      <c r="Q5089" s="18"/>
      <c r="W5089" s="18"/>
      <c r="Y5089" s="18"/>
      <c r="Z5089" s="19" t="str">
        <f t="shared" si="483"/>
        <v/>
      </c>
      <c r="AA5089" s="19" t="str">
        <f t="shared" si="486"/>
        <v/>
      </c>
      <c r="AB5089" s="19" t="str">
        <f t="shared" si="487"/>
        <v/>
      </c>
      <c r="AC5089" s="19">
        <f t="shared" si="488"/>
        <v>0</v>
      </c>
      <c r="AD5089" s="19">
        <f t="shared" si="484"/>
        <v>0</v>
      </c>
      <c r="AE5089" s="19" t="str">
        <f t="shared" si="485"/>
        <v xml:space="preserve"> </v>
      </c>
    </row>
    <row r="5090" spans="6:31" ht="15">
      <c r="F5090" s="18"/>
      <c r="G5090" s="18"/>
      <c r="Q5090" s="18"/>
      <c r="W5090" s="18"/>
      <c r="Y5090" s="18"/>
      <c r="Z5090" s="19" t="str">
        <f t="shared" si="483"/>
        <v/>
      </c>
      <c r="AA5090" s="19" t="str">
        <f t="shared" si="486"/>
        <v/>
      </c>
      <c r="AB5090" s="19" t="str">
        <f t="shared" si="487"/>
        <v/>
      </c>
      <c r="AC5090" s="19">
        <f t="shared" si="488"/>
        <v>0</v>
      </c>
      <c r="AD5090" s="19">
        <f t="shared" si="484"/>
        <v>0</v>
      </c>
      <c r="AE5090" s="19" t="str">
        <f t="shared" si="485"/>
        <v xml:space="preserve"> </v>
      </c>
    </row>
    <row r="5091" spans="6:31" ht="15">
      <c r="F5091" s="18"/>
      <c r="G5091" s="18"/>
      <c r="Q5091" s="18"/>
      <c r="W5091" s="18"/>
      <c r="Y5091" s="18"/>
      <c r="Z5091" s="19" t="str">
        <f t="shared" si="483"/>
        <v/>
      </c>
      <c r="AA5091" s="19" t="str">
        <f t="shared" si="486"/>
        <v/>
      </c>
      <c r="AB5091" s="19" t="str">
        <f t="shared" si="487"/>
        <v/>
      </c>
      <c r="AC5091" s="19">
        <f t="shared" si="488"/>
        <v>0</v>
      </c>
      <c r="AD5091" s="19">
        <f t="shared" si="484"/>
        <v>0</v>
      </c>
      <c r="AE5091" s="19" t="str">
        <f t="shared" si="485"/>
        <v xml:space="preserve"> </v>
      </c>
    </row>
    <row r="5092" spans="6:31" ht="15">
      <c r="F5092" s="18"/>
      <c r="G5092" s="18"/>
      <c r="Q5092" s="18"/>
      <c r="W5092" s="18"/>
      <c r="Y5092" s="18"/>
      <c r="Z5092" s="19" t="str">
        <f t="shared" si="483"/>
        <v/>
      </c>
      <c r="AA5092" s="19" t="str">
        <f t="shared" si="486"/>
        <v/>
      </c>
      <c r="AB5092" s="19" t="str">
        <f t="shared" si="487"/>
        <v/>
      </c>
      <c r="AC5092" s="19">
        <f t="shared" si="488"/>
        <v>0</v>
      </c>
      <c r="AD5092" s="19">
        <f t="shared" si="484"/>
        <v>0</v>
      </c>
      <c r="AE5092" s="19" t="str">
        <f t="shared" si="485"/>
        <v xml:space="preserve"> </v>
      </c>
    </row>
    <row r="5093" spans="6:31" ht="15">
      <c r="F5093" s="18"/>
      <c r="G5093" s="18"/>
      <c r="Q5093" s="18"/>
      <c r="W5093" s="18"/>
      <c r="Y5093" s="18"/>
      <c r="Z5093" s="19" t="str">
        <f t="shared" si="483"/>
        <v/>
      </c>
      <c r="AA5093" s="19" t="str">
        <f t="shared" si="486"/>
        <v/>
      </c>
      <c r="AB5093" s="19" t="str">
        <f t="shared" si="487"/>
        <v/>
      </c>
      <c r="AC5093" s="19">
        <f t="shared" si="488"/>
        <v>0</v>
      </c>
      <c r="AD5093" s="19">
        <f t="shared" si="484"/>
        <v>0</v>
      </c>
      <c r="AE5093" s="19" t="str">
        <f t="shared" si="485"/>
        <v xml:space="preserve"> </v>
      </c>
    </row>
    <row r="5094" spans="6:31" ht="15">
      <c r="F5094" s="18"/>
      <c r="G5094" s="18"/>
      <c r="Q5094" s="18"/>
      <c r="W5094" s="18"/>
      <c r="Y5094" s="18"/>
      <c r="Z5094" s="19" t="str">
        <f t="shared" si="483"/>
        <v/>
      </c>
      <c r="AA5094" s="19" t="str">
        <f t="shared" si="486"/>
        <v/>
      </c>
      <c r="AB5094" s="19" t="str">
        <f t="shared" si="487"/>
        <v/>
      </c>
      <c r="AC5094" s="19">
        <f t="shared" si="488"/>
        <v>0</v>
      </c>
      <c r="AD5094" s="19">
        <f t="shared" si="484"/>
        <v>0</v>
      </c>
      <c r="AE5094" s="19" t="str">
        <f t="shared" si="485"/>
        <v xml:space="preserve"> </v>
      </c>
    </row>
    <row r="5095" spans="6:31" ht="15">
      <c r="F5095" s="18"/>
      <c r="G5095" s="18"/>
      <c r="Q5095" s="18"/>
      <c r="W5095" s="18"/>
      <c r="Y5095" s="18"/>
      <c r="Z5095" s="19" t="str">
        <f t="shared" si="483"/>
        <v/>
      </c>
      <c r="AA5095" s="19" t="str">
        <f t="shared" si="486"/>
        <v/>
      </c>
      <c r="AB5095" s="19" t="str">
        <f t="shared" si="487"/>
        <v/>
      </c>
      <c r="AC5095" s="19">
        <f t="shared" si="488"/>
        <v>0</v>
      </c>
      <c r="AD5095" s="19">
        <f t="shared" si="484"/>
        <v>0</v>
      </c>
      <c r="AE5095" s="19" t="str">
        <f t="shared" si="485"/>
        <v xml:space="preserve"> </v>
      </c>
    </row>
    <row r="5096" spans="6:31" ht="15">
      <c r="F5096" s="18"/>
      <c r="G5096" s="18"/>
      <c r="Q5096" s="18"/>
      <c r="W5096" s="18"/>
      <c r="Y5096" s="18"/>
      <c r="Z5096" s="19" t="str">
        <f t="shared" si="483"/>
        <v/>
      </c>
      <c r="AA5096" s="19" t="str">
        <f t="shared" si="486"/>
        <v/>
      </c>
      <c r="AB5096" s="19" t="str">
        <f t="shared" si="487"/>
        <v/>
      </c>
      <c r="AC5096" s="19">
        <f t="shared" si="488"/>
        <v>0</v>
      </c>
      <c r="AD5096" s="19">
        <f t="shared" si="484"/>
        <v>0</v>
      </c>
      <c r="AE5096" s="19" t="str">
        <f t="shared" si="485"/>
        <v xml:space="preserve"> </v>
      </c>
    </row>
    <row r="5097" spans="6:31" ht="15">
      <c r="F5097" s="18"/>
      <c r="G5097" s="18"/>
      <c r="Q5097" s="18"/>
      <c r="W5097" s="18"/>
      <c r="Y5097" s="18"/>
      <c r="Z5097" s="19" t="str">
        <f t="shared" si="483"/>
        <v/>
      </c>
      <c r="AA5097" s="19" t="str">
        <f t="shared" si="486"/>
        <v/>
      </c>
      <c r="AB5097" s="19" t="str">
        <f t="shared" si="487"/>
        <v/>
      </c>
      <c r="AC5097" s="19">
        <f t="shared" si="488"/>
        <v>0</v>
      </c>
      <c r="AD5097" s="19">
        <f t="shared" si="484"/>
        <v>0</v>
      </c>
      <c r="AE5097" s="19" t="str">
        <f t="shared" si="485"/>
        <v xml:space="preserve"> </v>
      </c>
    </row>
    <row r="5098" spans="6:31" ht="15">
      <c r="F5098" s="18"/>
      <c r="G5098" s="18"/>
      <c r="Q5098" s="18"/>
      <c r="W5098" s="18"/>
      <c r="Y5098" s="18"/>
      <c r="Z5098" s="19" t="str">
        <f t="shared" si="483"/>
        <v/>
      </c>
      <c r="AA5098" s="19" t="str">
        <f t="shared" si="486"/>
        <v/>
      </c>
      <c r="AB5098" s="19" t="str">
        <f t="shared" si="487"/>
        <v/>
      </c>
      <c r="AC5098" s="19">
        <f t="shared" si="488"/>
        <v>0</v>
      </c>
      <c r="AD5098" s="19">
        <f t="shared" si="484"/>
        <v>0</v>
      </c>
      <c r="AE5098" s="19" t="str">
        <f t="shared" si="485"/>
        <v xml:space="preserve"> </v>
      </c>
    </row>
    <row r="5099" spans="6:31" ht="15">
      <c r="F5099" s="18"/>
      <c r="G5099" s="18"/>
      <c r="Q5099" s="18"/>
      <c r="W5099" s="18"/>
      <c r="Y5099" s="18"/>
      <c r="Z5099" s="19" t="str">
        <f t="shared" si="483"/>
        <v/>
      </c>
      <c r="AA5099" s="19" t="str">
        <f t="shared" si="486"/>
        <v/>
      </c>
      <c r="AB5099" s="19" t="str">
        <f t="shared" si="487"/>
        <v/>
      </c>
      <c r="AC5099" s="19">
        <f t="shared" si="488"/>
        <v>0</v>
      </c>
      <c r="AD5099" s="19">
        <f t="shared" si="484"/>
        <v>0</v>
      </c>
      <c r="AE5099" s="19" t="str">
        <f t="shared" si="485"/>
        <v xml:space="preserve"> </v>
      </c>
    </row>
    <row r="5100" spans="6:31" ht="15">
      <c r="F5100" s="18"/>
      <c r="G5100" s="18"/>
      <c r="Q5100" s="18"/>
      <c r="W5100" s="18"/>
      <c r="Y5100" s="18"/>
      <c r="Z5100" s="19" t="str">
        <f t="shared" si="483"/>
        <v/>
      </c>
      <c r="AA5100" s="19" t="str">
        <f t="shared" si="486"/>
        <v/>
      </c>
      <c r="AB5100" s="19" t="str">
        <f t="shared" si="487"/>
        <v/>
      </c>
      <c r="AC5100" s="19">
        <f t="shared" si="488"/>
        <v>0</v>
      </c>
      <c r="AD5100" s="19">
        <f t="shared" si="484"/>
        <v>0</v>
      </c>
      <c r="AE5100" s="19" t="str">
        <f t="shared" si="485"/>
        <v xml:space="preserve"> </v>
      </c>
    </row>
    <row r="5101" spans="6:31" ht="15">
      <c r="F5101" s="18"/>
      <c r="G5101" s="18"/>
      <c r="Q5101" s="18"/>
      <c r="W5101" s="18"/>
      <c r="Y5101" s="18"/>
      <c r="Z5101" s="19" t="str">
        <f t="shared" si="483"/>
        <v/>
      </c>
      <c r="AA5101" s="19" t="str">
        <f t="shared" si="486"/>
        <v/>
      </c>
      <c r="AB5101" s="19" t="str">
        <f t="shared" si="487"/>
        <v/>
      </c>
      <c r="AC5101" s="19">
        <f t="shared" si="488"/>
        <v>0</v>
      </c>
      <c r="AD5101" s="19">
        <f t="shared" si="484"/>
        <v>0</v>
      </c>
      <c r="AE5101" s="19" t="str">
        <f t="shared" si="485"/>
        <v xml:space="preserve"> </v>
      </c>
    </row>
    <row r="5102" spans="6:31" ht="15">
      <c r="F5102" s="18"/>
      <c r="G5102" s="18"/>
      <c r="Q5102" s="18"/>
      <c r="W5102" s="18"/>
      <c r="Y5102" s="18"/>
      <c r="Z5102" s="19" t="str">
        <f t="shared" si="483"/>
        <v/>
      </c>
      <c r="AA5102" s="19" t="str">
        <f t="shared" si="486"/>
        <v/>
      </c>
      <c r="AB5102" s="19" t="str">
        <f t="shared" si="487"/>
        <v/>
      </c>
      <c r="AC5102" s="19">
        <f t="shared" si="488"/>
        <v>0</v>
      </c>
      <c r="AD5102" s="19">
        <f t="shared" si="484"/>
        <v>0</v>
      </c>
      <c r="AE5102" s="19" t="str">
        <f t="shared" si="485"/>
        <v xml:space="preserve"> </v>
      </c>
    </row>
    <row r="5103" spans="6:31" ht="15">
      <c r="F5103" s="18"/>
      <c r="G5103" s="18"/>
      <c r="Q5103" s="18"/>
      <c r="W5103" s="18"/>
      <c r="Y5103" s="18"/>
      <c r="Z5103" s="19" t="str">
        <f t="shared" si="483"/>
        <v/>
      </c>
      <c r="AA5103" s="19" t="str">
        <f t="shared" si="486"/>
        <v/>
      </c>
      <c r="AB5103" s="19" t="str">
        <f t="shared" si="487"/>
        <v/>
      </c>
      <c r="AC5103" s="19">
        <f t="shared" si="488"/>
        <v>0</v>
      </c>
      <c r="AD5103" s="19">
        <f t="shared" si="484"/>
        <v>0</v>
      </c>
      <c r="AE5103" s="19" t="str">
        <f t="shared" si="485"/>
        <v xml:space="preserve"> </v>
      </c>
    </row>
    <row r="5104" spans="6:31" ht="15">
      <c r="F5104" s="18"/>
      <c r="G5104" s="18"/>
      <c r="Q5104" s="18"/>
      <c r="W5104" s="18"/>
      <c r="Y5104" s="18"/>
      <c r="Z5104" s="19" t="str">
        <f t="shared" si="483"/>
        <v/>
      </c>
      <c r="AA5104" s="19" t="str">
        <f t="shared" si="486"/>
        <v/>
      </c>
      <c r="AB5104" s="19" t="str">
        <f t="shared" si="487"/>
        <v/>
      </c>
      <c r="AC5104" s="19">
        <f t="shared" si="488"/>
        <v>0</v>
      </c>
      <c r="AD5104" s="19">
        <f t="shared" si="484"/>
        <v>0</v>
      </c>
      <c r="AE5104" s="19" t="str">
        <f t="shared" si="485"/>
        <v xml:space="preserve"> </v>
      </c>
    </row>
    <row r="5105" spans="6:31" ht="15">
      <c r="F5105" s="18"/>
      <c r="G5105" s="18"/>
      <c r="Q5105" s="18"/>
      <c r="W5105" s="18"/>
      <c r="Y5105" s="18"/>
      <c r="Z5105" s="19" t="str">
        <f t="shared" si="483"/>
        <v/>
      </c>
      <c r="AA5105" s="19" t="str">
        <f t="shared" si="486"/>
        <v/>
      </c>
      <c r="AB5105" s="19" t="str">
        <f t="shared" si="487"/>
        <v/>
      </c>
      <c r="AC5105" s="19">
        <f t="shared" si="488"/>
        <v>0</v>
      </c>
      <c r="AD5105" s="19">
        <f t="shared" si="484"/>
        <v>0</v>
      </c>
      <c r="AE5105" s="19" t="str">
        <f t="shared" si="485"/>
        <v xml:space="preserve"> </v>
      </c>
    </row>
    <row r="5106" spans="6:31" ht="15">
      <c r="F5106" s="18"/>
      <c r="G5106" s="18"/>
      <c r="Q5106" s="18"/>
      <c r="W5106" s="18"/>
      <c r="Y5106" s="18"/>
      <c r="Z5106" s="19" t="str">
        <f t="shared" si="483"/>
        <v/>
      </c>
      <c r="AA5106" s="19" t="str">
        <f t="shared" si="486"/>
        <v/>
      </c>
      <c r="AB5106" s="19" t="str">
        <f t="shared" si="487"/>
        <v/>
      </c>
      <c r="AC5106" s="19">
        <f t="shared" si="488"/>
        <v>0</v>
      </c>
      <c r="AD5106" s="19">
        <f t="shared" si="484"/>
        <v>0</v>
      </c>
      <c r="AE5106" s="19" t="str">
        <f t="shared" si="485"/>
        <v xml:space="preserve"> </v>
      </c>
    </row>
    <row r="5107" spans="6:31" ht="15">
      <c r="F5107" s="18"/>
      <c r="G5107" s="18"/>
      <c r="Q5107" s="18"/>
      <c r="W5107" s="18"/>
      <c r="Y5107" s="18"/>
      <c r="Z5107" s="19" t="str">
        <f t="shared" si="483"/>
        <v/>
      </c>
      <c r="AA5107" s="19" t="str">
        <f t="shared" si="486"/>
        <v/>
      </c>
      <c r="AB5107" s="19" t="str">
        <f t="shared" si="487"/>
        <v/>
      </c>
      <c r="AC5107" s="19">
        <f t="shared" si="488"/>
        <v>0</v>
      </c>
      <c r="AD5107" s="19">
        <f t="shared" si="484"/>
        <v>0</v>
      </c>
      <c r="AE5107" s="19" t="str">
        <f t="shared" si="485"/>
        <v xml:space="preserve"> </v>
      </c>
    </row>
    <row r="5108" spans="6:31" ht="15">
      <c r="F5108" s="18"/>
      <c r="G5108" s="18"/>
      <c r="Q5108" s="18"/>
      <c r="W5108" s="18"/>
      <c r="Y5108" s="18"/>
      <c r="Z5108" s="19" t="str">
        <f t="shared" si="483"/>
        <v/>
      </c>
      <c r="AA5108" s="19" t="str">
        <f t="shared" si="486"/>
        <v/>
      </c>
      <c r="AB5108" s="19" t="str">
        <f t="shared" si="487"/>
        <v/>
      </c>
      <c r="AC5108" s="19">
        <f t="shared" si="488"/>
        <v>0</v>
      </c>
      <c r="AD5108" s="19">
        <f t="shared" si="484"/>
        <v>0</v>
      </c>
      <c r="AE5108" s="19" t="str">
        <f t="shared" si="485"/>
        <v xml:space="preserve"> </v>
      </c>
    </row>
    <row r="5109" spans="6:31" ht="15">
      <c r="F5109" s="18"/>
      <c r="G5109" s="18"/>
      <c r="Q5109" s="18"/>
      <c r="W5109" s="18"/>
      <c r="Y5109" s="18"/>
      <c r="Z5109" s="19" t="str">
        <f t="shared" si="483"/>
        <v/>
      </c>
      <c r="AA5109" s="19" t="str">
        <f t="shared" si="486"/>
        <v/>
      </c>
      <c r="AB5109" s="19" t="str">
        <f t="shared" si="487"/>
        <v/>
      </c>
      <c r="AC5109" s="19">
        <f t="shared" si="488"/>
        <v>0</v>
      </c>
      <c r="AD5109" s="19">
        <f t="shared" si="484"/>
        <v>0</v>
      </c>
      <c r="AE5109" s="19" t="str">
        <f t="shared" si="485"/>
        <v xml:space="preserve"> </v>
      </c>
    </row>
    <row r="5110" spans="6:31" ht="15">
      <c r="F5110" s="18"/>
      <c r="G5110" s="18"/>
      <c r="Q5110" s="18"/>
      <c r="W5110" s="18"/>
      <c r="Y5110" s="18"/>
      <c r="Z5110" s="19" t="str">
        <f t="shared" si="483"/>
        <v/>
      </c>
      <c r="AA5110" s="19" t="str">
        <f t="shared" si="486"/>
        <v/>
      </c>
      <c r="AB5110" s="19" t="str">
        <f t="shared" si="487"/>
        <v/>
      </c>
      <c r="AC5110" s="19">
        <f t="shared" si="488"/>
        <v>0</v>
      </c>
      <c r="AD5110" s="19">
        <f t="shared" si="484"/>
        <v>0</v>
      </c>
      <c r="AE5110" s="19" t="str">
        <f t="shared" si="485"/>
        <v xml:space="preserve"> </v>
      </c>
    </row>
    <row r="5111" spans="6:31" ht="15">
      <c r="F5111" s="18"/>
      <c r="G5111" s="18"/>
      <c r="Q5111" s="18"/>
      <c r="W5111" s="18"/>
      <c r="Y5111" s="18"/>
      <c r="Z5111" s="19" t="str">
        <f t="shared" si="483"/>
        <v/>
      </c>
      <c r="AA5111" s="19" t="str">
        <f t="shared" si="486"/>
        <v/>
      </c>
      <c r="AB5111" s="19" t="str">
        <f t="shared" si="487"/>
        <v/>
      </c>
      <c r="AC5111" s="19">
        <f t="shared" si="488"/>
        <v>0</v>
      </c>
      <c r="AD5111" s="19">
        <f t="shared" si="484"/>
        <v>0</v>
      </c>
      <c r="AE5111" s="19" t="str">
        <f t="shared" si="485"/>
        <v xml:space="preserve"> </v>
      </c>
    </row>
    <row r="5112" spans="6:31" ht="15">
      <c r="F5112" s="18"/>
      <c r="G5112" s="18"/>
      <c r="Q5112" s="18"/>
      <c r="W5112" s="18"/>
      <c r="Y5112" s="18"/>
      <c r="Z5112" s="19" t="str">
        <f t="shared" si="483"/>
        <v/>
      </c>
      <c r="AA5112" s="19" t="str">
        <f t="shared" si="486"/>
        <v/>
      </c>
      <c r="AB5112" s="19" t="str">
        <f t="shared" si="487"/>
        <v/>
      </c>
      <c r="AC5112" s="19">
        <f t="shared" si="488"/>
        <v>0</v>
      </c>
      <c r="AD5112" s="19">
        <f t="shared" si="484"/>
        <v>0</v>
      </c>
      <c r="AE5112" s="19" t="str">
        <f t="shared" si="485"/>
        <v xml:space="preserve"> </v>
      </c>
    </row>
    <row r="5113" spans="6:31" ht="15">
      <c r="F5113" s="18"/>
      <c r="G5113" s="18"/>
      <c r="Q5113" s="18"/>
      <c r="W5113" s="18"/>
      <c r="Y5113" s="18"/>
      <c r="Z5113" s="19" t="str">
        <f t="shared" si="483"/>
        <v/>
      </c>
      <c r="AA5113" s="19" t="str">
        <f t="shared" si="486"/>
        <v/>
      </c>
      <c r="AB5113" s="19" t="str">
        <f t="shared" si="487"/>
        <v/>
      </c>
      <c r="AC5113" s="19">
        <f t="shared" si="488"/>
        <v>0</v>
      </c>
      <c r="AD5113" s="19">
        <f t="shared" si="484"/>
        <v>0</v>
      </c>
      <c r="AE5113" s="19" t="str">
        <f t="shared" si="485"/>
        <v xml:space="preserve"> </v>
      </c>
    </row>
    <row r="5114" spans="6:31" ht="15">
      <c r="F5114" s="18"/>
      <c r="G5114" s="18"/>
      <c r="Q5114" s="18"/>
      <c r="W5114" s="18"/>
      <c r="Y5114" s="18"/>
      <c r="Z5114" s="19" t="str">
        <f t="shared" si="483"/>
        <v/>
      </c>
      <c r="AA5114" s="19" t="str">
        <f t="shared" si="486"/>
        <v/>
      </c>
      <c r="AB5114" s="19" t="str">
        <f t="shared" si="487"/>
        <v/>
      </c>
      <c r="AC5114" s="19">
        <f t="shared" si="488"/>
        <v>0</v>
      </c>
      <c r="AD5114" s="19">
        <f t="shared" si="484"/>
        <v>0</v>
      </c>
      <c r="AE5114" s="19" t="str">
        <f t="shared" si="485"/>
        <v xml:space="preserve"> </v>
      </c>
    </row>
    <row r="5115" spans="6:31" ht="15">
      <c r="F5115" s="18"/>
      <c r="G5115" s="18"/>
      <c r="Q5115" s="18"/>
      <c r="W5115" s="18"/>
      <c r="Y5115" s="18"/>
      <c r="Z5115" s="19" t="str">
        <f t="shared" si="483"/>
        <v/>
      </c>
      <c r="AA5115" s="19" t="str">
        <f t="shared" si="486"/>
        <v/>
      </c>
      <c r="AB5115" s="19" t="str">
        <f t="shared" si="487"/>
        <v/>
      </c>
      <c r="AC5115" s="19">
        <f t="shared" si="488"/>
        <v>0</v>
      </c>
      <c r="AD5115" s="19">
        <f t="shared" si="484"/>
        <v>0</v>
      </c>
      <c r="AE5115" s="19" t="str">
        <f t="shared" si="485"/>
        <v xml:space="preserve"> </v>
      </c>
    </row>
    <row r="5116" spans="6:31" ht="15">
      <c r="F5116" s="18"/>
      <c r="G5116" s="18"/>
      <c r="Q5116" s="18"/>
      <c r="W5116" s="18"/>
      <c r="Y5116" s="18"/>
      <c r="Z5116" s="19" t="str">
        <f t="shared" si="483"/>
        <v/>
      </c>
      <c r="AA5116" s="19" t="str">
        <f t="shared" si="486"/>
        <v/>
      </c>
      <c r="AB5116" s="19" t="str">
        <f t="shared" si="487"/>
        <v/>
      </c>
      <c r="AC5116" s="19">
        <f t="shared" si="488"/>
        <v>0</v>
      </c>
      <c r="AD5116" s="19">
        <f t="shared" si="484"/>
        <v>0</v>
      </c>
      <c r="AE5116" s="19" t="str">
        <f t="shared" si="485"/>
        <v xml:space="preserve"> </v>
      </c>
    </row>
    <row r="5117" spans="6:31" ht="15">
      <c r="F5117" s="18"/>
      <c r="G5117" s="18"/>
      <c r="Q5117" s="18"/>
      <c r="W5117" s="18"/>
      <c r="Y5117" s="18"/>
      <c r="Z5117" s="19" t="str">
        <f t="shared" si="483"/>
        <v/>
      </c>
      <c r="AA5117" s="19" t="str">
        <f t="shared" si="486"/>
        <v/>
      </c>
      <c r="AB5117" s="19" t="str">
        <f t="shared" si="487"/>
        <v/>
      </c>
      <c r="AC5117" s="19">
        <f t="shared" si="488"/>
        <v>0</v>
      </c>
      <c r="AD5117" s="19">
        <f t="shared" si="484"/>
        <v>0</v>
      </c>
      <c r="AE5117" s="19" t="str">
        <f t="shared" si="485"/>
        <v xml:space="preserve"> </v>
      </c>
    </row>
    <row r="5118" spans="6:31" ht="15">
      <c r="F5118" s="18"/>
      <c r="G5118" s="18"/>
      <c r="Q5118" s="18"/>
      <c r="W5118" s="18"/>
      <c r="Y5118" s="18"/>
      <c r="Z5118" s="19" t="str">
        <f t="shared" si="483"/>
        <v/>
      </c>
      <c r="AA5118" s="19" t="str">
        <f t="shared" si="486"/>
        <v/>
      </c>
      <c r="AB5118" s="19" t="str">
        <f t="shared" si="487"/>
        <v/>
      </c>
      <c r="AC5118" s="19">
        <f t="shared" si="488"/>
        <v>0</v>
      </c>
      <c r="AD5118" s="19">
        <f t="shared" si="484"/>
        <v>0</v>
      </c>
      <c r="AE5118" s="19" t="str">
        <f t="shared" si="485"/>
        <v xml:space="preserve"> </v>
      </c>
    </row>
    <row r="5119" spans="6:31" ht="15">
      <c r="F5119" s="18"/>
      <c r="G5119" s="18"/>
      <c r="Q5119" s="18"/>
      <c r="W5119" s="18"/>
      <c r="Y5119" s="18"/>
      <c r="Z5119" s="19" t="str">
        <f t="shared" si="483"/>
        <v/>
      </c>
      <c r="AA5119" s="19" t="str">
        <f t="shared" si="486"/>
        <v/>
      </c>
      <c r="AB5119" s="19" t="str">
        <f t="shared" si="487"/>
        <v/>
      </c>
      <c r="AC5119" s="19">
        <f t="shared" si="488"/>
        <v>0</v>
      </c>
      <c r="AD5119" s="19">
        <f t="shared" si="484"/>
        <v>0</v>
      </c>
      <c r="AE5119" s="19" t="str">
        <f t="shared" si="485"/>
        <v xml:space="preserve"> </v>
      </c>
    </row>
    <row r="5120" spans="6:31" ht="15">
      <c r="F5120" s="18"/>
      <c r="G5120" s="18"/>
      <c r="Q5120" s="18"/>
      <c r="W5120" s="18"/>
      <c r="Y5120" s="18"/>
      <c r="Z5120" s="19" t="str">
        <f t="shared" si="483"/>
        <v/>
      </c>
      <c r="AA5120" s="19" t="str">
        <f t="shared" si="486"/>
        <v/>
      </c>
      <c r="AB5120" s="19" t="str">
        <f t="shared" si="487"/>
        <v/>
      </c>
      <c r="AC5120" s="19">
        <f t="shared" si="488"/>
        <v>0</v>
      </c>
      <c r="AD5120" s="19">
        <f t="shared" si="484"/>
        <v>0</v>
      </c>
      <c r="AE5120" s="19" t="str">
        <f t="shared" si="485"/>
        <v xml:space="preserve"> </v>
      </c>
    </row>
    <row r="5121" spans="6:31" ht="15">
      <c r="F5121" s="18"/>
      <c r="G5121" s="18"/>
      <c r="Q5121" s="18"/>
      <c r="W5121" s="18"/>
      <c r="Y5121" s="18"/>
      <c r="Z5121" s="19" t="str">
        <f t="shared" si="483"/>
        <v/>
      </c>
      <c r="AA5121" s="19" t="str">
        <f t="shared" si="486"/>
        <v/>
      </c>
      <c r="AB5121" s="19" t="str">
        <f t="shared" si="487"/>
        <v/>
      </c>
      <c r="AC5121" s="19">
        <f t="shared" si="488"/>
        <v>0</v>
      </c>
      <c r="AD5121" s="19">
        <f t="shared" si="484"/>
        <v>0</v>
      </c>
      <c r="AE5121" s="19" t="str">
        <f t="shared" si="485"/>
        <v xml:space="preserve"> </v>
      </c>
    </row>
    <row r="5122" spans="6:31" ht="15">
      <c r="F5122" s="18"/>
      <c r="G5122" s="18"/>
      <c r="Q5122" s="18"/>
      <c r="W5122" s="18"/>
      <c r="Y5122" s="18"/>
      <c r="Z5122" s="19" t="str">
        <f aca="true" t="shared" si="489" ref="Z5122:Z5185">IF(ISNA(VLOOKUP(L5122,Type,2,0)),"",VLOOKUP(L5122,Type,2,0))</f>
        <v/>
      </c>
      <c r="AA5122" s="19" t="str">
        <f t="shared" si="486"/>
        <v/>
      </c>
      <c r="AB5122" s="19" t="str">
        <f t="shared" si="487"/>
        <v/>
      </c>
      <c r="AC5122" s="19">
        <f t="shared" si="488"/>
        <v>0</v>
      </c>
      <c r="AD5122" s="19">
        <f aca="true" t="shared" si="490" ref="AD5122:AD5185">IF(L5122="9D6A","9D6A",IF(OR(AND(L5122=9424,J5122=16114),AND(L5122=9434,J5122=16114),AND(L5122=4160,J5122=16114)),"COMP",IF(AND(L5122=4215,J5122=16114),"MC",IF(J5122="",K5122,(VLOOKUP(L5122,Type,9,0))))))</f>
        <v>0</v>
      </c>
      <c r="AE5122" s="19" t="str">
        <f t="shared" si="485"/>
        <v xml:space="preserve"> </v>
      </c>
    </row>
    <row r="5123" spans="6:31" ht="15">
      <c r="F5123" s="18"/>
      <c r="G5123" s="18"/>
      <c r="Q5123" s="18"/>
      <c r="W5123" s="18"/>
      <c r="Y5123" s="18"/>
      <c r="Z5123" s="19" t="str">
        <f t="shared" si="489"/>
        <v/>
      </c>
      <c r="AA5123" s="19" t="str">
        <f t="shared" si="486"/>
        <v/>
      </c>
      <c r="AB5123" s="19" t="str">
        <f t="shared" si="487"/>
        <v/>
      </c>
      <c r="AC5123" s="19">
        <f t="shared" si="488"/>
        <v>0</v>
      </c>
      <c r="AD5123" s="19">
        <f t="shared" si="490"/>
        <v>0</v>
      </c>
      <c r="AE5123" s="19" t="str">
        <f aca="true" t="shared" si="491" ref="AE5123:AE5186">D5123&amp;" "&amp;C5123</f>
        <v xml:space="preserve"> </v>
      </c>
    </row>
    <row r="5124" spans="6:31" ht="15">
      <c r="F5124" s="18"/>
      <c r="G5124" s="18"/>
      <c r="Q5124" s="18"/>
      <c r="W5124" s="18"/>
      <c r="Y5124" s="18"/>
      <c r="Z5124" s="19" t="str">
        <f t="shared" si="489"/>
        <v/>
      </c>
      <c r="AA5124" s="19" t="str">
        <f t="shared" si="486"/>
        <v/>
      </c>
      <c r="AB5124" s="19" t="str">
        <f t="shared" si="487"/>
        <v/>
      </c>
      <c r="AC5124" s="19">
        <f t="shared" si="488"/>
        <v>0</v>
      </c>
      <c r="AD5124" s="19">
        <f t="shared" si="490"/>
        <v>0</v>
      </c>
      <c r="AE5124" s="19" t="str">
        <f t="shared" si="491"/>
        <v xml:space="preserve"> </v>
      </c>
    </row>
    <row r="5125" spans="6:31" ht="15">
      <c r="F5125" s="18"/>
      <c r="G5125" s="18"/>
      <c r="Q5125" s="18"/>
      <c r="W5125" s="18"/>
      <c r="Y5125" s="18"/>
      <c r="Z5125" s="19" t="str">
        <f t="shared" si="489"/>
        <v/>
      </c>
      <c r="AA5125" s="19" t="str">
        <f t="shared" si="486"/>
        <v/>
      </c>
      <c r="AB5125" s="19" t="str">
        <f t="shared" si="487"/>
        <v/>
      </c>
      <c r="AC5125" s="19">
        <f t="shared" si="488"/>
        <v>0</v>
      </c>
      <c r="AD5125" s="19">
        <f t="shared" si="490"/>
        <v>0</v>
      </c>
      <c r="AE5125" s="19" t="str">
        <f t="shared" si="491"/>
        <v xml:space="preserve"> </v>
      </c>
    </row>
    <row r="5126" spans="6:31" ht="15">
      <c r="F5126" s="18"/>
      <c r="G5126" s="18"/>
      <c r="Q5126" s="18"/>
      <c r="W5126" s="18"/>
      <c r="Y5126" s="18"/>
      <c r="Z5126" s="19" t="str">
        <f t="shared" si="489"/>
        <v/>
      </c>
      <c r="AA5126" s="19" t="str">
        <f t="shared" si="486"/>
        <v/>
      </c>
      <c r="AB5126" s="19" t="str">
        <f t="shared" si="487"/>
        <v/>
      </c>
      <c r="AC5126" s="19">
        <f t="shared" si="488"/>
        <v>0</v>
      </c>
      <c r="AD5126" s="19">
        <f t="shared" si="490"/>
        <v>0</v>
      </c>
      <c r="AE5126" s="19" t="str">
        <f t="shared" si="491"/>
        <v xml:space="preserve"> </v>
      </c>
    </row>
    <row r="5127" spans="6:31" ht="15">
      <c r="F5127" s="18"/>
      <c r="G5127" s="18"/>
      <c r="Q5127" s="18"/>
      <c r="W5127" s="18"/>
      <c r="Y5127" s="18"/>
      <c r="Z5127" s="19" t="str">
        <f t="shared" si="489"/>
        <v/>
      </c>
      <c r="AA5127" s="19" t="str">
        <f t="shared" si="486"/>
        <v/>
      </c>
      <c r="AB5127" s="19" t="str">
        <f t="shared" si="487"/>
        <v/>
      </c>
      <c r="AC5127" s="19">
        <f t="shared" si="488"/>
        <v>0</v>
      </c>
      <c r="AD5127" s="19">
        <f t="shared" si="490"/>
        <v>0</v>
      </c>
      <c r="AE5127" s="19" t="str">
        <f t="shared" si="491"/>
        <v xml:space="preserve"> </v>
      </c>
    </row>
    <row r="5128" spans="6:31" ht="15">
      <c r="F5128" s="18"/>
      <c r="G5128" s="18"/>
      <c r="Q5128" s="18"/>
      <c r="W5128" s="18"/>
      <c r="Y5128" s="18"/>
      <c r="Z5128" s="19" t="str">
        <f t="shared" si="489"/>
        <v/>
      </c>
      <c r="AA5128" s="19" t="str">
        <f t="shared" si="486"/>
        <v/>
      </c>
      <c r="AB5128" s="19" t="str">
        <f t="shared" si="487"/>
        <v/>
      </c>
      <c r="AC5128" s="19">
        <f t="shared" si="488"/>
        <v>0</v>
      </c>
      <c r="AD5128" s="19">
        <f t="shared" si="490"/>
        <v>0</v>
      </c>
      <c r="AE5128" s="19" t="str">
        <f t="shared" si="491"/>
        <v xml:space="preserve"> </v>
      </c>
    </row>
    <row r="5129" spans="6:31" ht="15">
      <c r="F5129" s="18"/>
      <c r="G5129" s="18"/>
      <c r="Q5129" s="18"/>
      <c r="W5129" s="18"/>
      <c r="Y5129" s="18"/>
      <c r="Z5129" s="19" t="str">
        <f t="shared" si="489"/>
        <v/>
      </c>
      <c r="AA5129" s="19" t="str">
        <f t="shared" si="486"/>
        <v/>
      </c>
      <c r="AB5129" s="19" t="str">
        <f t="shared" si="487"/>
        <v/>
      </c>
      <c r="AC5129" s="19">
        <f t="shared" si="488"/>
        <v>0</v>
      </c>
      <c r="AD5129" s="19">
        <f t="shared" si="490"/>
        <v>0</v>
      </c>
      <c r="AE5129" s="19" t="str">
        <f t="shared" si="491"/>
        <v xml:space="preserve"> </v>
      </c>
    </row>
    <row r="5130" spans="6:31" ht="15">
      <c r="F5130" s="18"/>
      <c r="G5130" s="18"/>
      <c r="Q5130" s="18"/>
      <c r="W5130" s="18"/>
      <c r="Y5130" s="18"/>
      <c r="Z5130" s="19" t="str">
        <f t="shared" si="489"/>
        <v/>
      </c>
      <c r="AA5130" s="19" t="str">
        <f t="shared" si="486"/>
        <v/>
      </c>
      <c r="AB5130" s="19" t="str">
        <f t="shared" si="487"/>
        <v/>
      </c>
      <c r="AC5130" s="19">
        <f t="shared" si="488"/>
        <v>0</v>
      </c>
      <c r="AD5130" s="19">
        <f t="shared" si="490"/>
        <v>0</v>
      </c>
      <c r="AE5130" s="19" t="str">
        <f t="shared" si="491"/>
        <v xml:space="preserve"> </v>
      </c>
    </row>
    <row r="5131" spans="6:31" ht="15">
      <c r="F5131" s="18"/>
      <c r="G5131" s="18"/>
      <c r="Q5131" s="18"/>
      <c r="W5131" s="18"/>
      <c r="Y5131" s="18"/>
      <c r="Z5131" s="19" t="str">
        <f t="shared" si="489"/>
        <v/>
      </c>
      <c r="AA5131" s="19" t="str">
        <f t="shared" si="486"/>
        <v/>
      </c>
      <c r="AB5131" s="19" t="str">
        <f t="shared" si="487"/>
        <v/>
      </c>
      <c r="AC5131" s="19">
        <f t="shared" si="488"/>
        <v>0</v>
      </c>
      <c r="AD5131" s="19">
        <f t="shared" si="490"/>
        <v>0</v>
      </c>
      <c r="AE5131" s="19" t="str">
        <f t="shared" si="491"/>
        <v xml:space="preserve"> </v>
      </c>
    </row>
    <row r="5132" spans="6:31" ht="15">
      <c r="F5132" s="18"/>
      <c r="G5132" s="18"/>
      <c r="Q5132" s="18"/>
      <c r="W5132" s="18"/>
      <c r="Y5132" s="18"/>
      <c r="Z5132" s="19" t="str">
        <f t="shared" si="489"/>
        <v/>
      </c>
      <c r="AA5132" s="19" t="str">
        <f t="shared" si="486"/>
        <v/>
      </c>
      <c r="AB5132" s="19" t="str">
        <f t="shared" si="487"/>
        <v/>
      </c>
      <c r="AC5132" s="19">
        <f t="shared" si="488"/>
        <v>0</v>
      </c>
      <c r="AD5132" s="19">
        <f t="shared" si="490"/>
        <v>0</v>
      </c>
      <c r="AE5132" s="19" t="str">
        <f t="shared" si="491"/>
        <v xml:space="preserve"> </v>
      </c>
    </row>
    <row r="5133" spans="6:31" ht="15">
      <c r="F5133" s="18"/>
      <c r="G5133" s="18"/>
      <c r="Q5133" s="18"/>
      <c r="W5133" s="18"/>
      <c r="Y5133" s="18"/>
      <c r="Z5133" s="19" t="str">
        <f t="shared" si="489"/>
        <v/>
      </c>
      <c r="AA5133" s="19" t="str">
        <f t="shared" si="486"/>
        <v/>
      </c>
      <c r="AB5133" s="19" t="str">
        <f t="shared" si="487"/>
        <v/>
      </c>
      <c r="AC5133" s="19">
        <f t="shared" si="488"/>
        <v>0</v>
      </c>
      <c r="AD5133" s="19">
        <f t="shared" si="490"/>
        <v>0</v>
      </c>
      <c r="AE5133" s="19" t="str">
        <f t="shared" si="491"/>
        <v xml:space="preserve"> </v>
      </c>
    </row>
    <row r="5134" spans="6:31" ht="15">
      <c r="F5134" s="18"/>
      <c r="G5134" s="18"/>
      <c r="Q5134" s="18"/>
      <c r="W5134" s="18"/>
      <c r="Y5134" s="18"/>
      <c r="Z5134" s="19" t="str">
        <f t="shared" si="489"/>
        <v/>
      </c>
      <c r="AA5134" s="19" t="str">
        <f t="shared" si="486"/>
        <v/>
      </c>
      <c r="AB5134" s="19" t="str">
        <f t="shared" si="487"/>
        <v/>
      </c>
      <c r="AC5134" s="19">
        <f t="shared" si="488"/>
        <v>0</v>
      </c>
      <c r="AD5134" s="19">
        <f t="shared" si="490"/>
        <v>0</v>
      </c>
      <c r="AE5134" s="19" t="str">
        <f t="shared" si="491"/>
        <v xml:space="preserve"> </v>
      </c>
    </row>
    <row r="5135" spans="6:31" ht="15">
      <c r="F5135" s="18"/>
      <c r="G5135" s="18"/>
      <c r="Q5135" s="18"/>
      <c r="W5135" s="18"/>
      <c r="Y5135" s="18"/>
      <c r="Z5135" s="19" t="str">
        <f t="shared" si="489"/>
        <v/>
      </c>
      <c r="AA5135" s="19" t="str">
        <f t="shared" si="486"/>
        <v/>
      </c>
      <c r="AB5135" s="19" t="str">
        <f t="shared" si="487"/>
        <v/>
      </c>
      <c r="AC5135" s="19">
        <f t="shared" si="488"/>
        <v>0</v>
      </c>
      <c r="AD5135" s="19">
        <f t="shared" si="490"/>
        <v>0</v>
      </c>
      <c r="AE5135" s="19" t="str">
        <f t="shared" si="491"/>
        <v xml:space="preserve"> </v>
      </c>
    </row>
    <row r="5136" spans="6:31" ht="15">
      <c r="F5136" s="18"/>
      <c r="G5136" s="18"/>
      <c r="Q5136" s="18"/>
      <c r="W5136" s="18"/>
      <c r="Y5136" s="18"/>
      <c r="Z5136" s="19" t="str">
        <f t="shared" si="489"/>
        <v/>
      </c>
      <c r="AA5136" s="19" t="str">
        <f t="shared" si="486"/>
        <v/>
      </c>
      <c r="AB5136" s="19" t="str">
        <f t="shared" si="487"/>
        <v/>
      </c>
      <c r="AC5136" s="19">
        <f t="shared" si="488"/>
        <v>0</v>
      </c>
      <c r="AD5136" s="19">
        <f t="shared" si="490"/>
        <v>0</v>
      </c>
      <c r="AE5136" s="19" t="str">
        <f t="shared" si="491"/>
        <v xml:space="preserve"> </v>
      </c>
    </row>
    <row r="5137" spans="6:31" ht="15">
      <c r="F5137" s="18"/>
      <c r="G5137" s="18"/>
      <c r="Q5137" s="18"/>
      <c r="W5137" s="18"/>
      <c r="Y5137" s="18"/>
      <c r="Z5137" s="19" t="str">
        <f t="shared" si="489"/>
        <v/>
      </c>
      <c r="AA5137" s="19" t="str">
        <f t="shared" si="486"/>
        <v/>
      </c>
      <c r="AB5137" s="19" t="str">
        <f t="shared" si="487"/>
        <v/>
      </c>
      <c r="AC5137" s="19">
        <f t="shared" si="488"/>
        <v>0</v>
      </c>
      <c r="AD5137" s="19">
        <f t="shared" si="490"/>
        <v>0</v>
      </c>
      <c r="AE5137" s="19" t="str">
        <f t="shared" si="491"/>
        <v xml:space="preserve"> </v>
      </c>
    </row>
    <row r="5138" spans="6:31" ht="15">
      <c r="F5138" s="18"/>
      <c r="G5138" s="18"/>
      <c r="Q5138" s="18"/>
      <c r="W5138" s="18"/>
      <c r="Y5138" s="18"/>
      <c r="Z5138" s="19" t="str">
        <f t="shared" si="489"/>
        <v/>
      </c>
      <c r="AA5138" s="19" t="str">
        <f t="shared" si="486"/>
        <v/>
      </c>
      <c r="AB5138" s="19" t="str">
        <f t="shared" si="487"/>
        <v/>
      </c>
      <c r="AC5138" s="19">
        <f t="shared" si="488"/>
        <v>0</v>
      </c>
      <c r="AD5138" s="19">
        <f t="shared" si="490"/>
        <v>0</v>
      </c>
      <c r="AE5138" s="19" t="str">
        <f t="shared" si="491"/>
        <v xml:space="preserve"> </v>
      </c>
    </row>
    <row r="5139" spans="6:31" ht="15">
      <c r="F5139" s="18"/>
      <c r="G5139" s="18"/>
      <c r="Q5139" s="18"/>
      <c r="W5139" s="18"/>
      <c r="Y5139" s="18"/>
      <c r="Z5139" s="19" t="str">
        <f t="shared" si="489"/>
        <v/>
      </c>
      <c r="AA5139" s="19" t="str">
        <f t="shared" si="486"/>
        <v/>
      </c>
      <c r="AB5139" s="19" t="str">
        <f t="shared" si="487"/>
        <v/>
      </c>
      <c r="AC5139" s="19">
        <f t="shared" si="488"/>
        <v>0</v>
      </c>
      <c r="AD5139" s="19">
        <f t="shared" si="490"/>
        <v>0</v>
      </c>
      <c r="AE5139" s="19" t="str">
        <f t="shared" si="491"/>
        <v xml:space="preserve"> </v>
      </c>
    </row>
    <row r="5140" spans="6:31" ht="15">
      <c r="F5140" s="18"/>
      <c r="G5140" s="18"/>
      <c r="Q5140" s="18"/>
      <c r="W5140" s="18"/>
      <c r="Y5140" s="18"/>
      <c r="Z5140" s="19" t="str">
        <f t="shared" si="489"/>
        <v/>
      </c>
      <c r="AA5140" s="19" t="str">
        <f t="shared" si="486"/>
        <v/>
      </c>
      <c r="AB5140" s="19" t="str">
        <f t="shared" si="487"/>
        <v/>
      </c>
      <c r="AC5140" s="19">
        <f t="shared" si="488"/>
        <v>0</v>
      </c>
      <c r="AD5140" s="19">
        <f t="shared" si="490"/>
        <v>0</v>
      </c>
      <c r="AE5140" s="19" t="str">
        <f t="shared" si="491"/>
        <v xml:space="preserve"> </v>
      </c>
    </row>
    <row r="5141" spans="6:31" ht="15">
      <c r="F5141" s="18"/>
      <c r="G5141" s="18"/>
      <c r="Q5141" s="18"/>
      <c r="W5141" s="18"/>
      <c r="Y5141" s="18"/>
      <c r="Z5141" s="19" t="str">
        <f t="shared" si="489"/>
        <v/>
      </c>
      <c r="AA5141" s="19" t="str">
        <f t="shared" si="486"/>
        <v/>
      </c>
      <c r="AB5141" s="19" t="str">
        <f t="shared" si="487"/>
        <v/>
      </c>
      <c r="AC5141" s="19">
        <f t="shared" si="488"/>
        <v>0</v>
      </c>
      <c r="AD5141" s="19">
        <f t="shared" si="490"/>
        <v>0</v>
      </c>
      <c r="AE5141" s="19" t="str">
        <f t="shared" si="491"/>
        <v xml:space="preserve"> </v>
      </c>
    </row>
    <row r="5142" spans="6:31" ht="15">
      <c r="F5142" s="18"/>
      <c r="G5142" s="18"/>
      <c r="Q5142" s="18"/>
      <c r="W5142" s="18"/>
      <c r="Y5142" s="18"/>
      <c r="Z5142" s="19" t="str">
        <f t="shared" si="489"/>
        <v/>
      </c>
      <c r="AA5142" s="19" t="str">
        <f t="shared" si="486"/>
        <v/>
      </c>
      <c r="AB5142" s="19" t="str">
        <f t="shared" si="487"/>
        <v/>
      </c>
      <c r="AC5142" s="19">
        <f t="shared" si="488"/>
        <v>0</v>
      </c>
      <c r="AD5142" s="19">
        <f t="shared" si="490"/>
        <v>0</v>
      </c>
      <c r="AE5142" s="19" t="str">
        <f t="shared" si="491"/>
        <v xml:space="preserve"> </v>
      </c>
    </row>
    <row r="5143" spans="6:31" ht="15">
      <c r="F5143" s="18"/>
      <c r="G5143" s="18"/>
      <c r="Q5143" s="18"/>
      <c r="W5143" s="18"/>
      <c r="Y5143" s="18"/>
      <c r="Z5143" s="19" t="str">
        <f t="shared" si="489"/>
        <v/>
      </c>
      <c r="AA5143" s="19" t="str">
        <f t="shared" si="486"/>
        <v/>
      </c>
      <c r="AB5143" s="19" t="str">
        <f t="shared" si="487"/>
        <v/>
      </c>
      <c r="AC5143" s="19">
        <f t="shared" si="488"/>
        <v>0</v>
      </c>
      <c r="AD5143" s="19">
        <f t="shared" si="490"/>
        <v>0</v>
      </c>
      <c r="AE5143" s="19" t="str">
        <f t="shared" si="491"/>
        <v xml:space="preserve"> </v>
      </c>
    </row>
    <row r="5144" spans="6:31" ht="15">
      <c r="F5144" s="18"/>
      <c r="G5144" s="18"/>
      <c r="Q5144" s="18"/>
      <c r="W5144" s="18"/>
      <c r="Y5144" s="18"/>
      <c r="Z5144" s="19" t="str">
        <f t="shared" si="489"/>
        <v/>
      </c>
      <c r="AA5144" s="19" t="str">
        <f t="shared" si="486"/>
        <v/>
      </c>
      <c r="AB5144" s="19" t="str">
        <f t="shared" si="487"/>
        <v/>
      </c>
      <c r="AC5144" s="19">
        <f t="shared" si="488"/>
        <v>0</v>
      </c>
      <c r="AD5144" s="19">
        <f t="shared" si="490"/>
        <v>0</v>
      </c>
      <c r="AE5144" s="19" t="str">
        <f t="shared" si="491"/>
        <v xml:space="preserve"> </v>
      </c>
    </row>
    <row r="5145" spans="6:31" ht="15">
      <c r="F5145" s="18"/>
      <c r="G5145" s="18"/>
      <c r="Q5145" s="18"/>
      <c r="W5145" s="18"/>
      <c r="Y5145" s="18"/>
      <c r="Z5145" s="19" t="str">
        <f t="shared" si="489"/>
        <v/>
      </c>
      <c r="AA5145" s="19" t="str">
        <f t="shared" si="486"/>
        <v/>
      </c>
      <c r="AB5145" s="19" t="str">
        <f t="shared" si="487"/>
        <v/>
      </c>
      <c r="AC5145" s="19">
        <f t="shared" si="488"/>
        <v>0</v>
      </c>
      <c r="AD5145" s="19">
        <f t="shared" si="490"/>
        <v>0</v>
      </c>
      <c r="AE5145" s="19" t="str">
        <f t="shared" si="491"/>
        <v xml:space="preserve"> </v>
      </c>
    </row>
    <row r="5146" spans="6:31" ht="15">
      <c r="F5146" s="18"/>
      <c r="G5146" s="18"/>
      <c r="Q5146" s="18"/>
      <c r="W5146" s="18"/>
      <c r="Y5146" s="18"/>
      <c r="Z5146" s="19" t="str">
        <f t="shared" si="489"/>
        <v/>
      </c>
      <c r="AA5146" s="19" t="str">
        <f t="shared" si="486"/>
        <v/>
      </c>
      <c r="AB5146" s="19" t="str">
        <f t="shared" si="487"/>
        <v/>
      </c>
      <c r="AC5146" s="19">
        <f t="shared" si="488"/>
        <v>0</v>
      </c>
      <c r="AD5146" s="19">
        <f t="shared" si="490"/>
        <v>0</v>
      </c>
      <c r="AE5146" s="19" t="str">
        <f t="shared" si="491"/>
        <v xml:space="preserve"> </v>
      </c>
    </row>
    <row r="5147" spans="6:31" ht="15">
      <c r="F5147" s="18"/>
      <c r="G5147" s="18"/>
      <c r="Q5147" s="18"/>
      <c r="W5147" s="18"/>
      <c r="Y5147" s="18"/>
      <c r="Z5147" s="19" t="str">
        <f t="shared" si="489"/>
        <v/>
      </c>
      <c r="AA5147" s="19" t="str">
        <f t="shared" si="486"/>
        <v/>
      </c>
      <c r="AB5147" s="19" t="str">
        <f t="shared" si="487"/>
        <v/>
      </c>
      <c r="AC5147" s="19">
        <f t="shared" si="488"/>
        <v>0</v>
      </c>
      <c r="AD5147" s="19">
        <f t="shared" si="490"/>
        <v>0</v>
      </c>
      <c r="AE5147" s="19" t="str">
        <f t="shared" si="491"/>
        <v xml:space="preserve"> </v>
      </c>
    </row>
    <row r="5148" spans="6:31" ht="15">
      <c r="F5148" s="18"/>
      <c r="G5148" s="18"/>
      <c r="Q5148" s="18"/>
      <c r="W5148" s="18"/>
      <c r="Y5148" s="18"/>
      <c r="Z5148" s="19" t="str">
        <f t="shared" si="489"/>
        <v/>
      </c>
      <c r="AA5148" s="19" t="str">
        <f aca="true" t="shared" si="492" ref="AA5148:AA5211">IF(P5148="D",O5148,"")</f>
        <v/>
      </c>
      <c r="AB5148" s="19" t="str">
        <f aca="true" t="shared" si="493" ref="AB5148:AB5211">IF(P5148="C",O5148,"")</f>
        <v/>
      </c>
      <c r="AC5148" s="19">
        <f aca="true" t="shared" si="494" ref="AC5148:AC5211">_xlfn.NUMBERVALUE(AB5148)-_xlfn.NUMBERVALUE(AA5148)</f>
        <v>0</v>
      </c>
      <c r="AD5148" s="19">
        <f t="shared" si="490"/>
        <v>0</v>
      </c>
      <c r="AE5148" s="19" t="str">
        <f t="shared" si="491"/>
        <v xml:space="preserve"> </v>
      </c>
    </row>
    <row r="5149" spans="6:31" ht="15">
      <c r="F5149" s="18"/>
      <c r="G5149" s="18"/>
      <c r="Q5149" s="18"/>
      <c r="W5149" s="18"/>
      <c r="Y5149" s="18"/>
      <c r="Z5149" s="19" t="str">
        <f t="shared" si="489"/>
        <v/>
      </c>
      <c r="AA5149" s="19" t="str">
        <f t="shared" si="492"/>
        <v/>
      </c>
      <c r="AB5149" s="19" t="str">
        <f t="shared" si="493"/>
        <v/>
      </c>
      <c r="AC5149" s="19">
        <f t="shared" si="494"/>
        <v>0</v>
      </c>
      <c r="AD5149" s="19">
        <f t="shared" si="490"/>
        <v>0</v>
      </c>
      <c r="AE5149" s="19" t="str">
        <f t="shared" si="491"/>
        <v xml:space="preserve"> </v>
      </c>
    </row>
    <row r="5150" spans="6:31" ht="15">
      <c r="F5150" s="18"/>
      <c r="G5150" s="18"/>
      <c r="Q5150" s="18"/>
      <c r="W5150" s="18"/>
      <c r="Y5150" s="18"/>
      <c r="Z5150" s="19" t="str">
        <f t="shared" si="489"/>
        <v/>
      </c>
      <c r="AA5150" s="19" t="str">
        <f t="shared" si="492"/>
        <v/>
      </c>
      <c r="AB5150" s="19" t="str">
        <f t="shared" si="493"/>
        <v/>
      </c>
      <c r="AC5150" s="19">
        <f t="shared" si="494"/>
        <v>0</v>
      </c>
      <c r="AD5150" s="19">
        <f t="shared" si="490"/>
        <v>0</v>
      </c>
      <c r="AE5150" s="19" t="str">
        <f t="shared" si="491"/>
        <v xml:space="preserve"> </v>
      </c>
    </row>
    <row r="5151" spans="6:31" ht="15">
      <c r="F5151" s="18"/>
      <c r="G5151" s="18"/>
      <c r="Q5151" s="18"/>
      <c r="W5151" s="18"/>
      <c r="Y5151" s="18"/>
      <c r="Z5151" s="19" t="str">
        <f t="shared" si="489"/>
        <v/>
      </c>
      <c r="AA5151" s="19" t="str">
        <f t="shared" si="492"/>
        <v/>
      </c>
      <c r="AB5151" s="19" t="str">
        <f t="shared" si="493"/>
        <v/>
      </c>
      <c r="AC5151" s="19">
        <f t="shared" si="494"/>
        <v>0</v>
      </c>
      <c r="AD5151" s="19">
        <f t="shared" si="490"/>
        <v>0</v>
      </c>
      <c r="AE5151" s="19" t="str">
        <f t="shared" si="491"/>
        <v xml:space="preserve"> </v>
      </c>
    </row>
    <row r="5152" spans="6:31" ht="15">
      <c r="F5152" s="18"/>
      <c r="G5152" s="18"/>
      <c r="Q5152" s="18"/>
      <c r="W5152" s="18"/>
      <c r="Y5152" s="18"/>
      <c r="Z5152" s="19" t="str">
        <f t="shared" si="489"/>
        <v/>
      </c>
      <c r="AA5152" s="19" t="str">
        <f t="shared" si="492"/>
        <v/>
      </c>
      <c r="AB5152" s="19" t="str">
        <f t="shared" si="493"/>
        <v/>
      </c>
      <c r="AC5152" s="19">
        <f t="shared" si="494"/>
        <v>0</v>
      </c>
      <c r="AD5152" s="19">
        <f t="shared" si="490"/>
        <v>0</v>
      </c>
      <c r="AE5152" s="19" t="str">
        <f t="shared" si="491"/>
        <v xml:space="preserve"> </v>
      </c>
    </row>
    <row r="5153" spans="6:31" ht="15">
      <c r="F5153" s="18"/>
      <c r="G5153" s="18"/>
      <c r="Q5153" s="18"/>
      <c r="W5153" s="18"/>
      <c r="Y5153" s="18"/>
      <c r="Z5153" s="19" t="str">
        <f t="shared" si="489"/>
        <v/>
      </c>
      <c r="AA5153" s="19" t="str">
        <f t="shared" si="492"/>
        <v/>
      </c>
      <c r="AB5153" s="19" t="str">
        <f t="shared" si="493"/>
        <v/>
      </c>
      <c r="AC5153" s="19">
        <f t="shared" si="494"/>
        <v>0</v>
      </c>
      <c r="AD5153" s="19">
        <f t="shared" si="490"/>
        <v>0</v>
      </c>
      <c r="AE5153" s="19" t="str">
        <f t="shared" si="491"/>
        <v xml:space="preserve"> </v>
      </c>
    </row>
    <row r="5154" spans="6:31" ht="15">
      <c r="F5154" s="18"/>
      <c r="G5154" s="18"/>
      <c r="Q5154" s="18"/>
      <c r="W5154" s="18"/>
      <c r="Y5154" s="18"/>
      <c r="Z5154" s="19" t="str">
        <f t="shared" si="489"/>
        <v/>
      </c>
      <c r="AA5154" s="19" t="str">
        <f t="shared" si="492"/>
        <v/>
      </c>
      <c r="AB5154" s="19" t="str">
        <f t="shared" si="493"/>
        <v/>
      </c>
      <c r="AC5154" s="19">
        <f t="shared" si="494"/>
        <v>0</v>
      </c>
      <c r="AD5154" s="19">
        <f t="shared" si="490"/>
        <v>0</v>
      </c>
      <c r="AE5154" s="19" t="str">
        <f t="shared" si="491"/>
        <v xml:space="preserve"> </v>
      </c>
    </row>
    <row r="5155" spans="6:31" ht="15">
      <c r="F5155" s="18"/>
      <c r="G5155" s="18"/>
      <c r="Q5155" s="18"/>
      <c r="W5155" s="18"/>
      <c r="Y5155" s="18"/>
      <c r="Z5155" s="19" t="str">
        <f t="shared" si="489"/>
        <v/>
      </c>
      <c r="AA5155" s="19" t="str">
        <f t="shared" si="492"/>
        <v/>
      </c>
      <c r="AB5155" s="19" t="str">
        <f t="shared" si="493"/>
        <v/>
      </c>
      <c r="AC5155" s="19">
        <f t="shared" si="494"/>
        <v>0</v>
      </c>
      <c r="AD5155" s="19">
        <f t="shared" si="490"/>
        <v>0</v>
      </c>
      <c r="AE5155" s="19" t="str">
        <f t="shared" si="491"/>
        <v xml:space="preserve"> </v>
      </c>
    </row>
    <row r="5156" spans="6:31" ht="15">
      <c r="F5156" s="18"/>
      <c r="G5156" s="18"/>
      <c r="Q5156" s="18"/>
      <c r="W5156" s="18"/>
      <c r="Y5156" s="18"/>
      <c r="Z5156" s="19" t="str">
        <f t="shared" si="489"/>
        <v/>
      </c>
      <c r="AA5156" s="19" t="str">
        <f t="shared" si="492"/>
        <v/>
      </c>
      <c r="AB5156" s="19" t="str">
        <f t="shared" si="493"/>
        <v/>
      </c>
      <c r="AC5156" s="19">
        <f t="shared" si="494"/>
        <v>0</v>
      </c>
      <c r="AD5156" s="19">
        <f t="shared" si="490"/>
        <v>0</v>
      </c>
      <c r="AE5156" s="19" t="str">
        <f t="shared" si="491"/>
        <v xml:space="preserve"> </v>
      </c>
    </row>
    <row r="5157" spans="6:31" ht="15">
      <c r="F5157" s="18"/>
      <c r="G5157" s="18"/>
      <c r="Q5157" s="18"/>
      <c r="W5157" s="18"/>
      <c r="Y5157" s="18"/>
      <c r="Z5157" s="19" t="str">
        <f t="shared" si="489"/>
        <v/>
      </c>
      <c r="AA5157" s="19" t="str">
        <f t="shared" si="492"/>
        <v/>
      </c>
      <c r="AB5157" s="19" t="str">
        <f t="shared" si="493"/>
        <v/>
      </c>
      <c r="AC5157" s="19">
        <f t="shared" si="494"/>
        <v>0</v>
      </c>
      <c r="AD5157" s="19">
        <f t="shared" si="490"/>
        <v>0</v>
      </c>
      <c r="AE5157" s="19" t="str">
        <f t="shared" si="491"/>
        <v xml:space="preserve"> </v>
      </c>
    </row>
    <row r="5158" spans="6:31" ht="15">
      <c r="F5158" s="18"/>
      <c r="G5158" s="18"/>
      <c r="Q5158" s="18"/>
      <c r="W5158" s="18"/>
      <c r="Y5158" s="18"/>
      <c r="Z5158" s="19" t="str">
        <f t="shared" si="489"/>
        <v/>
      </c>
      <c r="AA5158" s="19" t="str">
        <f t="shared" si="492"/>
        <v/>
      </c>
      <c r="AB5158" s="19" t="str">
        <f t="shared" si="493"/>
        <v/>
      </c>
      <c r="AC5158" s="19">
        <f t="shared" si="494"/>
        <v>0</v>
      </c>
      <c r="AD5158" s="19">
        <f t="shared" si="490"/>
        <v>0</v>
      </c>
      <c r="AE5158" s="19" t="str">
        <f t="shared" si="491"/>
        <v xml:space="preserve"> </v>
      </c>
    </row>
    <row r="5159" spans="6:31" ht="15">
      <c r="F5159" s="18"/>
      <c r="G5159" s="18"/>
      <c r="Q5159" s="18"/>
      <c r="W5159" s="18"/>
      <c r="Y5159" s="18"/>
      <c r="Z5159" s="19" t="str">
        <f t="shared" si="489"/>
        <v/>
      </c>
      <c r="AA5159" s="19" t="str">
        <f t="shared" si="492"/>
        <v/>
      </c>
      <c r="AB5159" s="19" t="str">
        <f t="shared" si="493"/>
        <v/>
      </c>
      <c r="AC5159" s="19">
        <f t="shared" si="494"/>
        <v>0</v>
      </c>
      <c r="AD5159" s="19">
        <f t="shared" si="490"/>
        <v>0</v>
      </c>
      <c r="AE5159" s="19" t="str">
        <f t="shared" si="491"/>
        <v xml:space="preserve"> </v>
      </c>
    </row>
    <row r="5160" spans="6:31" ht="15">
      <c r="F5160" s="18"/>
      <c r="G5160" s="18"/>
      <c r="Q5160" s="18"/>
      <c r="W5160" s="18"/>
      <c r="Y5160" s="18"/>
      <c r="Z5160" s="19" t="str">
        <f t="shared" si="489"/>
        <v/>
      </c>
      <c r="AA5160" s="19" t="str">
        <f t="shared" si="492"/>
        <v/>
      </c>
      <c r="AB5160" s="19" t="str">
        <f t="shared" si="493"/>
        <v/>
      </c>
      <c r="AC5160" s="19">
        <f t="shared" si="494"/>
        <v>0</v>
      </c>
      <c r="AD5160" s="19">
        <f t="shared" si="490"/>
        <v>0</v>
      </c>
      <c r="AE5160" s="19" t="str">
        <f t="shared" si="491"/>
        <v xml:space="preserve"> </v>
      </c>
    </row>
    <row r="5161" spans="6:31" ht="15">
      <c r="F5161" s="18"/>
      <c r="G5161" s="18"/>
      <c r="Q5161" s="18"/>
      <c r="W5161" s="18"/>
      <c r="Y5161" s="18"/>
      <c r="Z5161" s="19" t="str">
        <f t="shared" si="489"/>
        <v/>
      </c>
      <c r="AA5161" s="19" t="str">
        <f t="shared" si="492"/>
        <v/>
      </c>
      <c r="AB5161" s="19" t="str">
        <f t="shared" si="493"/>
        <v/>
      </c>
      <c r="AC5161" s="19">
        <f t="shared" si="494"/>
        <v>0</v>
      </c>
      <c r="AD5161" s="19">
        <f t="shared" si="490"/>
        <v>0</v>
      </c>
      <c r="AE5161" s="19" t="str">
        <f t="shared" si="491"/>
        <v xml:space="preserve"> </v>
      </c>
    </row>
    <row r="5162" spans="6:31" ht="15">
      <c r="F5162" s="18"/>
      <c r="G5162" s="18"/>
      <c r="Q5162" s="18"/>
      <c r="W5162" s="18"/>
      <c r="Y5162" s="18"/>
      <c r="Z5162" s="19" t="str">
        <f t="shared" si="489"/>
        <v/>
      </c>
      <c r="AA5162" s="19" t="str">
        <f t="shared" si="492"/>
        <v/>
      </c>
      <c r="AB5162" s="19" t="str">
        <f t="shared" si="493"/>
        <v/>
      </c>
      <c r="AC5162" s="19">
        <f t="shared" si="494"/>
        <v>0</v>
      </c>
      <c r="AD5162" s="19">
        <f t="shared" si="490"/>
        <v>0</v>
      </c>
      <c r="AE5162" s="19" t="str">
        <f t="shared" si="491"/>
        <v xml:space="preserve"> </v>
      </c>
    </row>
    <row r="5163" spans="6:31" ht="15">
      <c r="F5163" s="18"/>
      <c r="G5163" s="18"/>
      <c r="Q5163" s="18"/>
      <c r="W5163" s="18"/>
      <c r="Y5163" s="18"/>
      <c r="Z5163" s="19" t="str">
        <f t="shared" si="489"/>
        <v/>
      </c>
      <c r="AA5163" s="19" t="str">
        <f t="shared" si="492"/>
        <v/>
      </c>
      <c r="AB5163" s="19" t="str">
        <f t="shared" si="493"/>
        <v/>
      </c>
      <c r="AC5163" s="19">
        <f t="shared" si="494"/>
        <v>0</v>
      </c>
      <c r="AD5163" s="19">
        <f t="shared" si="490"/>
        <v>0</v>
      </c>
      <c r="AE5163" s="19" t="str">
        <f t="shared" si="491"/>
        <v xml:space="preserve"> </v>
      </c>
    </row>
    <row r="5164" spans="6:31" ht="15">
      <c r="F5164" s="18"/>
      <c r="G5164" s="18"/>
      <c r="Q5164" s="18"/>
      <c r="W5164" s="18"/>
      <c r="Y5164" s="18"/>
      <c r="Z5164" s="19" t="str">
        <f t="shared" si="489"/>
        <v/>
      </c>
      <c r="AA5164" s="19" t="str">
        <f t="shared" si="492"/>
        <v/>
      </c>
      <c r="AB5164" s="19" t="str">
        <f t="shared" si="493"/>
        <v/>
      </c>
      <c r="AC5164" s="19">
        <f t="shared" si="494"/>
        <v>0</v>
      </c>
      <c r="AD5164" s="19">
        <f t="shared" si="490"/>
        <v>0</v>
      </c>
      <c r="AE5164" s="19" t="str">
        <f t="shared" si="491"/>
        <v xml:space="preserve"> </v>
      </c>
    </row>
    <row r="5165" spans="6:31" ht="15">
      <c r="F5165" s="18"/>
      <c r="G5165" s="18"/>
      <c r="Q5165" s="18"/>
      <c r="W5165" s="18"/>
      <c r="Y5165" s="18"/>
      <c r="Z5165" s="19" t="str">
        <f t="shared" si="489"/>
        <v/>
      </c>
      <c r="AA5165" s="19" t="str">
        <f t="shared" si="492"/>
        <v/>
      </c>
      <c r="AB5165" s="19" t="str">
        <f t="shared" si="493"/>
        <v/>
      </c>
      <c r="AC5165" s="19">
        <f t="shared" si="494"/>
        <v>0</v>
      </c>
      <c r="AD5165" s="19">
        <f t="shared" si="490"/>
        <v>0</v>
      </c>
      <c r="AE5165" s="19" t="str">
        <f t="shared" si="491"/>
        <v xml:space="preserve"> </v>
      </c>
    </row>
    <row r="5166" spans="6:31" ht="15">
      <c r="F5166" s="18"/>
      <c r="G5166" s="18"/>
      <c r="Q5166" s="18"/>
      <c r="W5166" s="18"/>
      <c r="Y5166" s="18"/>
      <c r="Z5166" s="19" t="str">
        <f t="shared" si="489"/>
        <v/>
      </c>
      <c r="AA5166" s="19" t="str">
        <f t="shared" si="492"/>
        <v/>
      </c>
      <c r="AB5166" s="19" t="str">
        <f t="shared" si="493"/>
        <v/>
      </c>
      <c r="AC5166" s="19">
        <f t="shared" si="494"/>
        <v>0</v>
      </c>
      <c r="AD5166" s="19">
        <f t="shared" si="490"/>
        <v>0</v>
      </c>
      <c r="AE5166" s="19" t="str">
        <f t="shared" si="491"/>
        <v xml:space="preserve"> </v>
      </c>
    </row>
    <row r="5167" spans="6:31" ht="15">
      <c r="F5167" s="18"/>
      <c r="G5167" s="18"/>
      <c r="Q5167" s="18"/>
      <c r="W5167" s="18"/>
      <c r="Y5167" s="18"/>
      <c r="Z5167" s="19" t="str">
        <f t="shared" si="489"/>
        <v/>
      </c>
      <c r="AA5167" s="19" t="str">
        <f t="shared" si="492"/>
        <v/>
      </c>
      <c r="AB5167" s="19" t="str">
        <f t="shared" si="493"/>
        <v/>
      </c>
      <c r="AC5167" s="19">
        <f t="shared" si="494"/>
        <v>0</v>
      </c>
      <c r="AD5167" s="19">
        <f t="shared" si="490"/>
        <v>0</v>
      </c>
      <c r="AE5167" s="19" t="str">
        <f t="shared" si="491"/>
        <v xml:space="preserve"> </v>
      </c>
    </row>
    <row r="5168" spans="6:31" ht="15">
      <c r="F5168" s="18"/>
      <c r="G5168" s="18"/>
      <c r="Q5168" s="18"/>
      <c r="W5168" s="18"/>
      <c r="Y5168" s="18"/>
      <c r="Z5168" s="19" t="str">
        <f t="shared" si="489"/>
        <v/>
      </c>
      <c r="AA5168" s="19" t="str">
        <f t="shared" si="492"/>
        <v/>
      </c>
      <c r="AB5168" s="19" t="str">
        <f t="shared" si="493"/>
        <v/>
      </c>
      <c r="AC5168" s="19">
        <f t="shared" si="494"/>
        <v>0</v>
      </c>
      <c r="AD5168" s="19">
        <f t="shared" si="490"/>
        <v>0</v>
      </c>
      <c r="AE5168" s="19" t="str">
        <f t="shared" si="491"/>
        <v xml:space="preserve"> </v>
      </c>
    </row>
    <row r="5169" spans="6:31" ht="15">
      <c r="F5169" s="18"/>
      <c r="G5169" s="18"/>
      <c r="Q5169" s="18"/>
      <c r="W5169" s="18"/>
      <c r="Y5169" s="18"/>
      <c r="Z5169" s="19" t="str">
        <f t="shared" si="489"/>
        <v/>
      </c>
      <c r="AA5169" s="19" t="str">
        <f t="shared" si="492"/>
        <v/>
      </c>
      <c r="AB5169" s="19" t="str">
        <f t="shared" si="493"/>
        <v/>
      </c>
      <c r="AC5169" s="19">
        <f t="shared" si="494"/>
        <v>0</v>
      </c>
      <c r="AD5169" s="19">
        <f t="shared" si="490"/>
        <v>0</v>
      </c>
      <c r="AE5169" s="19" t="str">
        <f t="shared" si="491"/>
        <v xml:space="preserve"> </v>
      </c>
    </row>
    <row r="5170" spans="6:31" ht="15">
      <c r="F5170" s="18"/>
      <c r="G5170" s="18"/>
      <c r="Q5170" s="18"/>
      <c r="W5170" s="18"/>
      <c r="Y5170" s="18"/>
      <c r="Z5170" s="19" t="str">
        <f t="shared" si="489"/>
        <v/>
      </c>
      <c r="AA5170" s="19" t="str">
        <f t="shared" si="492"/>
        <v/>
      </c>
      <c r="AB5170" s="19" t="str">
        <f t="shared" si="493"/>
        <v/>
      </c>
      <c r="AC5170" s="19">
        <f t="shared" si="494"/>
        <v>0</v>
      </c>
      <c r="AD5170" s="19">
        <f t="shared" si="490"/>
        <v>0</v>
      </c>
      <c r="AE5170" s="19" t="str">
        <f t="shared" si="491"/>
        <v xml:space="preserve"> </v>
      </c>
    </row>
    <row r="5171" spans="6:31" ht="15">
      <c r="F5171" s="18"/>
      <c r="G5171" s="18"/>
      <c r="Q5171" s="18"/>
      <c r="W5171" s="18"/>
      <c r="Y5171" s="18"/>
      <c r="Z5171" s="19" t="str">
        <f t="shared" si="489"/>
        <v/>
      </c>
      <c r="AA5171" s="19" t="str">
        <f t="shared" si="492"/>
        <v/>
      </c>
      <c r="AB5171" s="19" t="str">
        <f t="shared" si="493"/>
        <v/>
      </c>
      <c r="AC5171" s="19">
        <f t="shared" si="494"/>
        <v>0</v>
      </c>
      <c r="AD5171" s="19">
        <f t="shared" si="490"/>
        <v>0</v>
      </c>
      <c r="AE5171" s="19" t="str">
        <f t="shared" si="491"/>
        <v xml:space="preserve"> </v>
      </c>
    </row>
    <row r="5172" spans="6:31" ht="15">
      <c r="F5172" s="18"/>
      <c r="G5172" s="18"/>
      <c r="Q5172" s="18"/>
      <c r="W5172" s="18"/>
      <c r="Y5172" s="18"/>
      <c r="Z5172" s="19" t="str">
        <f t="shared" si="489"/>
        <v/>
      </c>
      <c r="AA5172" s="19" t="str">
        <f t="shared" si="492"/>
        <v/>
      </c>
      <c r="AB5172" s="19" t="str">
        <f t="shared" si="493"/>
        <v/>
      </c>
      <c r="AC5172" s="19">
        <f t="shared" si="494"/>
        <v>0</v>
      </c>
      <c r="AD5172" s="19">
        <f t="shared" si="490"/>
        <v>0</v>
      </c>
      <c r="AE5172" s="19" t="str">
        <f t="shared" si="491"/>
        <v xml:space="preserve"> </v>
      </c>
    </row>
    <row r="5173" spans="6:31" ht="15">
      <c r="F5173" s="18"/>
      <c r="G5173" s="18"/>
      <c r="Q5173" s="18"/>
      <c r="W5173" s="18"/>
      <c r="Y5173" s="18"/>
      <c r="Z5173" s="19" t="str">
        <f t="shared" si="489"/>
        <v/>
      </c>
      <c r="AA5173" s="19" t="str">
        <f t="shared" si="492"/>
        <v/>
      </c>
      <c r="AB5173" s="19" t="str">
        <f t="shared" si="493"/>
        <v/>
      </c>
      <c r="AC5173" s="19">
        <f t="shared" si="494"/>
        <v>0</v>
      </c>
      <c r="AD5173" s="19">
        <f t="shared" si="490"/>
        <v>0</v>
      </c>
      <c r="AE5173" s="19" t="str">
        <f t="shared" si="491"/>
        <v xml:space="preserve"> </v>
      </c>
    </row>
    <row r="5174" spans="6:31" ht="15">
      <c r="F5174" s="18"/>
      <c r="G5174" s="18"/>
      <c r="Q5174" s="18"/>
      <c r="W5174" s="18"/>
      <c r="Y5174" s="18"/>
      <c r="Z5174" s="19" t="str">
        <f t="shared" si="489"/>
        <v/>
      </c>
      <c r="AA5174" s="19" t="str">
        <f t="shared" si="492"/>
        <v/>
      </c>
      <c r="AB5174" s="19" t="str">
        <f t="shared" si="493"/>
        <v/>
      </c>
      <c r="AC5174" s="19">
        <f t="shared" si="494"/>
        <v>0</v>
      </c>
      <c r="AD5174" s="19">
        <f t="shared" si="490"/>
        <v>0</v>
      </c>
      <c r="AE5174" s="19" t="str">
        <f t="shared" si="491"/>
        <v xml:space="preserve"> </v>
      </c>
    </row>
    <row r="5175" spans="6:31" ht="15">
      <c r="F5175" s="18"/>
      <c r="G5175" s="18"/>
      <c r="Q5175" s="18"/>
      <c r="W5175" s="18"/>
      <c r="Y5175" s="18"/>
      <c r="Z5175" s="19" t="str">
        <f t="shared" si="489"/>
        <v/>
      </c>
      <c r="AA5175" s="19" t="str">
        <f t="shared" si="492"/>
        <v/>
      </c>
      <c r="AB5175" s="19" t="str">
        <f t="shared" si="493"/>
        <v/>
      </c>
      <c r="AC5175" s="19">
        <f t="shared" si="494"/>
        <v>0</v>
      </c>
      <c r="AD5175" s="19">
        <f t="shared" si="490"/>
        <v>0</v>
      </c>
      <c r="AE5175" s="19" t="str">
        <f t="shared" si="491"/>
        <v xml:space="preserve"> </v>
      </c>
    </row>
    <row r="5176" spans="6:31" ht="15">
      <c r="F5176" s="18"/>
      <c r="G5176" s="18"/>
      <c r="Q5176" s="18"/>
      <c r="W5176" s="18"/>
      <c r="Y5176" s="18"/>
      <c r="Z5176" s="19" t="str">
        <f t="shared" si="489"/>
        <v/>
      </c>
      <c r="AA5176" s="19" t="str">
        <f t="shared" si="492"/>
        <v/>
      </c>
      <c r="AB5176" s="19" t="str">
        <f t="shared" si="493"/>
        <v/>
      </c>
      <c r="AC5176" s="19">
        <f t="shared" si="494"/>
        <v>0</v>
      </c>
      <c r="AD5176" s="19">
        <f t="shared" si="490"/>
        <v>0</v>
      </c>
      <c r="AE5176" s="19" t="str">
        <f t="shared" si="491"/>
        <v xml:space="preserve"> </v>
      </c>
    </row>
    <row r="5177" spans="6:31" ht="15">
      <c r="F5177" s="18"/>
      <c r="G5177" s="18"/>
      <c r="Q5177" s="18"/>
      <c r="W5177" s="18"/>
      <c r="Y5177" s="18"/>
      <c r="Z5177" s="19" t="str">
        <f t="shared" si="489"/>
        <v/>
      </c>
      <c r="AA5177" s="19" t="str">
        <f t="shared" si="492"/>
        <v/>
      </c>
      <c r="AB5177" s="19" t="str">
        <f t="shared" si="493"/>
        <v/>
      </c>
      <c r="AC5177" s="19">
        <f t="shared" si="494"/>
        <v>0</v>
      </c>
      <c r="AD5177" s="19">
        <f t="shared" si="490"/>
        <v>0</v>
      </c>
      <c r="AE5177" s="19" t="str">
        <f t="shared" si="491"/>
        <v xml:space="preserve"> </v>
      </c>
    </row>
    <row r="5178" spans="6:31" ht="15">
      <c r="F5178" s="18"/>
      <c r="G5178" s="18"/>
      <c r="Q5178" s="18"/>
      <c r="W5178" s="18"/>
      <c r="Y5178" s="18"/>
      <c r="Z5178" s="19" t="str">
        <f t="shared" si="489"/>
        <v/>
      </c>
      <c r="AA5178" s="19" t="str">
        <f t="shared" si="492"/>
        <v/>
      </c>
      <c r="AB5178" s="19" t="str">
        <f t="shared" si="493"/>
        <v/>
      </c>
      <c r="AC5178" s="19">
        <f t="shared" si="494"/>
        <v>0</v>
      </c>
      <c r="AD5178" s="19">
        <f t="shared" si="490"/>
        <v>0</v>
      </c>
      <c r="AE5178" s="19" t="str">
        <f t="shared" si="491"/>
        <v xml:space="preserve"> </v>
      </c>
    </row>
    <row r="5179" spans="6:31" ht="15">
      <c r="F5179" s="18"/>
      <c r="G5179" s="18"/>
      <c r="Q5179" s="18"/>
      <c r="W5179" s="18"/>
      <c r="Y5179" s="18"/>
      <c r="Z5179" s="19" t="str">
        <f t="shared" si="489"/>
        <v/>
      </c>
      <c r="AA5179" s="19" t="str">
        <f t="shared" si="492"/>
        <v/>
      </c>
      <c r="AB5179" s="19" t="str">
        <f t="shared" si="493"/>
        <v/>
      </c>
      <c r="AC5179" s="19">
        <f t="shared" si="494"/>
        <v>0</v>
      </c>
      <c r="AD5179" s="19">
        <f t="shared" si="490"/>
        <v>0</v>
      </c>
      <c r="AE5179" s="19" t="str">
        <f t="shared" si="491"/>
        <v xml:space="preserve"> </v>
      </c>
    </row>
    <row r="5180" spans="6:31" ht="15">
      <c r="F5180" s="18"/>
      <c r="G5180" s="18"/>
      <c r="Q5180" s="18"/>
      <c r="W5180" s="18"/>
      <c r="Y5180" s="18"/>
      <c r="Z5180" s="19" t="str">
        <f t="shared" si="489"/>
        <v/>
      </c>
      <c r="AA5180" s="19" t="str">
        <f t="shared" si="492"/>
        <v/>
      </c>
      <c r="AB5180" s="19" t="str">
        <f t="shared" si="493"/>
        <v/>
      </c>
      <c r="AC5180" s="19">
        <f t="shared" si="494"/>
        <v>0</v>
      </c>
      <c r="AD5180" s="19">
        <f t="shared" si="490"/>
        <v>0</v>
      </c>
      <c r="AE5180" s="19" t="str">
        <f t="shared" si="491"/>
        <v xml:space="preserve"> </v>
      </c>
    </row>
    <row r="5181" spans="6:31" ht="15">
      <c r="F5181" s="18"/>
      <c r="G5181" s="18"/>
      <c r="Q5181" s="18"/>
      <c r="W5181" s="18"/>
      <c r="Y5181" s="18"/>
      <c r="Z5181" s="19" t="str">
        <f t="shared" si="489"/>
        <v/>
      </c>
      <c r="AA5181" s="19" t="str">
        <f t="shared" si="492"/>
        <v/>
      </c>
      <c r="AB5181" s="19" t="str">
        <f t="shared" si="493"/>
        <v/>
      </c>
      <c r="AC5181" s="19">
        <f t="shared" si="494"/>
        <v>0</v>
      </c>
      <c r="AD5181" s="19">
        <f t="shared" si="490"/>
        <v>0</v>
      </c>
      <c r="AE5181" s="19" t="str">
        <f t="shared" si="491"/>
        <v xml:space="preserve"> </v>
      </c>
    </row>
    <row r="5182" spans="6:31" ht="15">
      <c r="F5182" s="18"/>
      <c r="G5182" s="18"/>
      <c r="Q5182" s="18"/>
      <c r="W5182" s="18"/>
      <c r="Y5182" s="18"/>
      <c r="Z5182" s="19" t="str">
        <f t="shared" si="489"/>
        <v/>
      </c>
      <c r="AA5182" s="19" t="str">
        <f t="shared" si="492"/>
        <v/>
      </c>
      <c r="AB5182" s="19" t="str">
        <f t="shared" si="493"/>
        <v/>
      </c>
      <c r="AC5182" s="19">
        <f t="shared" si="494"/>
        <v>0</v>
      </c>
      <c r="AD5182" s="19">
        <f t="shared" si="490"/>
        <v>0</v>
      </c>
      <c r="AE5182" s="19" t="str">
        <f t="shared" si="491"/>
        <v xml:space="preserve"> </v>
      </c>
    </row>
    <row r="5183" spans="6:31" ht="15">
      <c r="F5183" s="18"/>
      <c r="G5183" s="18"/>
      <c r="Q5183" s="18"/>
      <c r="W5183" s="18"/>
      <c r="Y5183" s="18"/>
      <c r="Z5183" s="19" t="str">
        <f t="shared" si="489"/>
        <v/>
      </c>
      <c r="AA5183" s="19" t="str">
        <f t="shared" si="492"/>
        <v/>
      </c>
      <c r="AB5183" s="19" t="str">
        <f t="shared" si="493"/>
        <v/>
      </c>
      <c r="AC5183" s="19">
        <f t="shared" si="494"/>
        <v>0</v>
      </c>
      <c r="AD5183" s="19">
        <f t="shared" si="490"/>
        <v>0</v>
      </c>
      <c r="AE5183" s="19" t="str">
        <f t="shared" si="491"/>
        <v xml:space="preserve"> </v>
      </c>
    </row>
    <row r="5184" spans="6:31" ht="15">
      <c r="F5184" s="18"/>
      <c r="G5184" s="18"/>
      <c r="Q5184" s="18"/>
      <c r="W5184" s="18"/>
      <c r="Y5184" s="18"/>
      <c r="Z5184" s="19" t="str">
        <f t="shared" si="489"/>
        <v/>
      </c>
      <c r="AA5184" s="19" t="str">
        <f t="shared" si="492"/>
        <v/>
      </c>
      <c r="AB5184" s="19" t="str">
        <f t="shared" si="493"/>
        <v/>
      </c>
      <c r="AC5184" s="19">
        <f t="shared" si="494"/>
        <v>0</v>
      </c>
      <c r="AD5184" s="19">
        <f t="shared" si="490"/>
        <v>0</v>
      </c>
      <c r="AE5184" s="19" t="str">
        <f t="shared" si="491"/>
        <v xml:space="preserve"> </v>
      </c>
    </row>
    <row r="5185" spans="6:31" ht="15">
      <c r="F5185" s="18"/>
      <c r="G5185" s="18"/>
      <c r="Q5185" s="18"/>
      <c r="W5185" s="18"/>
      <c r="Y5185" s="18"/>
      <c r="Z5185" s="19" t="str">
        <f t="shared" si="489"/>
        <v/>
      </c>
      <c r="AA5185" s="19" t="str">
        <f t="shared" si="492"/>
        <v/>
      </c>
      <c r="AB5185" s="19" t="str">
        <f t="shared" si="493"/>
        <v/>
      </c>
      <c r="AC5185" s="19">
        <f t="shared" si="494"/>
        <v>0</v>
      </c>
      <c r="AD5185" s="19">
        <f t="shared" si="490"/>
        <v>0</v>
      </c>
      <c r="AE5185" s="19" t="str">
        <f t="shared" si="491"/>
        <v xml:space="preserve"> </v>
      </c>
    </row>
    <row r="5186" spans="6:31" ht="15">
      <c r="F5186" s="18"/>
      <c r="G5186" s="18"/>
      <c r="Q5186" s="18"/>
      <c r="W5186" s="18"/>
      <c r="Y5186" s="18"/>
      <c r="Z5186" s="19" t="str">
        <f aca="true" t="shared" si="495" ref="Z5186:Z5249">IF(ISNA(VLOOKUP(L5186,Type,2,0)),"",VLOOKUP(L5186,Type,2,0))</f>
        <v/>
      </c>
      <c r="AA5186" s="19" t="str">
        <f t="shared" si="492"/>
        <v/>
      </c>
      <c r="AB5186" s="19" t="str">
        <f t="shared" si="493"/>
        <v/>
      </c>
      <c r="AC5186" s="19">
        <f t="shared" si="494"/>
        <v>0</v>
      </c>
      <c r="AD5186" s="19">
        <f aca="true" t="shared" si="496" ref="AD5186:AD5249">IF(L5186="9D6A","9D6A",IF(OR(AND(L5186=9424,J5186=16114),AND(L5186=9434,J5186=16114),AND(L5186=4160,J5186=16114)),"COMP",IF(AND(L5186=4215,J5186=16114),"MC",IF(J5186="",K5186,(VLOOKUP(L5186,Type,9,0))))))</f>
        <v>0</v>
      </c>
      <c r="AE5186" s="19" t="str">
        <f t="shared" si="491"/>
        <v xml:space="preserve"> </v>
      </c>
    </row>
    <row r="5187" spans="6:31" ht="15">
      <c r="F5187" s="18"/>
      <c r="G5187" s="18"/>
      <c r="Q5187" s="18"/>
      <c r="W5187" s="18"/>
      <c r="Y5187" s="18"/>
      <c r="Z5187" s="19" t="str">
        <f t="shared" si="495"/>
        <v/>
      </c>
      <c r="AA5187" s="19" t="str">
        <f t="shared" si="492"/>
        <v/>
      </c>
      <c r="AB5187" s="19" t="str">
        <f t="shared" si="493"/>
        <v/>
      </c>
      <c r="AC5187" s="19">
        <f t="shared" si="494"/>
        <v>0</v>
      </c>
      <c r="AD5187" s="19">
        <f t="shared" si="496"/>
        <v>0</v>
      </c>
      <c r="AE5187" s="19" t="str">
        <f aca="true" t="shared" si="497" ref="AE5187:AE5250">D5187&amp;" "&amp;C5187</f>
        <v xml:space="preserve"> </v>
      </c>
    </row>
    <row r="5188" spans="6:31" ht="15">
      <c r="F5188" s="18"/>
      <c r="G5188" s="18"/>
      <c r="Q5188" s="18"/>
      <c r="W5188" s="18"/>
      <c r="Y5188" s="18"/>
      <c r="Z5188" s="19" t="str">
        <f t="shared" si="495"/>
        <v/>
      </c>
      <c r="AA5188" s="19" t="str">
        <f t="shared" si="492"/>
        <v/>
      </c>
      <c r="AB5188" s="19" t="str">
        <f t="shared" si="493"/>
        <v/>
      </c>
      <c r="AC5188" s="19">
        <f t="shared" si="494"/>
        <v>0</v>
      </c>
      <c r="AD5188" s="19">
        <f t="shared" si="496"/>
        <v>0</v>
      </c>
      <c r="AE5188" s="19" t="str">
        <f t="shared" si="497"/>
        <v xml:space="preserve"> </v>
      </c>
    </row>
    <row r="5189" spans="6:31" ht="15">
      <c r="F5189" s="18"/>
      <c r="G5189" s="18"/>
      <c r="Q5189" s="18"/>
      <c r="W5189" s="18"/>
      <c r="Y5189" s="18"/>
      <c r="Z5189" s="19" t="str">
        <f t="shared" si="495"/>
        <v/>
      </c>
      <c r="AA5189" s="19" t="str">
        <f t="shared" si="492"/>
        <v/>
      </c>
      <c r="AB5189" s="19" t="str">
        <f t="shared" si="493"/>
        <v/>
      </c>
      <c r="AC5189" s="19">
        <f t="shared" si="494"/>
        <v>0</v>
      </c>
      <c r="AD5189" s="19">
        <f t="shared" si="496"/>
        <v>0</v>
      </c>
      <c r="AE5189" s="19" t="str">
        <f t="shared" si="497"/>
        <v xml:space="preserve"> </v>
      </c>
    </row>
    <row r="5190" spans="6:31" ht="15">
      <c r="F5190" s="18"/>
      <c r="G5190" s="18"/>
      <c r="Q5190" s="18"/>
      <c r="W5190" s="18"/>
      <c r="Y5190" s="18"/>
      <c r="Z5190" s="19" t="str">
        <f t="shared" si="495"/>
        <v/>
      </c>
      <c r="AA5190" s="19" t="str">
        <f t="shared" si="492"/>
        <v/>
      </c>
      <c r="AB5190" s="19" t="str">
        <f t="shared" si="493"/>
        <v/>
      </c>
      <c r="AC5190" s="19">
        <f t="shared" si="494"/>
        <v>0</v>
      </c>
      <c r="AD5190" s="19">
        <f t="shared" si="496"/>
        <v>0</v>
      </c>
      <c r="AE5190" s="19" t="str">
        <f t="shared" si="497"/>
        <v xml:space="preserve"> </v>
      </c>
    </row>
    <row r="5191" spans="6:31" ht="15">
      <c r="F5191" s="18"/>
      <c r="G5191" s="18"/>
      <c r="Q5191" s="18"/>
      <c r="W5191" s="18"/>
      <c r="Y5191" s="18"/>
      <c r="Z5191" s="19" t="str">
        <f t="shared" si="495"/>
        <v/>
      </c>
      <c r="AA5191" s="19" t="str">
        <f t="shared" si="492"/>
        <v/>
      </c>
      <c r="AB5191" s="19" t="str">
        <f t="shared" si="493"/>
        <v/>
      </c>
      <c r="AC5191" s="19">
        <f t="shared" si="494"/>
        <v>0</v>
      </c>
      <c r="AD5191" s="19">
        <f t="shared" si="496"/>
        <v>0</v>
      </c>
      <c r="AE5191" s="19" t="str">
        <f t="shared" si="497"/>
        <v xml:space="preserve"> </v>
      </c>
    </row>
    <row r="5192" spans="6:31" ht="15">
      <c r="F5192" s="18"/>
      <c r="G5192" s="18"/>
      <c r="Q5192" s="18"/>
      <c r="W5192" s="18"/>
      <c r="Y5192" s="18"/>
      <c r="Z5192" s="19" t="str">
        <f t="shared" si="495"/>
        <v/>
      </c>
      <c r="AA5192" s="19" t="str">
        <f t="shared" si="492"/>
        <v/>
      </c>
      <c r="AB5192" s="19" t="str">
        <f t="shared" si="493"/>
        <v/>
      </c>
      <c r="AC5192" s="19">
        <f t="shared" si="494"/>
        <v>0</v>
      </c>
      <c r="AD5192" s="19">
        <f t="shared" si="496"/>
        <v>0</v>
      </c>
      <c r="AE5192" s="19" t="str">
        <f t="shared" si="497"/>
        <v xml:space="preserve"> </v>
      </c>
    </row>
    <row r="5193" spans="6:31" ht="15">
      <c r="F5193" s="18"/>
      <c r="G5193" s="18"/>
      <c r="Q5193" s="18"/>
      <c r="W5193" s="18"/>
      <c r="Y5193" s="18"/>
      <c r="Z5193" s="19" t="str">
        <f t="shared" si="495"/>
        <v/>
      </c>
      <c r="AA5193" s="19" t="str">
        <f t="shared" si="492"/>
        <v/>
      </c>
      <c r="AB5193" s="19" t="str">
        <f t="shared" si="493"/>
        <v/>
      </c>
      <c r="AC5193" s="19">
        <f t="shared" si="494"/>
        <v>0</v>
      </c>
      <c r="AD5193" s="19">
        <f t="shared" si="496"/>
        <v>0</v>
      </c>
      <c r="AE5193" s="19" t="str">
        <f t="shared" si="497"/>
        <v xml:space="preserve"> </v>
      </c>
    </row>
    <row r="5194" spans="6:31" ht="15">
      <c r="F5194" s="18"/>
      <c r="G5194" s="18"/>
      <c r="Q5194" s="18"/>
      <c r="W5194" s="18"/>
      <c r="Y5194" s="18"/>
      <c r="Z5194" s="19" t="str">
        <f t="shared" si="495"/>
        <v/>
      </c>
      <c r="AA5194" s="19" t="str">
        <f t="shared" si="492"/>
        <v/>
      </c>
      <c r="AB5194" s="19" t="str">
        <f t="shared" si="493"/>
        <v/>
      </c>
      <c r="AC5194" s="19">
        <f t="shared" si="494"/>
        <v>0</v>
      </c>
      <c r="AD5194" s="19">
        <f t="shared" si="496"/>
        <v>0</v>
      </c>
      <c r="AE5194" s="19" t="str">
        <f t="shared" si="497"/>
        <v xml:space="preserve"> </v>
      </c>
    </row>
    <row r="5195" spans="6:31" ht="15">
      <c r="F5195" s="18"/>
      <c r="G5195" s="18"/>
      <c r="Q5195" s="18"/>
      <c r="W5195" s="18"/>
      <c r="Y5195" s="18"/>
      <c r="Z5195" s="19" t="str">
        <f t="shared" si="495"/>
        <v/>
      </c>
      <c r="AA5195" s="19" t="str">
        <f t="shared" si="492"/>
        <v/>
      </c>
      <c r="AB5195" s="19" t="str">
        <f t="shared" si="493"/>
        <v/>
      </c>
      <c r="AC5195" s="19">
        <f t="shared" si="494"/>
        <v>0</v>
      </c>
      <c r="AD5195" s="19">
        <f t="shared" si="496"/>
        <v>0</v>
      </c>
      <c r="AE5195" s="19" t="str">
        <f t="shared" si="497"/>
        <v xml:space="preserve"> </v>
      </c>
    </row>
    <row r="5196" spans="6:31" ht="15">
      <c r="F5196" s="18"/>
      <c r="G5196" s="18"/>
      <c r="Q5196" s="18"/>
      <c r="W5196" s="18"/>
      <c r="Y5196" s="18"/>
      <c r="Z5196" s="19" t="str">
        <f t="shared" si="495"/>
        <v/>
      </c>
      <c r="AA5196" s="19" t="str">
        <f t="shared" si="492"/>
        <v/>
      </c>
      <c r="AB5196" s="19" t="str">
        <f t="shared" si="493"/>
        <v/>
      </c>
      <c r="AC5196" s="19">
        <f t="shared" si="494"/>
        <v>0</v>
      </c>
      <c r="AD5196" s="19">
        <f t="shared" si="496"/>
        <v>0</v>
      </c>
      <c r="AE5196" s="19" t="str">
        <f t="shared" si="497"/>
        <v xml:space="preserve"> </v>
      </c>
    </row>
    <row r="5197" spans="6:31" ht="15">
      <c r="F5197" s="18"/>
      <c r="G5197" s="18"/>
      <c r="Q5197" s="18"/>
      <c r="W5197" s="18"/>
      <c r="Y5197" s="18"/>
      <c r="Z5197" s="19" t="str">
        <f t="shared" si="495"/>
        <v/>
      </c>
      <c r="AA5197" s="19" t="str">
        <f t="shared" si="492"/>
        <v/>
      </c>
      <c r="AB5197" s="19" t="str">
        <f t="shared" si="493"/>
        <v/>
      </c>
      <c r="AC5197" s="19">
        <f t="shared" si="494"/>
        <v>0</v>
      </c>
      <c r="AD5197" s="19">
        <f t="shared" si="496"/>
        <v>0</v>
      </c>
      <c r="AE5197" s="19" t="str">
        <f t="shared" si="497"/>
        <v xml:space="preserve"> </v>
      </c>
    </row>
    <row r="5198" spans="6:31" ht="15">
      <c r="F5198" s="18"/>
      <c r="G5198" s="18"/>
      <c r="Q5198" s="18"/>
      <c r="W5198" s="18"/>
      <c r="Y5198" s="18"/>
      <c r="Z5198" s="19" t="str">
        <f t="shared" si="495"/>
        <v/>
      </c>
      <c r="AA5198" s="19" t="str">
        <f t="shared" si="492"/>
        <v/>
      </c>
      <c r="AB5198" s="19" t="str">
        <f t="shared" si="493"/>
        <v/>
      </c>
      <c r="AC5198" s="19">
        <f t="shared" si="494"/>
        <v>0</v>
      </c>
      <c r="AD5198" s="19">
        <f t="shared" si="496"/>
        <v>0</v>
      </c>
      <c r="AE5198" s="19" t="str">
        <f t="shared" si="497"/>
        <v xml:space="preserve"> </v>
      </c>
    </row>
    <row r="5199" spans="6:31" ht="15">
      <c r="F5199" s="18"/>
      <c r="G5199" s="18"/>
      <c r="Q5199" s="18"/>
      <c r="W5199" s="18"/>
      <c r="Y5199" s="18"/>
      <c r="Z5199" s="19" t="str">
        <f t="shared" si="495"/>
        <v/>
      </c>
      <c r="AA5199" s="19" t="str">
        <f t="shared" si="492"/>
        <v/>
      </c>
      <c r="AB5199" s="19" t="str">
        <f t="shared" si="493"/>
        <v/>
      </c>
      <c r="AC5199" s="19">
        <f t="shared" si="494"/>
        <v>0</v>
      </c>
      <c r="AD5199" s="19">
        <f t="shared" si="496"/>
        <v>0</v>
      </c>
      <c r="AE5199" s="19" t="str">
        <f t="shared" si="497"/>
        <v xml:space="preserve"> </v>
      </c>
    </row>
    <row r="5200" spans="6:31" ht="15">
      <c r="F5200" s="18"/>
      <c r="G5200" s="18"/>
      <c r="Q5200" s="18"/>
      <c r="W5200" s="18"/>
      <c r="Y5200" s="18"/>
      <c r="Z5200" s="19" t="str">
        <f t="shared" si="495"/>
        <v/>
      </c>
      <c r="AA5200" s="19" t="str">
        <f t="shared" si="492"/>
        <v/>
      </c>
      <c r="AB5200" s="19" t="str">
        <f t="shared" si="493"/>
        <v/>
      </c>
      <c r="AC5200" s="19">
        <f t="shared" si="494"/>
        <v>0</v>
      </c>
      <c r="AD5200" s="19">
        <f t="shared" si="496"/>
        <v>0</v>
      </c>
      <c r="AE5200" s="19" t="str">
        <f t="shared" si="497"/>
        <v xml:space="preserve"> </v>
      </c>
    </row>
    <row r="5201" spans="6:31" ht="15">
      <c r="F5201" s="18"/>
      <c r="G5201" s="18"/>
      <c r="Q5201" s="18"/>
      <c r="W5201" s="18"/>
      <c r="Y5201" s="18"/>
      <c r="Z5201" s="19" t="str">
        <f t="shared" si="495"/>
        <v/>
      </c>
      <c r="AA5201" s="19" t="str">
        <f t="shared" si="492"/>
        <v/>
      </c>
      <c r="AB5201" s="19" t="str">
        <f t="shared" si="493"/>
        <v/>
      </c>
      <c r="AC5201" s="19">
        <f t="shared" si="494"/>
        <v>0</v>
      </c>
      <c r="AD5201" s="19">
        <f t="shared" si="496"/>
        <v>0</v>
      </c>
      <c r="AE5201" s="19" t="str">
        <f t="shared" si="497"/>
        <v xml:space="preserve"> </v>
      </c>
    </row>
    <row r="5202" spans="6:31" ht="15">
      <c r="F5202" s="18"/>
      <c r="G5202" s="18"/>
      <c r="Q5202" s="18"/>
      <c r="W5202" s="18"/>
      <c r="Y5202" s="18"/>
      <c r="Z5202" s="19" t="str">
        <f t="shared" si="495"/>
        <v/>
      </c>
      <c r="AA5202" s="19" t="str">
        <f t="shared" si="492"/>
        <v/>
      </c>
      <c r="AB5202" s="19" t="str">
        <f t="shared" si="493"/>
        <v/>
      </c>
      <c r="AC5202" s="19">
        <f t="shared" si="494"/>
        <v>0</v>
      </c>
      <c r="AD5202" s="19">
        <f t="shared" si="496"/>
        <v>0</v>
      </c>
      <c r="AE5202" s="19" t="str">
        <f t="shared" si="497"/>
        <v xml:space="preserve"> </v>
      </c>
    </row>
    <row r="5203" spans="6:31" ht="15">
      <c r="F5203" s="18"/>
      <c r="G5203" s="18"/>
      <c r="Q5203" s="18"/>
      <c r="W5203" s="18"/>
      <c r="Y5203" s="18"/>
      <c r="Z5203" s="19" t="str">
        <f t="shared" si="495"/>
        <v/>
      </c>
      <c r="AA5203" s="19" t="str">
        <f t="shared" si="492"/>
        <v/>
      </c>
      <c r="AB5203" s="19" t="str">
        <f t="shared" si="493"/>
        <v/>
      </c>
      <c r="AC5203" s="19">
        <f t="shared" si="494"/>
        <v>0</v>
      </c>
      <c r="AD5203" s="19">
        <f t="shared" si="496"/>
        <v>0</v>
      </c>
      <c r="AE5203" s="19" t="str">
        <f t="shared" si="497"/>
        <v xml:space="preserve"> </v>
      </c>
    </row>
    <row r="5204" spans="6:31" ht="15">
      <c r="F5204" s="18"/>
      <c r="G5204" s="18"/>
      <c r="Q5204" s="18"/>
      <c r="W5204" s="18"/>
      <c r="Y5204" s="18"/>
      <c r="Z5204" s="19" t="str">
        <f t="shared" si="495"/>
        <v/>
      </c>
      <c r="AA5204" s="19" t="str">
        <f t="shared" si="492"/>
        <v/>
      </c>
      <c r="AB5204" s="19" t="str">
        <f t="shared" si="493"/>
        <v/>
      </c>
      <c r="AC5204" s="19">
        <f t="shared" si="494"/>
        <v>0</v>
      </c>
      <c r="AD5204" s="19">
        <f t="shared" si="496"/>
        <v>0</v>
      </c>
      <c r="AE5204" s="19" t="str">
        <f t="shared" si="497"/>
        <v xml:space="preserve"> </v>
      </c>
    </row>
    <row r="5205" spans="6:31" ht="15">
      <c r="F5205" s="18"/>
      <c r="G5205" s="18"/>
      <c r="Q5205" s="18"/>
      <c r="W5205" s="18"/>
      <c r="Y5205" s="18"/>
      <c r="Z5205" s="19" t="str">
        <f t="shared" si="495"/>
        <v/>
      </c>
      <c r="AA5205" s="19" t="str">
        <f t="shared" si="492"/>
        <v/>
      </c>
      <c r="AB5205" s="19" t="str">
        <f t="shared" si="493"/>
        <v/>
      </c>
      <c r="AC5205" s="19">
        <f t="shared" si="494"/>
        <v>0</v>
      </c>
      <c r="AD5205" s="19">
        <f t="shared" si="496"/>
        <v>0</v>
      </c>
      <c r="AE5205" s="19" t="str">
        <f t="shared" si="497"/>
        <v xml:space="preserve"> </v>
      </c>
    </row>
    <row r="5206" spans="6:31" ht="15">
      <c r="F5206" s="18"/>
      <c r="G5206" s="18"/>
      <c r="Q5206" s="18"/>
      <c r="W5206" s="18"/>
      <c r="Y5206" s="18"/>
      <c r="Z5206" s="19" t="str">
        <f t="shared" si="495"/>
        <v/>
      </c>
      <c r="AA5206" s="19" t="str">
        <f t="shared" si="492"/>
        <v/>
      </c>
      <c r="AB5206" s="19" t="str">
        <f t="shared" si="493"/>
        <v/>
      </c>
      <c r="AC5206" s="19">
        <f t="shared" si="494"/>
        <v>0</v>
      </c>
      <c r="AD5206" s="19">
        <f t="shared" si="496"/>
        <v>0</v>
      </c>
      <c r="AE5206" s="19" t="str">
        <f t="shared" si="497"/>
        <v xml:space="preserve"> </v>
      </c>
    </row>
    <row r="5207" spans="6:31" ht="15">
      <c r="F5207" s="18"/>
      <c r="G5207" s="18"/>
      <c r="Q5207" s="18"/>
      <c r="W5207" s="18"/>
      <c r="Y5207" s="18"/>
      <c r="Z5207" s="19" t="str">
        <f t="shared" si="495"/>
        <v/>
      </c>
      <c r="AA5207" s="19" t="str">
        <f t="shared" si="492"/>
        <v/>
      </c>
      <c r="AB5207" s="19" t="str">
        <f t="shared" si="493"/>
        <v/>
      </c>
      <c r="AC5207" s="19">
        <f t="shared" si="494"/>
        <v>0</v>
      </c>
      <c r="AD5207" s="19">
        <f t="shared" si="496"/>
        <v>0</v>
      </c>
      <c r="AE5207" s="19" t="str">
        <f t="shared" si="497"/>
        <v xml:space="preserve"> </v>
      </c>
    </row>
    <row r="5208" spans="6:31" ht="15">
      <c r="F5208" s="18"/>
      <c r="G5208" s="18"/>
      <c r="Q5208" s="18"/>
      <c r="W5208" s="18"/>
      <c r="Y5208" s="18"/>
      <c r="Z5208" s="19" t="str">
        <f t="shared" si="495"/>
        <v/>
      </c>
      <c r="AA5208" s="19" t="str">
        <f t="shared" si="492"/>
        <v/>
      </c>
      <c r="AB5208" s="19" t="str">
        <f t="shared" si="493"/>
        <v/>
      </c>
      <c r="AC5208" s="19">
        <f t="shared" si="494"/>
        <v>0</v>
      </c>
      <c r="AD5208" s="19">
        <f t="shared" si="496"/>
        <v>0</v>
      </c>
      <c r="AE5208" s="19" t="str">
        <f t="shared" si="497"/>
        <v xml:space="preserve"> </v>
      </c>
    </row>
    <row r="5209" spans="6:31" ht="15">
      <c r="F5209" s="18"/>
      <c r="G5209" s="18"/>
      <c r="Q5209" s="18"/>
      <c r="W5209" s="18"/>
      <c r="Y5209" s="18"/>
      <c r="Z5209" s="19" t="str">
        <f t="shared" si="495"/>
        <v/>
      </c>
      <c r="AA5209" s="19" t="str">
        <f t="shared" si="492"/>
        <v/>
      </c>
      <c r="AB5209" s="19" t="str">
        <f t="shared" si="493"/>
        <v/>
      </c>
      <c r="AC5209" s="19">
        <f t="shared" si="494"/>
        <v>0</v>
      </c>
      <c r="AD5209" s="19">
        <f t="shared" si="496"/>
        <v>0</v>
      </c>
      <c r="AE5209" s="19" t="str">
        <f t="shared" si="497"/>
        <v xml:space="preserve"> </v>
      </c>
    </row>
    <row r="5210" spans="6:31" ht="15">
      <c r="F5210" s="18"/>
      <c r="G5210" s="18"/>
      <c r="Q5210" s="18"/>
      <c r="W5210" s="18"/>
      <c r="Y5210" s="18"/>
      <c r="Z5210" s="19" t="str">
        <f t="shared" si="495"/>
        <v/>
      </c>
      <c r="AA5210" s="19" t="str">
        <f t="shared" si="492"/>
        <v/>
      </c>
      <c r="AB5210" s="19" t="str">
        <f t="shared" si="493"/>
        <v/>
      </c>
      <c r="AC5210" s="19">
        <f t="shared" si="494"/>
        <v>0</v>
      </c>
      <c r="AD5210" s="19">
        <f t="shared" si="496"/>
        <v>0</v>
      </c>
      <c r="AE5210" s="19" t="str">
        <f t="shared" si="497"/>
        <v xml:space="preserve"> </v>
      </c>
    </row>
    <row r="5211" spans="6:31" ht="15">
      <c r="F5211" s="18"/>
      <c r="G5211" s="18"/>
      <c r="Q5211" s="18"/>
      <c r="W5211" s="18"/>
      <c r="Y5211" s="18"/>
      <c r="Z5211" s="19" t="str">
        <f t="shared" si="495"/>
        <v/>
      </c>
      <c r="AA5211" s="19" t="str">
        <f t="shared" si="492"/>
        <v/>
      </c>
      <c r="AB5211" s="19" t="str">
        <f t="shared" si="493"/>
        <v/>
      </c>
      <c r="AC5211" s="19">
        <f t="shared" si="494"/>
        <v>0</v>
      </c>
      <c r="AD5211" s="19">
        <f t="shared" si="496"/>
        <v>0</v>
      </c>
      <c r="AE5211" s="19" t="str">
        <f t="shared" si="497"/>
        <v xml:space="preserve"> </v>
      </c>
    </row>
    <row r="5212" spans="6:31" ht="15">
      <c r="F5212" s="18"/>
      <c r="G5212" s="18"/>
      <c r="Q5212" s="18"/>
      <c r="W5212" s="18"/>
      <c r="Y5212" s="18"/>
      <c r="Z5212" s="19" t="str">
        <f t="shared" si="495"/>
        <v/>
      </c>
      <c r="AA5212" s="19" t="str">
        <f aca="true" t="shared" si="498" ref="AA5212:AA5275">IF(P5212="D",O5212,"")</f>
        <v/>
      </c>
      <c r="AB5212" s="19" t="str">
        <f aca="true" t="shared" si="499" ref="AB5212:AB5275">IF(P5212="C",O5212,"")</f>
        <v/>
      </c>
      <c r="AC5212" s="19">
        <f aca="true" t="shared" si="500" ref="AC5212:AC5275">_xlfn.NUMBERVALUE(AB5212)-_xlfn.NUMBERVALUE(AA5212)</f>
        <v>0</v>
      </c>
      <c r="AD5212" s="19">
        <f t="shared" si="496"/>
        <v>0</v>
      </c>
      <c r="AE5212" s="19" t="str">
        <f t="shared" si="497"/>
        <v xml:space="preserve"> </v>
      </c>
    </row>
    <row r="5213" spans="6:31" ht="15">
      <c r="F5213" s="18"/>
      <c r="G5213" s="18"/>
      <c r="Q5213" s="18"/>
      <c r="W5213" s="18"/>
      <c r="Y5213" s="18"/>
      <c r="Z5213" s="19" t="str">
        <f t="shared" si="495"/>
        <v/>
      </c>
      <c r="AA5213" s="19" t="str">
        <f t="shared" si="498"/>
        <v/>
      </c>
      <c r="AB5213" s="19" t="str">
        <f t="shared" si="499"/>
        <v/>
      </c>
      <c r="AC5213" s="19">
        <f t="shared" si="500"/>
        <v>0</v>
      </c>
      <c r="AD5213" s="19">
        <f t="shared" si="496"/>
        <v>0</v>
      </c>
      <c r="AE5213" s="19" t="str">
        <f t="shared" si="497"/>
        <v xml:space="preserve"> </v>
      </c>
    </row>
    <row r="5214" spans="6:31" ht="15">
      <c r="F5214" s="18"/>
      <c r="G5214" s="18"/>
      <c r="Q5214" s="18"/>
      <c r="W5214" s="18"/>
      <c r="Y5214" s="18"/>
      <c r="Z5214" s="19" t="str">
        <f t="shared" si="495"/>
        <v/>
      </c>
      <c r="AA5214" s="19" t="str">
        <f t="shared" si="498"/>
        <v/>
      </c>
      <c r="AB5214" s="19" t="str">
        <f t="shared" si="499"/>
        <v/>
      </c>
      <c r="AC5214" s="19">
        <f t="shared" si="500"/>
        <v>0</v>
      </c>
      <c r="AD5214" s="19">
        <f t="shared" si="496"/>
        <v>0</v>
      </c>
      <c r="AE5214" s="19" t="str">
        <f t="shared" si="497"/>
        <v xml:space="preserve"> </v>
      </c>
    </row>
    <row r="5215" spans="6:31" ht="15">
      <c r="F5215" s="18"/>
      <c r="G5215" s="18"/>
      <c r="Q5215" s="18"/>
      <c r="W5215" s="18"/>
      <c r="Y5215" s="18"/>
      <c r="Z5215" s="19" t="str">
        <f t="shared" si="495"/>
        <v/>
      </c>
      <c r="AA5215" s="19" t="str">
        <f t="shared" si="498"/>
        <v/>
      </c>
      <c r="AB5215" s="19" t="str">
        <f t="shared" si="499"/>
        <v/>
      </c>
      <c r="AC5215" s="19">
        <f t="shared" si="500"/>
        <v>0</v>
      </c>
      <c r="AD5215" s="19">
        <f t="shared" si="496"/>
        <v>0</v>
      </c>
      <c r="AE5215" s="19" t="str">
        <f t="shared" si="497"/>
        <v xml:space="preserve"> </v>
      </c>
    </row>
    <row r="5216" spans="6:31" ht="15">
      <c r="F5216" s="18"/>
      <c r="G5216" s="18"/>
      <c r="Q5216" s="18"/>
      <c r="W5216" s="18"/>
      <c r="Y5216" s="18"/>
      <c r="Z5216" s="19" t="str">
        <f t="shared" si="495"/>
        <v/>
      </c>
      <c r="AA5216" s="19" t="str">
        <f t="shared" si="498"/>
        <v/>
      </c>
      <c r="AB5216" s="19" t="str">
        <f t="shared" si="499"/>
        <v/>
      </c>
      <c r="AC5216" s="19">
        <f t="shared" si="500"/>
        <v>0</v>
      </c>
      <c r="AD5216" s="19">
        <f t="shared" si="496"/>
        <v>0</v>
      </c>
      <c r="AE5216" s="19" t="str">
        <f t="shared" si="497"/>
        <v xml:space="preserve"> </v>
      </c>
    </row>
    <row r="5217" spans="6:31" ht="15">
      <c r="F5217" s="18"/>
      <c r="G5217" s="18"/>
      <c r="Q5217" s="18"/>
      <c r="W5217" s="18"/>
      <c r="Y5217" s="18"/>
      <c r="Z5217" s="19" t="str">
        <f t="shared" si="495"/>
        <v/>
      </c>
      <c r="AA5217" s="19" t="str">
        <f t="shared" si="498"/>
        <v/>
      </c>
      <c r="AB5217" s="19" t="str">
        <f t="shared" si="499"/>
        <v/>
      </c>
      <c r="AC5217" s="19">
        <f t="shared" si="500"/>
        <v>0</v>
      </c>
      <c r="AD5217" s="19">
        <f t="shared" si="496"/>
        <v>0</v>
      </c>
      <c r="AE5217" s="19" t="str">
        <f t="shared" si="497"/>
        <v xml:space="preserve"> </v>
      </c>
    </row>
    <row r="5218" spans="6:31" ht="15">
      <c r="F5218" s="18"/>
      <c r="G5218" s="18"/>
      <c r="Q5218" s="18"/>
      <c r="W5218" s="18"/>
      <c r="Y5218" s="18"/>
      <c r="Z5218" s="19" t="str">
        <f t="shared" si="495"/>
        <v/>
      </c>
      <c r="AA5218" s="19" t="str">
        <f t="shared" si="498"/>
        <v/>
      </c>
      <c r="AB5218" s="19" t="str">
        <f t="shared" si="499"/>
        <v/>
      </c>
      <c r="AC5218" s="19">
        <f t="shared" si="500"/>
        <v>0</v>
      </c>
      <c r="AD5218" s="19">
        <f t="shared" si="496"/>
        <v>0</v>
      </c>
      <c r="AE5218" s="19" t="str">
        <f t="shared" si="497"/>
        <v xml:space="preserve"> </v>
      </c>
    </row>
    <row r="5219" spans="6:31" ht="15">
      <c r="F5219" s="18"/>
      <c r="G5219" s="18"/>
      <c r="Q5219" s="18"/>
      <c r="W5219" s="18"/>
      <c r="Y5219" s="18"/>
      <c r="Z5219" s="19" t="str">
        <f t="shared" si="495"/>
        <v/>
      </c>
      <c r="AA5219" s="19" t="str">
        <f t="shared" si="498"/>
        <v/>
      </c>
      <c r="AB5219" s="19" t="str">
        <f t="shared" si="499"/>
        <v/>
      </c>
      <c r="AC5219" s="19">
        <f t="shared" si="500"/>
        <v>0</v>
      </c>
      <c r="AD5219" s="19">
        <f t="shared" si="496"/>
        <v>0</v>
      </c>
      <c r="AE5219" s="19" t="str">
        <f t="shared" si="497"/>
        <v xml:space="preserve"> </v>
      </c>
    </row>
    <row r="5220" spans="6:31" ht="15">
      <c r="F5220" s="18"/>
      <c r="G5220" s="18"/>
      <c r="Q5220" s="18"/>
      <c r="W5220" s="18"/>
      <c r="Y5220" s="18"/>
      <c r="Z5220" s="19" t="str">
        <f t="shared" si="495"/>
        <v/>
      </c>
      <c r="AA5220" s="19" t="str">
        <f t="shared" si="498"/>
        <v/>
      </c>
      <c r="AB5220" s="19" t="str">
        <f t="shared" si="499"/>
        <v/>
      </c>
      <c r="AC5220" s="19">
        <f t="shared" si="500"/>
        <v>0</v>
      </c>
      <c r="AD5220" s="19">
        <f t="shared" si="496"/>
        <v>0</v>
      </c>
      <c r="AE5220" s="19" t="str">
        <f t="shared" si="497"/>
        <v xml:space="preserve"> </v>
      </c>
    </row>
    <row r="5221" spans="6:31" ht="15">
      <c r="F5221" s="18"/>
      <c r="G5221" s="18"/>
      <c r="Q5221" s="18"/>
      <c r="W5221" s="18"/>
      <c r="Y5221" s="18"/>
      <c r="Z5221" s="19" t="str">
        <f t="shared" si="495"/>
        <v/>
      </c>
      <c r="AA5221" s="19" t="str">
        <f t="shared" si="498"/>
        <v/>
      </c>
      <c r="AB5221" s="19" t="str">
        <f t="shared" si="499"/>
        <v/>
      </c>
      <c r="AC5221" s="19">
        <f t="shared" si="500"/>
        <v>0</v>
      </c>
      <c r="AD5221" s="19">
        <f t="shared" si="496"/>
        <v>0</v>
      </c>
      <c r="AE5221" s="19" t="str">
        <f t="shared" si="497"/>
        <v xml:space="preserve"> </v>
      </c>
    </row>
    <row r="5222" spans="6:31" ht="15">
      <c r="F5222" s="18"/>
      <c r="G5222" s="18"/>
      <c r="Q5222" s="18"/>
      <c r="W5222" s="18"/>
      <c r="Y5222" s="18"/>
      <c r="Z5222" s="19" t="str">
        <f t="shared" si="495"/>
        <v/>
      </c>
      <c r="AA5222" s="19" t="str">
        <f t="shared" si="498"/>
        <v/>
      </c>
      <c r="AB5222" s="19" t="str">
        <f t="shared" si="499"/>
        <v/>
      </c>
      <c r="AC5222" s="19">
        <f t="shared" si="500"/>
        <v>0</v>
      </c>
      <c r="AD5222" s="19">
        <f t="shared" si="496"/>
        <v>0</v>
      </c>
      <c r="AE5222" s="19" t="str">
        <f t="shared" si="497"/>
        <v xml:space="preserve"> </v>
      </c>
    </row>
    <row r="5223" spans="6:31" ht="15">
      <c r="F5223" s="18"/>
      <c r="G5223" s="18"/>
      <c r="Q5223" s="18"/>
      <c r="W5223" s="18"/>
      <c r="Y5223" s="18"/>
      <c r="Z5223" s="19" t="str">
        <f t="shared" si="495"/>
        <v/>
      </c>
      <c r="AA5223" s="19" t="str">
        <f t="shared" si="498"/>
        <v/>
      </c>
      <c r="AB5223" s="19" t="str">
        <f t="shared" si="499"/>
        <v/>
      </c>
      <c r="AC5223" s="19">
        <f t="shared" si="500"/>
        <v>0</v>
      </c>
      <c r="AD5223" s="19">
        <f t="shared" si="496"/>
        <v>0</v>
      </c>
      <c r="AE5223" s="19" t="str">
        <f t="shared" si="497"/>
        <v xml:space="preserve"> </v>
      </c>
    </row>
    <row r="5224" spans="6:31" ht="15">
      <c r="F5224" s="18"/>
      <c r="G5224" s="18"/>
      <c r="Q5224" s="18"/>
      <c r="W5224" s="18"/>
      <c r="Y5224" s="18"/>
      <c r="Z5224" s="19" t="str">
        <f t="shared" si="495"/>
        <v/>
      </c>
      <c r="AA5224" s="19" t="str">
        <f t="shared" si="498"/>
        <v/>
      </c>
      <c r="AB5224" s="19" t="str">
        <f t="shared" si="499"/>
        <v/>
      </c>
      <c r="AC5224" s="19">
        <f t="shared" si="500"/>
        <v>0</v>
      </c>
      <c r="AD5224" s="19">
        <f t="shared" si="496"/>
        <v>0</v>
      </c>
      <c r="AE5224" s="19" t="str">
        <f t="shared" si="497"/>
        <v xml:space="preserve"> </v>
      </c>
    </row>
    <row r="5225" spans="6:31" ht="15">
      <c r="F5225" s="18"/>
      <c r="G5225" s="18"/>
      <c r="Q5225" s="18"/>
      <c r="W5225" s="18"/>
      <c r="Y5225" s="18"/>
      <c r="Z5225" s="19" t="str">
        <f t="shared" si="495"/>
        <v/>
      </c>
      <c r="AA5225" s="19" t="str">
        <f t="shared" si="498"/>
        <v/>
      </c>
      <c r="AB5225" s="19" t="str">
        <f t="shared" si="499"/>
        <v/>
      </c>
      <c r="AC5225" s="19">
        <f t="shared" si="500"/>
        <v>0</v>
      </c>
      <c r="AD5225" s="19">
        <f t="shared" si="496"/>
        <v>0</v>
      </c>
      <c r="AE5225" s="19" t="str">
        <f t="shared" si="497"/>
        <v xml:space="preserve"> </v>
      </c>
    </row>
    <row r="5226" spans="6:31" ht="15">
      <c r="F5226" s="18"/>
      <c r="G5226" s="18"/>
      <c r="Q5226" s="18"/>
      <c r="W5226" s="18"/>
      <c r="Y5226" s="18"/>
      <c r="Z5226" s="19" t="str">
        <f t="shared" si="495"/>
        <v/>
      </c>
      <c r="AA5226" s="19" t="str">
        <f t="shared" si="498"/>
        <v/>
      </c>
      <c r="AB5226" s="19" t="str">
        <f t="shared" si="499"/>
        <v/>
      </c>
      <c r="AC5226" s="19">
        <f t="shared" si="500"/>
        <v>0</v>
      </c>
      <c r="AD5226" s="19">
        <f t="shared" si="496"/>
        <v>0</v>
      </c>
      <c r="AE5226" s="19" t="str">
        <f t="shared" si="497"/>
        <v xml:space="preserve"> </v>
      </c>
    </row>
    <row r="5227" spans="6:31" ht="15">
      <c r="F5227" s="18"/>
      <c r="G5227" s="18"/>
      <c r="Q5227" s="18"/>
      <c r="W5227" s="18"/>
      <c r="Y5227" s="18"/>
      <c r="Z5227" s="19" t="str">
        <f t="shared" si="495"/>
        <v/>
      </c>
      <c r="AA5227" s="19" t="str">
        <f t="shared" si="498"/>
        <v/>
      </c>
      <c r="AB5227" s="19" t="str">
        <f t="shared" si="499"/>
        <v/>
      </c>
      <c r="AC5227" s="19">
        <f t="shared" si="500"/>
        <v>0</v>
      </c>
      <c r="AD5227" s="19">
        <f t="shared" si="496"/>
        <v>0</v>
      </c>
      <c r="AE5227" s="19" t="str">
        <f t="shared" si="497"/>
        <v xml:space="preserve"> </v>
      </c>
    </row>
    <row r="5228" spans="6:31" ht="15">
      <c r="F5228" s="18"/>
      <c r="G5228" s="18"/>
      <c r="Q5228" s="18"/>
      <c r="W5228" s="18"/>
      <c r="Y5228" s="18"/>
      <c r="Z5228" s="19" t="str">
        <f t="shared" si="495"/>
        <v/>
      </c>
      <c r="AA5228" s="19" t="str">
        <f t="shared" si="498"/>
        <v/>
      </c>
      <c r="AB5228" s="19" t="str">
        <f t="shared" si="499"/>
        <v/>
      </c>
      <c r="AC5228" s="19">
        <f t="shared" si="500"/>
        <v>0</v>
      </c>
      <c r="AD5228" s="19">
        <f t="shared" si="496"/>
        <v>0</v>
      </c>
      <c r="AE5228" s="19" t="str">
        <f t="shared" si="497"/>
        <v xml:space="preserve"> </v>
      </c>
    </row>
    <row r="5229" spans="6:31" ht="15">
      <c r="F5229" s="18"/>
      <c r="G5229" s="18"/>
      <c r="Q5229" s="18"/>
      <c r="W5229" s="18"/>
      <c r="Y5229" s="18"/>
      <c r="Z5229" s="19" t="str">
        <f t="shared" si="495"/>
        <v/>
      </c>
      <c r="AA5229" s="19" t="str">
        <f t="shared" si="498"/>
        <v/>
      </c>
      <c r="AB5229" s="19" t="str">
        <f t="shared" si="499"/>
        <v/>
      </c>
      <c r="AC5229" s="19">
        <f t="shared" si="500"/>
        <v>0</v>
      </c>
      <c r="AD5229" s="19">
        <f t="shared" si="496"/>
        <v>0</v>
      </c>
      <c r="AE5229" s="19" t="str">
        <f t="shared" si="497"/>
        <v xml:space="preserve"> </v>
      </c>
    </row>
    <row r="5230" spans="6:31" ht="15">
      <c r="F5230" s="18"/>
      <c r="G5230" s="18"/>
      <c r="Q5230" s="18"/>
      <c r="W5230" s="18"/>
      <c r="Y5230" s="18"/>
      <c r="Z5230" s="19" t="str">
        <f t="shared" si="495"/>
        <v/>
      </c>
      <c r="AA5230" s="19" t="str">
        <f t="shared" si="498"/>
        <v/>
      </c>
      <c r="AB5230" s="19" t="str">
        <f t="shared" si="499"/>
        <v/>
      </c>
      <c r="AC5230" s="19">
        <f t="shared" si="500"/>
        <v>0</v>
      </c>
      <c r="AD5230" s="19">
        <f t="shared" si="496"/>
        <v>0</v>
      </c>
      <c r="AE5230" s="19" t="str">
        <f t="shared" si="497"/>
        <v xml:space="preserve"> </v>
      </c>
    </row>
    <row r="5231" spans="6:31" ht="15">
      <c r="F5231" s="18"/>
      <c r="G5231" s="18"/>
      <c r="Q5231" s="18"/>
      <c r="W5231" s="18"/>
      <c r="Y5231" s="18"/>
      <c r="Z5231" s="19" t="str">
        <f t="shared" si="495"/>
        <v/>
      </c>
      <c r="AA5231" s="19" t="str">
        <f t="shared" si="498"/>
        <v/>
      </c>
      <c r="AB5231" s="19" t="str">
        <f t="shared" si="499"/>
        <v/>
      </c>
      <c r="AC5231" s="19">
        <f t="shared" si="500"/>
        <v>0</v>
      </c>
      <c r="AD5231" s="19">
        <f t="shared" si="496"/>
        <v>0</v>
      </c>
      <c r="AE5231" s="19" t="str">
        <f t="shared" si="497"/>
        <v xml:space="preserve"> </v>
      </c>
    </row>
    <row r="5232" spans="6:31" ht="15">
      <c r="F5232" s="18"/>
      <c r="G5232" s="18"/>
      <c r="Q5232" s="18"/>
      <c r="W5232" s="18"/>
      <c r="Y5232" s="18"/>
      <c r="Z5232" s="19" t="str">
        <f t="shared" si="495"/>
        <v/>
      </c>
      <c r="AA5232" s="19" t="str">
        <f t="shared" si="498"/>
        <v/>
      </c>
      <c r="AB5232" s="19" t="str">
        <f t="shared" si="499"/>
        <v/>
      </c>
      <c r="AC5232" s="19">
        <f t="shared" si="500"/>
        <v>0</v>
      </c>
      <c r="AD5232" s="19">
        <f t="shared" si="496"/>
        <v>0</v>
      </c>
      <c r="AE5232" s="19" t="str">
        <f t="shared" si="497"/>
        <v xml:space="preserve"> </v>
      </c>
    </row>
    <row r="5233" spans="6:31" ht="15">
      <c r="F5233" s="18"/>
      <c r="G5233" s="18"/>
      <c r="Q5233" s="18"/>
      <c r="W5233" s="18"/>
      <c r="Y5233" s="18"/>
      <c r="Z5233" s="19" t="str">
        <f t="shared" si="495"/>
        <v/>
      </c>
      <c r="AA5233" s="19" t="str">
        <f t="shared" si="498"/>
        <v/>
      </c>
      <c r="AB5233" s="19" t="str">
        <f t="shared" si="499"/>
        <v/>
      </c>
      <c r="AC5233" s="19">
        <f t="shared" si="500"/>
        <v>0</v>
      </c>
      <c r="AD5233" s="19">
        <f t="shared" si="496"/>
        <v>0</v>
      </c>
      <c r="AE5233" s="19" t="str">
        <f t="shared" si="497"/>
        <v xml:space="preserve"> </v>
      </c>
    </row>
    <row r="5234" spans="6:31" ht="15">
      <c r="F5234" s="18"/>
      <c r="G5234" s="18"/>
      <c r="Q5234" s="18"/>
      <c r="W5234" s="18"/>
      <c r="Y5234" s="18"/>
      <c r="Z5234" s="19" t="str">
        <f t="shared" si="495"/>
        <v/>
      </c>
      <c r="AA5234" s="19" t="str">
        <f t="shared" si="498"/>
        <v/>
      </c>
      <c r="AB5234" s="19" t="str">
        <f t="shared" si="499"/>
        <v/>
      </c>
      <c r="AC5234" s="19">
        <f t="shared" si="500"/>
        <v>0</v>
      </c>
      <c r="AD5234" s="19">
        <f t="shared" si="496"/>
        <v>0</v>
      </c>
      <c r="AE5234" s="19" t="str">
        <f t="shared" si="497"/>
        <v xml:space="preserve"> </v>
      </c>
    </row>
    <row r="5235" spans="6:31" ht="15">
      <c r="F5235" s="18"/>
      <c r="G5235" s="18"/>
      <c r="Q5235" s="18"/>
      <c r="W5235" s="18"/>
      <c r="Y5235" s="18"/>
      <c r="Z5235" s="19" t="str">
        <f t="shared" si="495"/>
        <v/>
      </c>
      <c r="AA5235" s="19" t="str">
        <f t="shared" si="498"/>
        <v/>
      </c>
      <c r="AB5235" s="19" t="str">
        <f t="shared" si="499"/>
        <v/>
      </c>
      <c r="AC5235" s="19">
        <f t="shared" si="500"/>
        <v>0</v>
      </c>
      <c r="AD5235" s="19">
        <f t="shared" si="496"/>
        <v>0</v>
      </c>
      <c r="AE5235" s="19" t="str">
        <f t="shared" si="497"/>
        <v xml:space="preserve"> </v>
      </c>
    </row>
    <row r="5236" spans="6:31" ht="15">
      <c r="F5236" s="18"/>
      <c r="G5236" s="18"/>
      <c r="Q5236" s="18"/>
      <c r="W5236" s="18"/>
      <c r="Y5236" s="18"/>
      <c r="Z5236" s="19" t="str">
        <f t="shared" si="495"/>
        <v/>
      </c>
      <c r="AA5236" s="19" t="str">
        <f t="shared" si="498"/>
        <v/>
      </c>
      <c r="AB5236" s="19" t="str">
        <f t="shared" si="499"/>
        <v/>
      </c>
      <c r="AC5236" s="19">
        <f t="shared" si="500"/>
        <v>0</v>
      </c>
      <c r="AD5236" s="19">
        <f t="shared" si="496"/>
        <v>0</v>
      </c>
      <c r="AE5236" s="19" t="str">
        <f t="shared" si="497"/>
        <v xml:space="preserve"> </v>
      </c>
    </row>
    <row r="5237" spans="6:31" ht="15">
      <c r="F5237" s="18"/>
      <c r="G5237" s="18"/>
      <c r="Q5237" s="18"/>
      <c r="W5237" s="18"/>
      <c r="Y5237" s="18"/>
      <c r="Z5237" s="19" t="str">
        <f t="shared" si="495"/>
        <v/>
      </c>
      <c r="AA5237" s="19" t="str">
        <f t="shared" si="498"/>
        <v/>
      </c>
      <c r="AB5237" s="19" t="str">
        <f t="shared" si="499"/>
        <v/>
      </c>
      <c r="AC5237" s="19">
        <f t="shared" si="500"/>
        <v>0</v>
      </c>
      <c r="AD5237" s="19">
        <f t="shared" si="496"/>
        <v>0</v>
      </c>
      <c r="AE5237" s="19" t="str">
        <f t="shared" si="497"/>
        <v xml:space="preserve"> </v>
      </c>
    </row>
    <row r="5238" spans="6:31" ht="15">
      <c r="F5238" s="18"/>
      <c r="G5238" s="18"/>
      <c r="Q5238" s="18"/>
      <c r="W5238" s="18"/>
      <c r="Y5238" s="18"/>
      <c r="Z5238" s="19" t="str">
        <f t="shared" si="495"/>
        <v/>
      </c>
      <c r="AA5238" s="19" t="str">
        <f t="shared" si="498"/>
        <v/>
      </c>
      <c r="AB5238" s="19" t="str">
        <f t="shared" si="499"/>
        <v/>
      </c>
      <c r="AC5238" s="19">
        <f t="shared" si="500"/>
        <v>0</v>
      </c>
      <c r="AD5238" s="19">
        <f t="shared" si="496"/>
        <v>0</v>
      </c>
      <c r="AE5238" s="19" t="str">
        <f t="shared" si="497"/>
        <v xml:space="preserve"> </v>
      </c>
    </row>
    <row r="5239" spans="6:31" ht="15">
      <c r="F5239" s="18"/>
      <c r="G5239" s="18"/>
      <c r="Q5239" s="18"/>
      <c r="W5239" s="18"/>
      <c r="Y5239" s="18"/>
      <c r="Z5239" s="19" t="str">
        <f t="shared" si="495"/>
        <v/>
      </c>
      <c r="AA5239" s="19" t="str">
        <f t="shared" si="498"/>
        <v/>
      </c>
      <c r="AB5239" s="19" t="str">
        <f t="shared" si="499"/>
        <v/>
      </c>
      <c r="AC5239" s="19">
        <f t="shared" si="500"/>
        <v>0</v>
      </c>
      <c r="AD5239" s="19">
        <f t="shared" si="496"/>
        <v>0</v>
      </c>
      <c r="AE5239" s="19" t="str">
        <f t="shared" si="497"/>
        <v xml:space="preserve"> </v>
      </c>
    </row>
    <row r="5240" spans="6:31" ht="15">
      <c r="F5240" s="18"/>
      <c r="G5240" s="18"/>
      <c r="Q5240" s="18"/>
      <c r="W5240" s="18"/>
      <c r="Y5240" s="18"/>
      <c r="Z5240" s="19" t="str">
        <f t="shared" si="495"/>
        <v/>
      </c>
      <c r="AA5240" s="19" t="str">
        <f t="shared" si="498"/>
        <v/>
      </c>
      <c r="AB5240" s="19" t="str">
        <f t="shared" si="499"/>
        <v/>
      </c>
      <c r="AC5240" s="19">
        <f t="shared" si="500"/>
        <v>0</v>
      </c>
      <c r="AD5240" s="19">
        <f t="shared" si="496"/>
        <v>0</v>
      </c>
      <c r="AE5240" s="19" t="str">
        <f t="shared" si="497"/>
        <v xml:space="preserve"> </v>
      </c>
    </row>
    <row r="5241" spans="6:31" ht="15">
      <c r="F5241" s="18"/>
      <c r="G5241" s="18"/>
      <c r="Q5241" s="18"/>
      <c r="W5241" s="18"/>
      <c r="Y5241" s="18"/>
      <c r="Z5241" s="19" t="str">
        <f t="shared" si="495"/>
        <v/>
      </c>
      <c r="AA5241" s="19" t="str">
        <f t="shared" si="498"/>
        <v/>
      </c>
      <c r="AB5241" s="19" t="str">
        <f t="shared" si="499"/>
        <v/>
      </c>
      <c r="AC5241" s="19">
        <f t="shared" si="500"/>
        <v>0</v>
      </c>
      <c r="AD5241" s="19">
        <f t="shared" si="496"/>
        <v>0</v>
      </c>
      <c r="AE5241" s="19" t="str">
        <f t="shared" si="497"/>
        <v xml:space="preserve"> </v>
      </c>
    </row>
    <row r="5242" spans="6:31" ht="15">
      <c r="F5242" s="18"/>
      <c r="G5242" s="18"/>
      <c r="Q5242" s="18"/>
      <c r="W5242" s="18"/>
      <c r="Y5242" s="18"/>
      <c r="Z5242" s="19" t="str">
        <f t="shared" si="495"/>
        <v/>
      </c>
      <c r="AA5242" s="19" t="str">
        <f t="shared" si="498"/>
        <v/>
      </c>
      <c r="AB5242" s="19" t="str">
        <f t="shared" si="499"/>
        <v/>
      </c>
      <c r="AC5242" s="19">
        <f t="shared" si="500"/>
        <v>0</v>
      </c>
      <c r="AD5242" s="19">
        <f t="shared" si="496"/>
        <v>0</v>
      </c>
      <c r="AE5242" s="19" t="str">
        <f t="shared" si="497"/>
        <v xml:space="preserve"> </v>
      </c>
    </row>
    <row r="5243" spans="6:31" ht="15">
      <c r="F5243" s="18"/>
      <c r="G5243" s="18"/>
      <c r="Q5243" s="18"/>
      <c r="W5243" s="18"/>
      <c r="Y5243" s="18"/>
      <c r="Z5243" s="19" t="str">
        <f t="shared" si="495"/>
        <v/>
      </c>
      <c r="AA5243" s="19" t="str">
        <f t="shared" si="498"/>
        <v/>
      </c>
      <c r="AB5243" s="19" t="str">
        <f t="shared" si="499"/>
        <v/>
      </c>
      <c r="AC5243" s="19">
        <f t="shared" si="500"/>
        <v>0</v>
      </c>
      <c r="AD5243" s="19">
        <f t="shared" si="496"/>
        <v>0</v>
      </c>
      <c r="AE5243" s="19" t="str">
        <f t="shared" si="497"/>
        <v xml:space="preserve"> </v>
      </c>
    </row>
    <row r="5244" spans="6:31" ht="15">
      <c r="F5244" s="18"/>
      <c r="G5244" s="18"/>
      <c r="Q5244" s="18"/>
      <c r="W5244" s="18"/>
      <c r="Y5244" s="18"/>
      <c r="Z5244" s="19" t="str">
        <f t="shared" si="495"/>
        <v/>
      </c>
      <c r="AA5244" s="19" t="str">
        <f t="shared" si="498"/>
        <v/>
      </c>
      <c r="AB5244" s="19" t="str">
        <f t="shared" si="499"/>
        <v/>
      </c>
      <c r="AC5244" s="19">
        <f t="shared" si="500"/>
        <v>0</v>
      </c>
      <c r="AD5244" s="19">
        <f t="shared" si="496"/>
        <v>0</v>
      </c>
      <c r="AE5244" s="19" t="str">
        <f t="shared" si="497"/>
        <v xml:space="preserve"> </v>
      </c>
    </row>
    <row r="5245" spans="6:31" ht="15">
      <c r="F5245" s="18"/>
      <c r="G5245" s="18"/>
      <c r="Q5245" s="18"/>
      <c r="W5245" s="18"/>
      <c r="Y5245" s="18"/>
      <c r="Z5245" s="19" t="str">
        <f t="shared" si="495"/>
        <v/>
      </c>
      <c r="AA5245" s="19" t="str">
        <f t="shared" si="498"/>
        <v/>
      </c>
      <c r="AB5245" s="19" t="str">
        <f t="shared" si="499"/>
        <v/>
      </c>
      <c r="AC5245" s="19">
        <f t="shared" si="500"/>
        <v>0</v>
      </c>
      <c r="AD5245" s="19">
        <f t="shared" si="496"/>
        <v>0</v>
      </c>
      <c r="AE5245" s="19" t="str">
        <f t="shared" si="497"/>
        <v xml:space="preserve"> </v>
      </c>
    </row>
    <row r="5246" spans="6:31" ht="15">
      <c r="F5246" s="18"/>
      <c r="G5246" s="18"/>
      <c r="Q5246" s="18"/>
      <c r="W5246" s="18"/>
      <c r="Y5246" s="18"/>
      <c r="Z5246" s="19" t="str">
        <f t="shared" si="495"/>
        <v/>
      </c>
      <c r="AA5246" s="19" t="str">
        <f t="shared" si="498"/>
        <v/>
      </c>
      <c r="AB5246" s="19" t="str">
        <f t="shared" si="499"/>
        <v/>
      </c>
      <c r="AC5246" s="19">
        <f t="shared" si="500"/>
        <v>0</v>
      </c>
      <c r="AD5246" s="19">
        <f t="shared" si="496"/>
        <v>0</v>
      </c>
      <c r="AE5246" s="19" t="str">
        <f t="shared" si="497"/>
        <v xml:space="preserve"> </v>
      </c>
    </row>
    <row r="5247" spans="6:31" ht="15">
      <c r="F5247" s="18"/>
      <c r="G5247" s="18"/>
      <c r="Q5247" s="18"/>
      <c r="W5247" s="18"/>
      <c r="Y5247" s="18"/>
      <c r="Z5247" s="19" t="str">
        <f t="shared" si="495"/>
        <v/>
      </c>
      <c r="AA5247" s="19" t="str">
        <f t="shared" si="498"/>
        <v/>
      </c>
      <c r="AB5247" s="19" t="str">
        <f t="shared" si="499"/>
        <v/>
      </c>
      <c r="AC5247" s="19">
        <f t="shared" si="500"/>
        <v>0</v>
      </c>
      <c r="AD5247" s="19">
        <f t="shared" si="496"/>
        <v>0</v>
      </c>
      <c r="AE5247" s="19" t="str">
        <f t="shared" si="497"/>
        <v xml:space="preserve"> </v>
      </c>
    </row>
    <row r="5248" spans="6:31" ht="15">
      <c r="F5248" s="18"/>
      <c r="G5248" s="18"/>
      <c r="Q5248" s="18"/>
      <c r="W5248" s="18"/>
      <c r="Y5248" s="18"/>
      <c r="Z5248" s="19" t="str">
        <f t="shared" si="495"/>
        <v/>
      </c>
      <c r="AA5248" s="19" t="str">
        <f t="shared" si="498"/>
        <v/>
      </c>
      <c r="AB5248" s="19" t="str">
        <f t="shared" si="499"/>
        <v/>
      </c>
      <c r="AC5248" s="19">
        <f t="shared" si="500"/>
        <v>0</v>
      </c>
      <c r="AD5248" s="19">
        <f t="shared" si="496"/>
        <v>0</v>
      </c>
      <c r="AE5248" s="19" t="str">
        <f t="shared" si="497"/>
        <v xml:space="preserve"> </v>
      </c>
    </row>
    <row r="5249" spans="6:31" ht="15">
      <c r="F5249" s="18"/>
      <c r="G5249" s="18"/>
      <c r="Q5249" s="18"/>
      <c r="W5249" s="18"/>
      <c r="Y5249" s="18"/>
      <c r="Z5249" s="19" t="str">
        <f t="shared" si="495"/>
        <v/>
      </c>
      <c r="AA5249" s="19" t="str">
        <f t="shared" si="498"/>
        <v/>
      </c>
      <c r="AB5249" s="19" t="str">
        <f t="shared" si="499"/>
        <v/>
      </c>
      <c r="AC5249" s="19">
        <f t="shared" si="500"/>
        <v>0</v>
      </c>
      <c r="AD5249" s="19">
        <f t="shared" si="496"/>
        <v>0</v>
      </c>
      <c r="AE5249" s="19" t="str">
        <f t="shared" si="497"/>
        <v xml:space="preserve"> </v>
      </c>
    </row>
    <row r="5250" spans="6:31" ht="15">
      <c r="F5250" s="18"/>
      <c r="G5250" s="18"/>
      <c r="Q5250" s="18"/>
      <c r="W5250" s="18"/>
      <c r="Y5250" s="18"/>
      <c r="Z5250" s="19" t="str">
        <f aca="true" t="shared" si="501" ref="Z5250:Z5313">IF(ISNA(VLOOKUP(L5250,Type,2,0)),"",VLOOKUP(L5250,Type,2,0))</f>
        <v/>
      </c>
      <c r="AA5250" s="19" t="str">
        <f t="shared" si="498"/>
        <v/>
      </c>
      <c r="AB5250" s="19" t="str">
        <f t="shared" si="499"/>
        <v/>
      </c>
      <c r="AC5250" s="19">
        <f t="shared" si="500"/>
        <v>0</v>
      </c>
      <c r="AD5250" s="19">
        <f aca="true" t="shared" si="502" ref="AD5250:AD5313">IF(L5250="9D6A","9D6A",IF(OR(AND(L5250=9424,J5250=16114),AND(L5250=9434,J5250=16114),AND(L5250=4160,J5250=16114)),"COMP",IF(AND(L5250=4215,J5250=16114),"MC",IF(J5250="",K5250,(VLOOKUP(L5250,Type,9,0))))))</f>
        <v>0</v>
      </c>
      <c r="AE5250" s="19" t="str">
        <f t="shared" si="497"/>
        <v xml:space="preserve"> </v>
      </c>
    </row>
    <row r="5251" spans="6:31" ht="15">
      <c r="F5251" s="18"/>
      <c r="G5251" s="18"/>
      <c r="Q5251" s="18"/>
      <c r="W5251" s="18"/>
      <c r="Y5251" s="18"/>
      <c r="Z5251" s="19" t="str">
        <f t="shared" si="501"/>
        <v/>
      </c>
      <c r="AA5251" s="19" t="str">
        <f t="shared" si="498"/>
        <v/>
      </c>
      <c r="AB5251" s="19" t="str">
        <f t="shared" si="499"/>
        <v/>
      </c>
      <c r="AC5251" s="19">
        <f t="shared" si="500"/>
        <v>0</v>
      </c>
      <c r="AD5251" s="19">
        <f t="shared" si="502"/>
        <v>0</v>
      </c>
      <c r="AE5251" s="19" t="str">
        <f aca="true" t="shared" si="503" ref="AE5251:AE5314">D5251&amp;" "&amp;C5251</f>
        <v xml:space="preserve"> </v>
      </c>
    </row>
    <row r="5252" spans="6:31" ht="15">
      <c r="F5252" s="18"/>
      <c r="G5252" s="18"/>
      <c r="Q5252" s="18"/>
      <c r="W5252" s="18"/>
      <c r="Y5252" s="18"/>
      <c r="Z5252" s="19" t="str">
        <f t="shared" si="501"/>
        <v/>
      </c>
      <c r="AA5252" s="19" t="str">
        <f t="shared" si="498"/>
        <v/>
      </c>
      <c r="AB5252" s="19" t="str">
        <f t="shared" si="499"/>
        <v/>
      </c>
      <c r="AC5252" s="19">
        <f t="shared" si="500"/>
        <v>0</v>
      </c>
      <c r="AD5252" s="19">
        <f t="shared" si="502"/>
        <v>0</v>
      </c>
      <c r="AE5252" s="19" t="str">
        <f t="shared" si="503"/>
        <v xml:space="preserve"> </v>
      </c>
    </row>
    <row r="5253" spans="6:31" ht="15">
      <c r="F5253" s="18"/>
      <c r="G5253" s="18"/>
      <c r="Q5253" s="18"/>
      <c r="W5253" s="18"/>
      <c r="Y5253" s="18"/>
      <c r="Z5253" s="19" t="str">
        <f t="shared" si="501"/>
        <v/>
      </c>
      <c r="AA5253" s="19" t="str">
        <f t="shared" si="498"/>
        <v/>
      </c>
      <c r="AB5253" s="19" t="str">
        <f t="shared" si="499"/>
        <v/>
      </c>
      <c r="AC5253" s="19">
        <f t="shared" si="500"/>
        <v>0</v>
      </c>
      <c r="AD5253" s="19">
        <f t="shared" si="502"/>
        <v>0</v>
      </c>
      <c r="AE5253" s="19" t="str">
        <f t="shared" si="503"/>
        <v xml:space="preserve"> </v>
      </c>
    </row>
    <row r="5254" spans="6:31" ht="15">
      <c r="F5254" s="18"/>
      <c r="G5254" s="18"/>
      <c r="Q5254" s="18"/>
      <c r="W5254" s="18"/>
      <c r="Y5254" s="18"/>
      <c r="Z5254" s="19" t="str">
        <f t="shared" si="501"/>
        <v/>
      </c>
      <c r="AA5254" s="19" t="str">
        <f t="shared" si="498"/>
        <v/>
      </c>
      <c r="AB5254" s="19" t="str">
        <f t="shared" si="499"/>
        <v/>
      </c>
      <c r="AC5254" s="19">
        <f t="shared" si="500"/>
        <v>0</v>
      </c>
      <c r="AD5254" s="19">
        <f t="shared" si="502"/>
        <v>0</v>
      </c>
      <c r="AE5254" s="19" t="str">
        <f t="shared" si="503"/>
        <v xml:space="preserve"> </v>
      </c>
    </row>
    <row r="5255" spans="6:31" ht="15">
      <c r="F5255" s="18"/>
      <c r="G5255" s="18"/>
      <c r="Q5255" s="18"/>
      <c r="W5255" s="18"/>
      <c r="Y5255" s="18"/>
      <c r="Z5255" s="19" t="str">
        <f t="shared" si="501"/>
        <v/>
      </c>
      <c r="AA5255" s="19" t="str">
        <f t="shared" si="498"/>
        <v/>
      </c>
      <c r="AB5255" s="19" t="str">
        <f t="shared" si="499"/>
        <v/>
      </c>
      <c r="AC5255" s="19">
        <f t="shared" si="500"/>
        <v>0</v>
      </c>
      <c r="AD5255" s="19">
        <f t="shared" si="502"/>
        <v>0</v>
      </c>
      <c r="AE5255" s="19" t="str">
        <f t="shared" si="503"/>
        <v xml:space="preserve"> </v>
      </c>
    </row>
    <row r="5256" spans="6:31" ht="15">
      <c r="F5256" s="18"/>
      <c r="G5256" s="18"/>
      <c r="Q5256" s="18"/>
      <c r="W5256" s="18"/>
      <c r="Y5256" s="18"/>
      <c r="Z5256" s="19" t="str">
        <f t="shared" si="501"/>
        <v/>
      </c>
      <c r="AA5256" s="19" t="str">
        <f t="shared" si="498"/>
        <v/>
      </c>
      <c r="AB5256" s="19" t="str">
        <f t="shared" si="499"/>
        <v/>
      </c>
      <c r="AC5256" s="19">
        <f t="shared" si="500"/>
        <v>0</v>
      </c>
      <c r="AD5256" s="19">
        <f t="shared" si="502"/>
        <v>0</v>
      </c>
      <c r="AE5256" s="19" t="str">
        <f t="shared" si="503"/>
        <v xml:space="preserve"> </v>
      </c>
    </row>
    <row r="5257" spans="6:31" ht="15">
      <c r="F5257" s="18"/>
      <c r="G5257" s="18"/>
      <c r="Q5257" s="18"/>
      <c r="W5257" s="18"/>
      <c r="Y5257" s="18"/>
      <c r="Z5257" s="19" t="str">
        <f t="shared" si="501"/>
        <v/>
      </c>
      <c r="AA5257" s="19" t="str">
        <f t="shared" si="498"/>
        <v/>
      </c>
      <c r="AB5257" s="19" t="str">
        <f t="shared" si="499"/>
        <v/>
      </c>
      <c r="AC5257" s="19">
        <f t="shared" si="500"/>
        <v>0</v>
      </c>
      <c r="AD5257" s="19">
        <f t="shared" si="502"/>
        <v>0</v>
      </c>
      <c r="AE5257" s="19" t="str">
        <f t="shared" si="503"/>
        <v xml:space="preserve"> </v>
      </c>
    </row>
    <row r="5258" spans="6:31" ht="15">
      <c r="F5258" s="18"/>
      <c r="G5258" s="18"/>
      <c r="Q5258" s="18"/>
      <c r="W5258" s="18"/>
      <c r="Y5258" s="18"/>
      <c r="Z5258" s="19" t="str">
        <f t="shared" si="501"/>
        <v/>
      </c>
      <c r="AA5258" s="19" t="str">
        <f t="shared" si="498"/>
        <v/>
      </c>
      <c r="AB5258" s="19" t="str">
        <f t="shared" si="499"/>
        <v/>
      </c>
      <c r="AC5258" s="19">
        <f t="shared" si="500"/>
        <v>0</v>
      </c>
      <c r="AD5258" s="19">
        <f t="shared" si="502"/>
        <v>0</v>
      </c>
      <c r="AE5258" s="19" t="str">
        <f t="shared" si="503"/>
        <v xml:space="preserve"> </v>
      </c>
    </row>
    <row r="5259" spans="6:31" ht="15">
      <c r="F5259" s="18"/>
      <c r="G5259" s="18"/>
      <c r="Q5259" s="18"/>
      <c r="W5259" s="18"/>
      <c r="Y5259" s="18"/>
      <c r="Z5259" s="19" t="str">
        <f t="shared" si="501"/>
        <v/>
      </c>
      <c r="AA5259" s="19" t="str">
        <f t="shared" si="498"/>
        <v/>
      </c>
      <c r="AB5259" s="19" t="str">
        <f t="shared" si="499"/>
        <v/>
      </c>
      <c r="AC5259" s="19">
        <f t="shared" si="500"/>
        <v>0</v>
      </c>
      <c r="AD5259" s="19">
        <f t="shared" si="502"/>
        <v>0</v>
      </c>
      <c r="AE5259" s="19" t="str">
        <f t="shared" si="503"/>
        <v xml:space="preserve"> </v>
      </c>
    </row>
    <row r="5260" spans="6:31" ht="15">
      <c r="F5260" s="18"/>
      <c r="G5260" s="18"/>
      <c r="Q5260" s="18"/>
      <c r="W5260" s="18"/>
      <c r="Y5260" s="18"/>
      <c r="Z5260" s="19" t="str">
        <f t="shared" si="501"/>
        <v/>
      </c>
      <c r="AA5260" s="19" t="str">
        <f t="shared" si="498"/>
        <v/>
      </c>
      <c r="AB5260" s="19" t="str">
        <f t="shared" si="499"/>
        <v/>
      </c>
      <c r="AC5260" s="19">
        <f t="shared" si="500"/>
        <v>0</v>
      </c>
      <c r="AD5260" s="19">
        <f t="shared" si="502"/>
        <v>0</v>
      </c>
      <c r="AE5260" s="19" t="str">
        <f t="shared" si="503"/>
        <v xml:space="preserve"> </v>
      </c>
    </row>
    <row r="5261" spans="6:31" ht="15">
      <c r="F5261" s="18"/>
      <c r="G5261" s="18"/>
      <c r="Q5261" s="18"/>
      <c r="W5261" s="18"/>
      <c r="Y5261" s="18"/>
      <c r="Z5261" s="19" t="str">
        <f t="shared" si="501"/>
        <v/>
      </c>
      <c r="AA5261" s="19" t="str">
        <f t="shared" si="498"/>
        <v/>
      </c>
      <c r="AB5261" s="19" t="str">
        <f t="shared" si="499"/>
        <v/>
      </c>
      <c r="AC5261" s="19">
        <f t="shared" si="500"/>
        <v>0</v>
      </c>
      <c r="AD5261" s="19">
        <f t="shared" si="502"/>
        <v>0</v>
      </c>
      <c r="AE5261" s="19" t="str">
        <f t="shared" si="503"/>
        <v xml:space="preserve"> </v>
      </c>
    </row>
    <row r="5262" spans="6:31" ht="15">
      <c r="F5262" s="18"/>
      <c r="G5262" s="18"/>
      <c r="Q5262" s="18"/>
      <c r="W5262" s="18"/>
      <c r="Y5262" s="18"/>
      <c r="Z5262" s="19" t="str">
        <f t="shared" si="501"/>
        <v/>
      </c>
      <c r="AA5262" s="19" t="str">
        <f t="shared" si="498"/>
        <v/>
      </c>
      <c r="AB5262" s="19" t="str">
        <f t="shared" si="499"/>
        <v/>
      </c>
      <c r="AC5262" s="19">
        <f t="shared" si="500"/>
        <v>0</v>
      </c>
      <c r="AD5262" s="19">
        <f t="shared" si="502"/>
        <v>0</v>
      </c>
      <c r="AE5262" s="19" t="str">
        <f t="shared" si="503"/>
        <v xml:space="preserve"> </v>
      </c>
    </row>
    <row r="5263" spans="6:31" ht="15">
      <c r="F5263" s="18"/>
      <c r="G5263" s="18"/>
      <c r="Q5263" s="18"/>
      <c r="W5263" s="18"/>
      <c r="Y5263" s="18"/>
      <c r="Z5263" s="19" t="str">
        <f t="shared" si="501"/>
        <v/>
      </c>
      <c r="AA5263" s="19" t="str">
        <f t="shared" si="498"/>
        <v/>
      </c>
      <c r="AB5263" s="19" t="str">
        <f t="shared" si="499"/>
        <v/>
      </c>
      <c r="AC5263" s="19">
        <f t="shared" si="500"/>
        <v>0</v>
      </c>
      <c r="AD5263" s="19">
        <f t="shared" si="502"/>
        <v>0</v>
      </c>
      <c r="AE5263" s="19" t="str">
        <f t="shared" si="503"/>
        <v xml:space="preserve"> </v>
      </c>
    </row>
    <row r="5264" spans="6:31" ht="15">
      <c r="F5264" s="18"/>
      <c r="G5264" s="18"/>
      <c r="Q5264" s="18"/>
      <c r="W5264" s="18"/>
      <c r="Y5264" s="18"/>
      <c r="Z5264" s="19" t="str">
        <f t="shared" si="501"/>
        <v/>
      </c>
      <c r="AA5264" s="19" t="str">
        <f t="shared" si="498"/>
        <v/>
      </c>
      <c r="AB5264" s="19" t="str">
        <f t="shared" si="499"/>
        <v/>
      </c>
      <c r="AC5264" s="19">
        <f t="shared" si="500"/>
        <v>0</v>
      </c>
      <c r="AD5264" s="19">
        <f t="shared" si="502"/>
        <v>0</v>
      </c>
      <c r="AE5264" s="19" t="str">
        <f t="shared" si="503"/>
        <v xml:space="preserve"> </v>
      </c>
    </row>
    <row r="5265" spans="6:31" ht="15">
      <c r="F5265" s="18"/>
      <c r="G5265" s="18"/>
      <c r="Q5265" s="18"/>
      <c r="W5265" s="18"/>
      <c r="Y5265" s="18"/>
      <c r="Z5265" s="19" t="str">
        <f t="shared" si="501"/>
        <v/>
      </c>
      <c r="AA5265" s="19" t="str">
        <f t="shared" si="498"/>
        <v/>
      </c>
      <c r="AB5265" s="19" t="str">
        <f t="shared" si="499"/>
        <v/>
      </c>
      <c r="AC5265" s="19">
        <f t="shared" si="500"/>
        <v>0</v>
      </c>
      <c r="AD5265" s="19">
        <f t="shared" si="502"/>
        <v>0</v>
      </c>
      <c r="AE5265" s="19" t="str">
        <f t="shared" si="503"/>
        <v xml:space="preserve"> </v>
      </c>
    </row>
    <row r="5266" spans="6:31" ht="15">
      <c r="F5266" s="18"/>
      <c r="G5266" s="18"/>
      <c r="Q5266" s="18"/>
      <c r="W5266" s="18"/>
      <c r="Y5266" s="18"/>
      <c r="Z5266" s="19" t="str">
        <f t="shared" si="501"/>
        <v/>
      </c>
      <c r="AA5266" s="19" t="str">
        <f t="shared" si="498"/>
        <v/>
      </c>
      <c r="AB5266" s="19" t="str">
        <f t="shared" si="499"/>
        <v/>
      </c>
      <c r="AC5266" s="19">
        <f t="shared" si="500"/>
        <v>0</v>
      </c>
      <c r="AD5266" s="19">
        <f t="shared" si="502"/>
        <v>0</v>
      </c>
      <c r="AE5266" s="19" t="str">
        <f t="shared" si="503"/>
        <v xml:space="preserve"> </v>
      </c>
    </row>
    <row r="5267" spans="6:31" ht="15">
      <c r="F5267" s="18"/>
      <c r="G5267" s="18"/>
      <c r="Q5267" s="18"/>
      <c r="W5267" s="18"/>
      <c r="Y5267" s="18"/>
      <c r="Z5267" s="19" t="str">
        <f t="shared" si="501"/>
        <v/>
      </c>
      <c r="AA5267" s="19" t="str">
        <f t="shared" si="498"/>
        <v/>
      </c>
      <c r="AB5267" s="19" t="str">
        <f t="shared" si="499"/>
        <v/>
      </c>
      <c r="AC5267" s="19">
        <f t="shared" si="500"/>
        <v>0</v>
      </c>
      <c r="AD5267" s="19">
        <f t="shared" si="502"/>
        <v>0</v>
      </c>
      <c r="AE5267" s="19" t="str">
        <f t="shared" si="503"/>
        <v xml:space="preserve"> </v>
      </c>
    </row>
    <row r="5268" spans="6:31" ht="15">
      <c r="F5268" s="18"/>
      <c r="G5268" s="18"/>
      <c r="Q5268" s="18"/>
      <c r="W5268" s="18"/>
      <c r="Y5268" s="18"/>
      <c r="Z5268" s="19" t="str">
        <f t="shared" si="501"/>
        <v/>
      </c>
      <c r="AA5268" s="19" t="str">
        <f t="shared" si="498"/>
        <v/>
      </c>
      <c r="AB5268" s="19" t="str">
        <f t="shared" si="499"/>
        <v/>
      </c>
      <c r="AC5268" s="19">
        <f t="shared" si="500"/>
        <v>0</v>
      </c>
      <c r="AD5268" s="19">
        <f t="shared" si="502"/>
        <v>0</v>
      </c>
      <c r="AE5268" s="19" t="str">
        <f t="shared" si="503"/>
        <v xml:space="preserve"> </v>
      </c>
    </row>
    <row r="5269" spans="6:31" ht="15">
      <c r="F5269" s="18"/>
      <c r="G5269" s="18"/>
      <c r="Q5269" s="18"/>
      <c r="W5269" s="18"/>
      <c r="Y5269" s="18"/>
      <c r="Z5269" s="19" t="str">
        <f t="shared" si="501"/>
        <v/>
      </c>
      <c r="AA5269" s="19" t="str">
        <f t="shared" si="498"/>
        <v/>
      </c>
      <c r="AB5269" s="19" t="str">
        <f t="shared" si="499"/>
        <v/>
      </c>
      <c r="AC5269" s="19">
        <f t="shared" si="500"/>
        <v>0</v>
      </c>
      <c r="AD5269" s="19">
        <f t="shared" si="502"/>
        <v>0</v>
      </c>
      <c r="AE5269" s="19" t="str">
        <f t="shared" si="503"/>
        <v xml:space="preserve"> </v>
      </c>
    </row>
    <row r="5270" spans="6:31" ht="15">
      <c r="F5270" s="18"/>
      <c r="G5270" s="18"/>
      <c r="Q5270" s="18"/>
      <c r="W5270" s="18"/>
      <c r="Y5270" s="18"/>
      <c r="Z5270" s="19" t="str">
        <f t="shared" si="501"/>
        <v/>
      </c>
      <c r="AA5270" s="19" t="str">
        <f t="shared" si="498"/>
        <v/>
      </c>
      <c r="AB5270" s="19" t="str">
        <f t="shared" si="499"/>
        <v/>
      </c>
      <c r="AC5270" s="19">
        <f t="shared" si="500"/>
        <v>0</v>
      </c>
      <c r="AD5270" s="19">
        <f t="shared" si="502"/>
        <v>0</v>
      </c>
      <c r="AE5270" s="19" t="str">
        <f t="shared" si="503"/>
        <v xml:space="preserve"> </v>
      </c>
    </row>
    <row r="5271" spans="6:31" ht="15">
      <c r="F5271" s="18"/>
      <c r="G5271" s="18"/>
      <c r="Q5271" s="18"/>
      <c r="W5271" s="18"/>
      <c r="Y5271" s="18"/>
      <c r="Z5271" s="19" t="str">
        <f t="shared" si="501"/>
        <v/>
      </c>
      <c r="AA5271" s="19" t="str">
        <f t="shared" si="498"/>
        <v/>
      </c>
      <c r="AB5271" s="19" t="str">
        <f t="shared" si="499"/>
        <v/>
      </c>
      <c r="AC5271" s="19">
        <f t="shared" si="500"/>
        <v>0</v>
      </c>
      <c r="AD5271" s="19">
        <f t="shared" si="502"/>
        <v>0</v>
      </c>
      <c r="AE5271" s="19" t="str">
        <f t="shared" si="503"/>
        <v xml:space="preserve"> </v>
      </c>
    </row>
    <row r="5272" spans="6:31" ht="15">
      <c r="F5272" s="18"/>
      <c r="G5272" s="18"/>
      <c r="Q5272" s="18"/>
      <c r="W5272" s="18"/>
      <c r="Y5272" s="18"/>
      <c r="Z5272" s="19" t="str">
        <f t="shared" si="501"/>
        <v/>
      </c>
      <c r="AA5272" s="19" t="str">
        <f t="shared" si="498"/>
        <v/>
      </c>
      <c r="AB5272" s="19" t="str">
        <f t="shared" si="499"/>
        <v/>
      </c>
      <c r="AC5272" s="19">
        <f t="shared" si="500"/>
        <v>0</v>
      </c>
      <c r="AD5272" s="19">
        <f t="shared" si="502"/>
        <v>0</v>
      </c>
      <c r="AE5272" s="19" t="str">
        <f t="shared" si="503"/>
        <v xml:space="preserve"> </v>
      </c>
    </row>
    <row r="5273" spans="6:31" ht="15">
      <c r="F5273" s="18"/>
      <c r="G5273" s="18"/>
      <c r="Q5273" s="18"/>
      <c r="W5273" s="18"/>
      <c r="Y5273" s="18"/>
      <c r="Z5273" s="19" t="str">
        <f t="shared" si="501"/>
        <v/>
      </c>
      <c r="AA5273" s="19" t="str">
        <f t="shared" si="498"/>
        <v/>
      </c>
      <c r="AB5273" s="19" t="str">
        <f t="shared" si="499"/>
        <v/>
      </c>
      <c r="AC5273" s="19">
        <f t="shared" si="500"/>
        <v>0</v>
      </c>
      <c r="AD5273" s="19">
        <f t="shared" si="502"/>
        <v>0</v>
      </c>
      <c r="AE5273" s="19" t="str">
        <f t="shared" si="503"/>
        <v xml:space="preserve"> </v>
      </c>
    </row>
    <row r="5274" spans="6:31" ht="15">
      <c r="F5274" s="18"/>
      <c r="G5274" s="18"/>
      <c r="Q5274" s="18"/>
      <c r="W5274" s="18"/>
      <c r="Y5274" s="18"/>
      <c r="Z5274" s="19" t="str">
        <f t="shared" si="501"/>
        <v/>
      </c>
      <c r="AA5274" s="19" t="str">
        <f t="shared" si="498"/>
        <v/>
      </c>
      <c r="AB5274" s="19" t="str">
        <f t="shared" si="499"/>
        <v/>
      </c>
      <c r="AC5274" s="19">
        <f t="shared" si="500"/>
        <v>0</v>
      </c>
      <c r="AD5274" s="19">
        <f t="shared" si="502"/>
        <v>0</v>
      </c>
      <c r="AE5274" s="19" t="str">
        <f t="shared" si="503"/>
        <v xml:space="preserve"> </v>
      </c>
    </row>
    <row r="5275" spans="6:31" ht="15">
      <c r="F5275" s="18"/>
      <c r="G5275" s="18"/>
      <c r="Q5275" s="18"/>
      <c r="W5275" s="18"/>
      <c r="Y5275" s="18"/>
      <c r="Z5275" s="19" t="str">
        <f t="shared" si="501"/>
        <v/>
      </c>
      <c r="AA5275" s="19" t="str">
        <f t="shared" si="498"/>
        <v/>
      </c>
      <c r="AB5275" s="19" t="str">
        <f t="shared" si="499"/>
        <v/>
      </c>
      <c r="AC5275" s="19">
        <f t="shared" si="500"/>
        <v>0</v>
      </c>
      <c r="AD5275" s="19">
        <f t="shared" si="502"/>
        <v>0</v>
      </c>
      <c r="AE5275" s="19" t="str">
        <f t="shared" si="503"/>
        <v xml:space="preserve"> </v>
      </c>
    </row>
    <row r="5276" spans="6:31" ht="15">
      <c r="F5276" s="18"/>
      <c r="G5276" s="18"/>
      <c r="Q5276" s="18"/>
      <c r="W5276" s="18"/>
      <c r="Y5276" s="18"/>
      <c r="Z5276" s="19" t="str">
        <f t="shared" si="501"/>
        <v/>
      </c>
      <c r="AA5276" s="19" t="str">
        <f aca="true" t="shared" si="504" ref="AA5276:AA5339">IF(P5276="D",O5276,"")</f>
        <v/>
      </c>
      <c r="AB5276" s="19" t="str">
        <f aca="true" t="shared" si="505" ref="AB5276:AB5339">IF(P5276="C",O5276,"")</f>
        <v/>
      </c>
      <c r="AC5276" s="19">
        <f aca="true" t="shared" si="506" ref="AC5276:AC5339">_xlfn.NUMBERVALUE(AB5276)-_xlfn.NUMBERVALUE(AA5276)</f>
        <v>0</v>
      </c>
      <c r="AD5276" s="19">
        <f t="shared" si="502"/>
        <v>0</v>
      </c>
      <c r="AE5276" s="19" t="str">
        <f t="shared" si="503"/>
        <v xml:space="preserve"> </v>
      </c>
    </row>
    <row r="5277" spans="6:31" ht="15">
      <c r="F5277" s="18"/>
      <c r="G5277" s="18"/>
      <c r="Q5277" s="18"/>
      <c r="W5277" s="18"/>
      <c r="Y5277" s="18"/>
      <c r="Z5277" s="19" t="str">
        <f t="shared" si="501"/>
        <v/>
      </c>
      <c r="AA5277" s="19" t="str">
        <f t="shared" si="504"/>
        <v/>
      </c>
      <c r="AB5277" s="19" t="str">
        <f t="shared" si="505"/>
        <v/>
      </c>
      <c r="AC5277" s="19">
        <f t="shared" si="506"/>
        <v>0</v>
      </c>
      <c r="AD5277" s="19">
        <f t="shared" si="502"/>
        <v>0</v>
      </c>
      <c r="AE5277" s="19" t="str">
        <f t="shared" si="503"/>
        <v xml:space="preserve"> </v>
      </c>
    </row>
    <row r="5278" spans="6:31" ht="15">
      <c r="F5278" s="18"/>
      <c r="G5278" s="18"/>
      <c r="Q5278" s="18"/>
      <c r="W5278" s="18"/>
      <c r="Y5278" s="18"/>
      <c r="Z5278" s="19" t="str">
        <f t="shared" si="501"/>
        <v/>
      </c>
      <c r="AA5278" s="19" t="str">
        <f t="shared" si="504"/>
        <v/>
      </c>
      <c r="AB5278" s="19" t="str">
        <f t="shared" si="505"/>
        <v/>
      </c>
      <c r="AC5278" s="19">
        <f t="shared" si="506"/>
        <v>0</v>
      </c>
      <c r="AD5278" s="19">
        <f t="shared" si="502"/>
        <v>0</v>
      </c>
      <c r="AE5278" s="19" t="str">
        <f t="shared" si="503"/>
        <v xml:space="preserve"> </v>
      </c>
    </row>
    <row r="5279" spans="6:31" ht="15">
      <c r="F5279" s="18"/>
      <c r="G5279" s="18"/>
      <c r="Q5279" s="18"/>
      <c r="W5279" s="18"/>
      <c r="Y5279" s="18"/>
      <c r="Z5279" s="19" t="str">
        <f t="shared" si="501"/>
        <v/>
      </c>
      <c r="AA5279" s="19" t="str">
        <f t="shared" si="504"/>
        <v/>
      </c>
      <c r="AB5279" s="19" t="str">
        <f t="shared" si="505"/>
        <v/>
      </c>
      <c r="AC5279" s="19">
        <f t="shared" si="506"/>
        <v>0</v>
      </c>
      <c r="AD5279" s="19">
        <f t="shared" si="502"/>
        <v>0</v>
      </c>
      <c r="AE5279" s="19" t="str">
        <f t="shared" si="503"/>
        <v xml:space="preserve"> </v>
      </c>
    </row>
    <row r="5280" spans="6:31" ht="15">
      <c r="F5280" s="18"/>
      <c r="G5280" s="18"/>
      <c r="Q5280" s="18"/>
      <c r="W5280" s="18"/>
      <c r="Y5280" s="18"/>
      <c r="Z5280" s="19" t="str">
        <f t="shared" si="501"/>
        <v/>
      </c>
      <c r="AA5280" s="19" t="str">
        <f t="shared" si="504"/>
        <v/>
      </c>
      <c r="AB5280" s="19" t="str">
        <f t="shared" si="505"/>
        <v/>
      </c>
      <c r="AC5280" s="19">
        <f t="shared" si="506"/>
        <v>0</v>
      </c>
      <c r="AD5280" s="19">
        <f t="shared" si="502"/>
        <v>0</v>
      </c>
      <c r="AE5280" s="19" t="str">
        <f t="shared" si="503"/>
        <v xml:space="preserve"> </v>
      </c>
    </row>
    <row r="5281" spans="6:31" ht="15">
      <c r="F5281" s="18"/>
      <c r="G5281" s="18"/>
      <c r="Q5281" s="18"/>
      <c r="W5281" s="18"/>
      <c r="Y5281" s="18"/>
      <c r="Z5281" s="19" t="str">
        <f t="shared" si="501"/>
        <v/>
      </c>
      <c r="AA5281" s="19" t="str">
        <f t="shared" si="504"/>
        <v/>
      </c>
      <c r="AB5281" s="19" t="str">
        <f t="shared" si="505"/>
        <v/>
      </c>
      <c r="AC5281" s="19">
        <f t="shared" si="506"/>
        <v>0</v>
      </c>
      <c r="AD5281" s="19">
        <f t="shared" si="502"/>
        <v>0</v>
      </c>
      <c r="AE5281" s="19" t="str">
        <f t="shared" si="503"/>
        <v xml:space="preserve"> </v>
      </c>
    </row>
    <row r="5282" spans="6:31" ht="15">
      <c r="F5282" s="18"/>
      <c r="G5282" s="18"/>
      <c r="Q5282" s="18"/>
      <c r="W5282" s="18"/>
      <c r="Y5282" s="18"/>
      <c r="Z5282" s="19" t="str">
        <f t="shared" si="501"/>
        <v/>
      </c>
      <c r="AA5282" s="19" t="str">
        <f t="shared" si="504"/>
        <v/>
      </c>
      <c r="AB5282" s="19" t="str">
        <f t="shared" si="505"/>
        <v/>
      </c>
      <c r="AC5282" s="19">
        <f t="shared" si="506"/>
        <v>0</v>
      </c>
      <c r="AD5282" s="19">
        <f t="shared" si="502"/>
        <v>0</v>
      </c>
      <c r="AE5282" s="19" t="str">
        <f t="shared" si="503"/>
        <v xml:space="preserve"> </v>
      </c>
    </row>
    <row r="5283" spans="6:31" ht="15">
      <c r="F5283" s="18"/>
      <c r="G5283" s="18"/>
      <c r="Q5283" s="18"/>
      <c r="W5283" s="18"/>
      <c r="Y5283" s="18"/>
      <c r="Z5283" s="19" t="str">
        <f t="shared" si="501"/>
        <v/>
      </c>
      <c r="AA5283" s="19" t="str">
        <f t="shared" si="504"/>
        <v/>
      </c>
      <c r="AB5283" s="19" t="str">
        <f t="shared" si="505"/>
        <v/>
      </c>
      <c r="AC5283" s="19">
        <f t="shared" si="506"/>
        <v>0</v>
      </c>
      <c r="AD5283" s="19">
        <f t="shared" si="502"/>
        <v>0</v>
      </c>
      <c r="AE5283" s="19" t="str">
        <f t="shared" si="503"/>
        <v xml:space="preserve"> </v>
      </c>
    </row>
    <row r="5284" spans="6:31" ht="15">
      <c r="F5284" s="18"/>
      <c r="G5284" s="18"/>
      <c r="Q5284" s="18"/>
      <c r="W5284" s="18"/>
      <c r="Y5284" s="18"/>
      <c r="Z5284" s="19" t="str">
        <f t="shared" si="501"/>
        <v/>
      </c>
      <c r="AA5284" s="19" t="str">
        <f t="shared" si="504"/>
        <v/>
      </c>
      <c r="AB5284" s="19" t="str">
        <f t="shared" si="505"/>
        <v/>
      </c>
      <c r="AC5284" s="19">
        <f t="shared" si="506"/>
        <v>0</v>
      </c>
      <c r="AD5284" s="19">
        <f t="shared" si="502"/>
        <v>0</v>
      </c>
      <c r="AE5284" s="19" t="str">
        <f t="shared" si="503"/>
        <v xml:space="preserve"> </v>
      </c>
    </row>
    <row r="5285" spans="6:31" ht="15">
      <c r="F5285" s="18"/>
      <c r="G5285" s="18"/>
      <c r="Q5285" s="18"/>
      <c r="W5285" s="18"/>
      <c r="Y5285" s="18"/>
      <c r="Z5285" s="19" t="str">
        <f t="shared" si="501"/>
        <v/>
      </c>
      <c r="AA5285" s="19" t="str">
        <f t="shared" si="504"/>
        <v/>
      </c>
      <c r="AB5285" s="19" t="str">
        <f t="shared" si="505"/>
        <v/>
      </c>
      <c r="AC5285" s="19">
        <f t="shared" si="506"/>
        <v>0</v>
      </c>
      <c r="AD5285" s="19">
        <f t="shared" si="502"/>
        <v>0</v>
      </c>
      <c r="AE5285" s="19" t="str">
        <f t="shared" si="503"/>
        <v xml:space="preserve"> </v>
      </c>
    </row>
    <row r="5286" spans="6:31" ht="15">
      <c r="F5286" s="18"/>
      <c r="G5286" s="18"/>
      <c r="Q5286" s="18"/>
      <c r="W5286" s="18"/>
      <c r="Y5286" s="18"/>
      <c r="Z5286" s="19" t="str">
        <f t="shared" si="501"/>
        <v/>
      </c>
      <c r="AA5286" s="19" t="str">
        <f t="shared" si="504"/>
        <v/>
      </c>
      <c r="AB5286" s="19" t="str">
        <f t="shared" si="505"/>
        <v/>
      </c>
      <c r="AC5286" s="19">
        <f t="shared" si="506"/>
        <v>0</v>
      </c>
      <c r="AD5286" s="19">
        <f t="shared" si="502"/>
        <v>0</v>
      </c>
      <c r="AE5286" s="19" t="str">
        <f t="shared" si="503"/>
        <v xml:space="preserve"> </v>
      </c>
    </row>
    <row r="5287" spans="6:31" ht="15">
      <c r="F5287" s="18"/>
      <c r="G5287" s="18"/>
      <c r="Q5287" s="18"/>
      <c r="W5287" s="18"/>
      <c r="Y5287" s="18"/>
      <c r="Z5287" s="19" t="str">
        <f t="shared" si="501"/>
        <v/>
      </c>
      <c r="AA5287" s="19" t="str">
        <f t="shared" si="504"/>
        <v/>
      </c>
      <c r="AB5287" s="19" t="str">
        <f t="shared" si="505"/>
        <v/>
      </c>
      <c r="AC5287" s="19">
        <f t="shared" si="506"/>
        <v>0</v>
      </c>
      <c r="AD5287" s="19">
        <f t="shared" si="502"/>
        <v>0</v>
      </c>
      <c r="AE5287" s="19" t="str">
        <f t="shared" si="503"/>
        <v xml:space="preserve"> </v>
      </c>
    </row>
    <row r="5288" spans="6:31" ht="15">
      <c r="F5288" s="18"/>
      <c r="G5288" s="18"/>
      <c r="Q5288" s="18"/>
      <c r="W5288" s="18"/>
      <c r="Y5288" s="18"/>
      <c r="Z5288" s="19" t="str">
        <f t="shared" si="501"/>
        <v/>
      </c>
      <c r="AA5288" s="19" t="str">
        <f t="shared" si="504"/>
        <v/>
      </c>
      <c r="AB5288" s="19" t="str">
        <f t="shared" si="505"/>
        <v/>
      </c>
      <c r="AC5288" s="19">
        <f t="shared" si="506"/>
        <v>0</v>
      </c>
      <c r="AD5288" s="19">
        <f t="shared" si="502"/>
        <v>0</v>
      </c>
      <c r="AE5288" s="19" t="str">
        <f t="shared" si="503"/>
        <v xml:space="preserve"> </v>
      </c>
    </row>
    <row r="5289" spans="6:31" ht="15">
      <c r="F5289" s="18"/>
      <c r="G5289" s="18"/>
      <c r="Q5289" s="18"/>
      <c r="W5289" s="18"/>
      <c r="Y5289" s="18"/>
      <c r="Z5289" s="19" t="str">
        <f t="shared" si="501"/>
        <v/>
      </c>
      <c r="AA5289" s="19" t="str">
        <f t="shared" si="504"/>
        <v/>
      </c>
      <c r="AB5289" s="19" t="str">
        <f t="shared" si="505"/>
        <v/>
      </c>
      <c r="AC5289" s="19">
        <f t="shared" si="506"/>
        <v>0</v>
      </c>
      <c r="AD5289" s="19">
        <f t="shared" si="502"/>
        <v>0</v>
      </c>
      <c r="AE5289" s="19" t="str">
        <f t="shared" si="503"/>
        <v xml:space="preserve"> </v>
      </c>
    </row>
    <row r="5290" spans="6:31" ht="15">
      <c r="F5290" s="18"/>
      <c r="G5290" s="18"/>
      <c r="Q5290" s="18"/>
      <c r="W5290" s="18"/>
      <c r="Y5290" s="18"/>
      <c r="Z5290" s="19" t="str">
        <f t="shared" si="501"/>
        <v/>
      </c>
      <c r="AA5290" s="19" t="str">
        <f t="shared" si="504"/>
        <v/>
      </c>
      <c r="AB5290" s="19" t="str">
        <f t="shared" si="505"/>
        <v/>
      </c>
      <c r="AC5290" s="19">
        <f t="shared" si="506"/>
        <v>0</v>
      </c>
      <c r="AD5290" s="19">
        <f t="shared" si="502"/>
        <v>0</v>
      </c>
      <c r="AE5290" s="19" t="str">
        <f t="shared" si="503"/>
        <v xml:space="preserve"> </v>
      </c>
    </row>
    <row r="5291" spans="6:31" ht="15">
      <c r="F5291" s="18"/>
      <c r="G5291" s="18"/>
      <c r="Q5291" s="18"/>
      <c r="W5291" s="18"/>
      <c r="Y5291" s="18"/>
      <c r="Z5291" s="19" t="str">
        <f t="shared" si="501"/>
        <v/>
      </c>
      <c r="AA5291" s="19" t="str">
        <f t="shared" si="504"/>
        <v/>
      </c>
      <c r="AB5291" s="19" t="str">
        <f t="shared" si="505"/>
        <v/>
      </c>
      <c r="AC5291" s="19">
        <f t="shared" si="506"/>
        <v>0</v>
      </c>
      <c r="AD5291" s="19">
        <f t="shared" si="502"/>
        <v>0</v>
      </c>
      <c r="AE5291" s="19" t="str">
        <f t="shared" si="503"/>
        <v xml:space="preserve"> </v>
      </c>
    </row>
    <row r="5292" spans="6:31" ht="15">
      <c r="F5292" s="18"/>
      <c r="G5292" s="18"/>
      <c r="Q5292" s="18"/>
      <c r="W5292" s="18"/>
      <c r="Y5292" s="18"/>
      <c r="Z5292" s="19" t="str">
        <f t="shared" si="501"/>
        <v/>
      </c>
      <c r="AA5292" s="19" t="str">
        <f t="shared" si="504"/>
        <v/>
      </c>
      <c r="AB5292" s="19" t="str">
        <f t="shared" si="505"/>
        <v/>
      </c>
      <c r="AC5292" s="19">
        <f t="shared" si="506"/>
        <v>0</v>
      </c>
      <c r="AD5292" s="19">
        <f t="shared" si="502"/>
        <v>0</v>
      </c>
      <c r="AE5292" s="19" t="str">
        <f t="shared" si="503"/>
        <v xml:space="preserve"> </v>
      </c>
    </row>
    <row r="5293" spans="6:31" ht="15">
      <c r="F5293" s="18"/>
      <c r="G5293" s="18"/>
      <c r="Q5293" s="18"/>
      <c r="W5293" s="18"/>
      <c r="Y5293" s="18"/>
      <c r="Z5293" s="19" t="str">
        <f t="shared" si="501"/>
        <v/>
      </c>
      <c r="AA5293" s="19" t="str">
        <f t="shared" si="504"/>
        <v/>
      </c>
      <c r="AB5293" s="19" t="str">
        <f t="shared" si="505"/>
        <v/>
      </c>
      <c r="AC5293" s="19">
        <f t="shared" si="506"/>
        <v>0</v>
      </c>
      <c r="AD5293" s="19">
        <f t="shared" si="502"/>
        <v>0</v>
      </c>
      <c r="AE5293" s="19" t="str">
        <f t="shared" si="503"/>
        <v xml:space="preserve"> </v>
      </c>
    </row>
    <row r="5294" spans="6:31" ht="15">
      <c r="F5294" s="18"/>
      <c r="G5294" s="18"/>
      <c r="Q5294" s="18"/>
      <c r="W5294" s="18"/>
      <c r="Y5294" s="18"/>
      <c r="Z5294" s="19" t="str">
        <f t="shared" si="501"/>
        <v/>
      </c>
      <c r="AA5294" s="19" t="str">
        <f t="shared" si="504"/>
        <v/>
      </c>
      <c r="AB5294" s="19" t="str">
        <f t="shared" si="505"/>
        <v/>
      </c>
      <c r="AC5294" s="19">
        <f t="shared" si="506"/>
        <v>0</v>
      </c>
      <c r="AD5294" s="19">
        <f t="shared" si="502"/>
        <v>0</v>
      </c>
      <c r="AE5294" s="19" t="str">
        <f t="shared" si="503"/>
        <v xml:space="preserve"> </v>
      </c>
    </row>
    <row r="5295" spans="6:31" ht="15">
      <c r="F5295" s="18"/>
      <c r="G5295" s="18"/>
      <c r="Q5295" s="18"/>
      <c r="W5295" s="18"/>
      <c r="Y5295" s="18"/>
      <c r="Z5295" s="19" t="str">
        <f t="shared" si="501"/>
        <v/>
      </c>
      <c r="AA5295" s="19" t="str">
        <f t="shared" si="504"/>
        <v/>
      </c>
      <c r="AB5295" s="19" t="str">
        <f t="shared" si="505"/>
        <v/>
      </c>
      <c r="AC5295" s="19">
        <f t="shared" si="506"/>
        <v>0</v>
      </c>
      <c r="AD5295" s="19">
        <f t="shared" si="502"/>
        <v>0</v>
      </c>
      <c r="AE5295" s="19" t="str">
        <f t="shared" si="503"/>
        <v xml:space="preserve"> </v>
      </c>
    </row>
    <row r="5296" spans="6:31" ht="15">
      <c r="F5296" s="18"/>
      <c r="G5296" s="18"/>
      <c r="Q5296" s="18"/>
      <c r="W5296" s="18"/>
      <c r="Y5296" s="18"/>
      <c r="Z5296" s="19" t="str">
        <f t="shared" si="501"/>
        <v/>
      </c>
      <c r="AA5296" s="19" t="str">
        <f t="shared" si="504"/>
        <v/>
      </c>
      <c r="AB5296" s="19" t="str">
        <f t="shared" si="505"/>
        <v/>
      </c>
      <c r="AC5296" s="19">
        <f t="shared" si="506"/>
        <v>0</v>
      </c>
      <c r="AD5296" s="19">
        <f t="shared" si="502"/>
        <v>0</v>
      </c>
      <c r="AE5296" s="19" t="str">
        <f t="shared" si="503"/>
        <v xml:space="preserve"> </v>
      </c>
    </row>
    <row r="5297" spans="6:31" ht="15">
      <c r="F5297" s="18"/>
      <c r="G5297" s="18"/>
      <c r="Q5297" s="18"/>
      <c r="W5297" s="18"/>
      <c r="Y5297" s="18"/>
      <c r="Z5297" s="19" t="str">
        <f t="shared" si="501"/>
        <v/>
      </c>
      <c r="AA5297" s="19" t="str">
        <f t="shared" si="504"/>
        <v/>
      </c>
      <c r="AB5297" s="19" t="str">
        <f t="shared" si="505"/>
        <v/>
      </c>
      <c r="AC5297" s="19">
        <f t="shared" si="506"/>
        <v>0</v>
      </c>
      <c r="AD5297" s="19">
        <f t="shared" si="502"/>
        <v>0</v>
      </c>
      <c r="AE5297" s="19" t="str">
        <f t="shared" si="503"/>
        <v xml:space="preserve"> </v>
      </c>
    </row>
    <row r="5298" spans="6:31" ht="15">
      <c r="F5298" s="18"/>
      <c r="G5298" s="18"/>
      <c r="Q5298" s="18"/>
      <c r="W5298" s="18"/>
      <c r="Y5298" s="18"/>
      <c r="Z5298" s="19" t="str">
        <f t="shared" si="501"/>
        <v/>
      </c>
      <c r="AA5298" s="19" t="str">
        <f t="shared" si="504"/>
        <v/>
      </c>
      <c r="AB5298" s="19" t="str">
        <f t="shared" si="505"/>
        <v/>
      </c>
      <c r="AC5298" s="19">
        <f t="shared" si="506"/>
        <v>0</v>
      </c>
      <c r="AD5298" s="19">
        <f t="shared" si="502"/>
        <v>0</v>
      </c>
      <c r="AE5298" s="19" t="str">
        <f t="shared" si="503"/>
        <v xml:space="preserve"> </v>
      </c>
    </row>
    <row r="5299" spans="6:31" ht="15">
      <c r="F5299" s="18"/>
      <c r="G5299" s="18"/>
      <c r="Q5299" s="18"/>
      <c r="W5299" s="18"/>
      <c r="Y5299" s="18"/>
      <c r="Z5299" s="19" t="str">
        <f t="shared" si="501"/>
        <v/>
      </c>
      <c r="AA5299" s="19" t="str">
        <f t="shared" si="504"/>
        <v/>
      </c>
      <c r="AB5299" s="19" t="str">
        <f t="shared" si="505"/>
        <v/>
      </c>
      <c r="AC5299" s="19">
        <f t="shared" si="506"/>
        <v>0</v>
      </c>
      <c r="AD5299" s="19">
        <f t="shared" si="502"/>
        <v>0</v>
      </c>
      <c r="AE5299" s="19" t="str">
        <f t="shared" si="503"/>
        <v xml:space="preserve"> </v>
      </c>
    </row>
    <row r="5300" spans="6:31" ht="15">
      <c r="F5300" s="18"/>
      <c r="G5300" s="18"/>
      <c r="Q5300" s="18"/>
      <c r="W5300" s="18"/>
      <c r="Y5300" s="18"/>
      <c r="Z5300" s="19" t="str">
        <f t="shared" si="501"/>
        <v/>
      </c>
      <c r="AA5300" s="19" t="str">
        <f t="shared" si="504"/>
        <v/>
      </c>
      <c r="AB5300" s="19" t="str">
        <f t="shared" si="505"/>
        <v/>
      </c>
      <c r="AC5300" s="19">
        <f t="shared" si="506"/>
        <v>0</v>
      </c>
      <c r="AD5300" s="19">
        <f t="shared" si="502"/>
        <v>0</v>
      </c>
      <c r="AE5300" s="19" t="str">
        <f t="shared" si="503"/>
        <v xml:space="preserve"> </v>
      </c>
    </row>
    <row r="5301" spans="6:31" ht="15">
      <c r="F5301" s="18"/>
      <c r="G5301" s="18"/>
      <c r="Q5301" s="18"/>
      <c r="W5301" s="18"/>
      <c r="Y5301" s="18"/>
      <c r="Z5301" s="19" t="str">
        <f t="shared" si="501"/>
        <v/>
      </c>
      <c r="AA5301" s="19" t="str">
        <f t="shared" si="504"/>
        <v/>
      </c>
      <c r="AB5301" s="19" t="str">
        <f t="shared" si="505"/>
        <v/>
      </c>
      <c r="AC5301" s="19">
        <f t="shared" si="506"/>
        <v>0</v>
      </c>
      <c r="AD5301" s="19">
        <f t="shared" si="502"/>
        <v>0</v>
      </c>
      <c r="AE5301" s="19" t="str">
        <f t="shared" si="503"/>
        <v xml:space="preserve"> </v>
      </c>
    </row>
    <row r="5302" spans="6:31" ht="15">
      <c r="F5302" s="18"/>
      <c r="G5302" s="18"/>
      <c r="Q5302" s="18"/>
      <c r="W5302" s="18"/>
      <c r="Y5302" s="18"/>
      <c r="Z5302" s="19" t="str">
        <f t="shared" si="501"/>
        <v/>
      </c>
      <c r="AA5302" s="19" t="str">
        <f t="shared" si="504"/>
        <v/>
      </c>
      <c r="AB5302" s="19" t="str">
        <f t="shared" si="505"/>
        <v/>
      </c>
      <c r="AC5302" s="19">
        <f t="shared" si="506"/>
        <v>0</v>
      </c>
      <c r="AD5302" s="19">
        <f t="shared" si="502"/>
        <v>0</v>
      </c>
      <c r="AE5302" s="19" t="str">
        <f t="shared" si="503"/>
        <v xml:space="preserve"> </v>
      </c>
    </row>
    <row r="5303" spans="6:31" ht="15">
      <c r="F5303" s="18"/>
      <c r="G5303" s="18"/>
      <c r="Q5303" s="18"/>
      <c r="W5303" s="18"/>
      <c r="Y5303" s="18"/>
      <c r="Z5303" s="19" t="str">
        <f t="shared" si="501"/>
        <v/>
      </c>
      <c r="AA5303" s="19" t="str">
        <f t="shared" si="504"/>
        <v/>
      </c>
      <c r="AB5303" s="19" t="str">
        <f t="shared" si="505"/>
        <v/>
      </c>
      <c r="AC5303" s="19">
        <f t="shared" si="506"/>
        <v>0</v>
      </c>
      <c r="AD5303" s="19">
        <f t="shared" si="502"/>
        <v>0</v>
      </c>
      <c r="AE5303" s="19" t="str">
        <f t="shared" si="503"/>
        <v xml:space="preserve"> </v>
      </c>
    </row>
    <row r="5304" spans="6:31" ht="15">
      <c r="F5304" s="18"/>
      <c r="G5304" s="18"/>
      <c r="Q5304" s="18"/>
      <c r="W5304" s="18"/>
      <c r="Y5304" s="18"/>
      <c r="Z5304" s="19" t="str">
        <f t="shared" si="501"/>
        <v/>
      </c>
      <c r="AA5304" s="19" t="str">
        <f t="shared" si="504"/>
        <v/>
      </c>
      <c r="AB5304" s="19" t="str">
        <f t="shared" si="505"/>
        <v/>
      </c>
      <c r="AC5304" s="19">
        <f t="shared" si="506"/>
        <v>0</v>
      </c>
      <c r="AD5304" s="19">
        <f t="shared" si="502"/>
        <v>0</v>
      </c>
      <c r="AE5304" s="19" t="str">
        <f t="shared" si="503"/>
        <v xml:space="preserve"> </v>
      </c>
    </row>
    <row r="5305" spans="6:31" ht="15">
      <c r="F5305" s="18"/>
      <c r="G5305" s="18"/>
      <c r="Q5305" s="18"/>
      <c r="W5305" s="18"/>
      <c r="Y5305" s="18"/>
      <c r="Z5305" s="19" t="str">
        <f t="shared" si="501"/>
        <v/>
      </c>
      <c r="AA5305" s="19" t="str">
        <f t="shared" si="504"/>
        <v/>
      </c>
      <c r="AB5305" s="19" t="str">
        <f t="shared" si="505"/>
        <v/>
      </c>
      <c r="AC5305" s="19">
        <f t="shared" si="506"/>
        <v>0</v>
      </c>
      <c r="AD5305" s="19">
        <f t="shared" si="502"/>
        <v>0</v>
      </c>
      <c r="AE5305" s="19" t="str">
        <f t="shared" si="503"/>
        <v xml:space="preserve"> </v>
      </c>
    </row>
    <row r="5306" spans="6:31" ht="15">
      <c r="F5306" s="18"/>
      <c r="G5306" s="18"/>
      <c r="Q5306" s="18"/>
      <c r="W5306" s="18"/>
      <c r="Y5306" s="18"/>
      <c r="Z5306" s="19" t="str">
        <f t="shared" si="501"/>
        <v/>
      </c>
      <c r="AA5306" s="19" t="str">
        <f t="shared" si="504"/>
        <v/>
      </c>
      <c r="AB5306" s="19" t="str">
        <f t="shared" si="505"/>
        <v/>
      </c>
      <c r="AC5306" s="19">
        <f t="shared" si="506"/>
        <v>0</v>
      </c>
      <c r="AD5306" s="19">
        <f t="shared" si="502"/>
        <v>0</v>
      </c>
      <c r="AE5306" s="19" t="str">
        <f t="shared" si="503"/>
        <v xml:space="preserve"> </v>
      </c>
    </row>
    <row r="5307" spans="6:31" ht="15">
      <c r="F5307" s="18"/>
      <c r="G5307" s="18"/>
      <c r="Q5307" s="18"/>
      <c r="W5307" s="18"/>
      <c r="Y5307" s="18"/>
      <c r="Z5307" s="19" t="str">
        <f t="shared" si="501"/>
        <v/>
      </c>
      <c r="AA5307" s="19" t="str">
        <f t="shared" si="504"/>
        <v/>
      </c>
      <c r="AB5307" s="19" t="str">
        <f t="shared" si="505"/>
        <v/>
      </c>
      <c r="AC5307" s="19">
        <f t="shared" si="506"/>
        <v>0</v>
      </c>
      <c r="AD5307" s="19">
        <f t="shared" si="502"/>
        <v>0</v>
      </c>
      <c r="AE5307" s="19" t="str">
        <f t="shared" si="503"/>
        <v xml:space="preserve"> </v>
      </c>
    </row>
    <row r="5308" spans="6:31" ht="15">
      <c r="F5308" s="18"/>
      <c r="G5308" s="18"/>
      <c r="Q5308" s="18"/>
      <c r="W5308" s="18"/>
      <c r="Y5308" s="18"/>
      <c r="Z5308" s="19" t="str">
        <f t="shared" si="501"/>
        <v/>
      </c>
      <c r="AA5308" s="19" t="str">
        <f t="shared" si="504"/>
        <v/>
      </c>
      <c r="AB5308" s="19" t="str">
        <f t="shared" si="505"/>
        <v/>
      </c>
      <c r="AC5308" s="19">
        <f t="shared" si="506"/>
        <v>0</v>
      </c>
      <c r="AD5308" s="19">
        <f t="shared" si="502"/>
        <v>0</v>
      </c>
      <c r="AE5308" s="19" t="str">
        <f t="shared" si="503"/>
        <v xml:space="preserve"> </v>
      </c>
    </row>
    <row r="5309" spans="6:31" ht="15">
      <c r="F5309" s="18"/>
      <c r="G5309" s="18"/>
      <c r="Q5309" s="18"/>
      <c r="W5309" s="18"/>
      <c r="Y5309" s="18"/>
      <c r="Z5309" s="19" t="str">
        <f t="shared" si="501"/>
        <v/>
      </c>
      <c r="AA5309" s="19" t="str">
        <f t="shared" si="504"/>
        <v/>
      </c>
      <c r="AB5309" s="19" t="str">
        <f t="shared" si="505"/>
        <v/>
      </c>
      <c r="AC5309" s="19">
        <f t="shared" si="506"/>
        <v>0</v>
      </c>
      <c r="AD5309" s="19">
        <f t="shared" si="502"/>
        <v>0</v>
      </c>
      <c r="AE5309" s="19" t="str">
        <f t="shared" si="503"/>
        <v xml:space="preserve"> </v>
      </c>
    </row>
    <row r="5310" spans="6:31" ht="15">
      <c r="F5310" s="18"/>
      <c r="G5310" s="18"/>
      <c r="Q5310" s="18"/>
      <c r="W5310" s="18"/>
      <c r="Y5310" s="18"/>
      <c r="Z5310" s="19" t="str">
        <f t="shared" si="501"/>
        <v/>
      </c>
      <c r="AA5310" s="19" t="str">
        <f t="shared" si="504"/>
        <v/>
      </c>
      <c r="AB5310" s="19" t="str">
        <f t="shared" si="505"/>
        <v/>
      </c>
      <c r="AC5310" s="19">
        <f t="shared" si="506"/>
        <v>0</v>
      </c>
      <c r="AD5310" s="19">
        <f t="shared" si="502"/>
        <v>0</v>
      </c>
      <c r="AE5310" s="19" t="str">
        <f t="shared" si="503"/>
        <v xml:space="preserve"> </v>
      </c>
    </row>
    <row r="5311" spans="6:31" ht="15">
      <c r="F5311" s="18"/>
      <c r="G5311" s="18"/>
      <c r="Q5311" s="18"/>
      <c r="W5311" s="18"/>
      <c r="Y5311" s="18"/>
      <c r="Z5311" s="19" t="str">
        <f t="shared" si="501"/>
        <v/>
      </c>
      <c r="AA5311" s="19" t="str">
        <f t="shared" si="504"/>
        <v/>
      </c>
      <c r="AB5311" s="19" t="str">
        <f t="shared" si="505"/>
        <v/>
      </c>
      <c r="AC5311" s="19">
        <f t="shared" si="506"/>
        <v>0</v>
      </c>
      <c r="AD5311" s="19">
        <f t="shared" si="502"/>
        <v>0</v>
      </c>
      <c r="AE5311" s="19" t="str">
        <f t="shared" si="503"/>
        <v xml:space="preserve"> </v>
      </c>
    </row>
    <row r="5312" spans="6:31" ht="15">
      <c r="F5312" s="18"/>
      <c r="G5312" s="18"/>
      <c r="Q5312" s="18"/>
      <c r="W5312" s="18"/>
      <c r="Y5312" s="18"/>
      <c r="Z5312" s="19" t="str">
        <f t="shared" si="501"/>
        <v/>
      </c>
      <c r="AA5312" s="19" t="str">
        <f t="shared" si="504"/>
        <v/>
      </c>
      <c r="AB5312" s="19" t="str">
        <f t="shared" si="505"/>
        <v/>
      </c>
      <c r="AC5312" s="19">
        <f t="shared" si="506"/>
        <v>0</v>
      </c>
      <c r="AD5312" s="19">
        <f t="shared" si="502"/>
        <v>0</v>
      </c>
      <c r="AE5312" s="19" t="str">
        <f t="shared" si="503"/>
        <v xml:space="preserve"> </v>
      </c>
    </row>
    <row r="5313" spans="6:31" ht="15">
      <c r="F5313" s="18"/>
      <c r="G5313" s="18"/>
      <c r="Q5313" s="18"/>
      <c r="W5313" s="18"/>
      <c r="Y5313" s="18"/>
      <c r="Z5313" s="19" t="str">
        <f t="shared" si="501"/>
        <v/>
      </c>
      <c r="AA5313" s="19" t="str">
        <f t="shared" si="504"/>
        <v/>
      </c>
      <c r="AB5313" s="19" t="str">
        <f t="shared" si="505"/>
        <v/>
      </c>
      <c r="AC5313" s="19">
        <f t="shared" si="506"/>
        <v>0</v>
      </c>
      <c r="AD5313" s="19">
        <f t="shared" si="502"/>
        <v>0</v>
      </c>
      <c r="AE5313" s="19" t="str">
        <f t="shared" si="503"/>
        <v xml:space="preserve"> </v>
      </c>
    </row>
    <row r="5314" spans="6:31" ht="15">
      <c r="F5314" s="18"/>
      <c r="G5314" s="18"/>
      <c r="Q5314" s="18"/>
      <c r="W5314" s="18"/>
      <c r="Y5314" s="18"/>
      <c r="Z5314" s="19" t="str">
        <f aca="true" t="shared" si="507" ref="Z5314:Z5377">IF(ISNA(VLOOKUP(L5314,Type,2,0)),"",VLOOKUP(L5314,Type,2,0))</f>
        <v/>
      </c>
      <c r="AA5314" s="19" t="str">
        <f t="shared" si="504"/>
        <v/>
      </c>
      <c r="AB5314" s="19" t="str">
        <f t="shared" si="505"/>
        <v/>
      </c>
      <c r="AC5314" s="19">
        <f t="shared" si="506"/>
        <v>0</v>
      </c>
      <c r="AD5314" s="19">
        <f aca="true" t="shared" si="508" ref="AD5314:AD5377">IF(L5314="9D6A","9D6A",IF(OR(AND(L5314=9424,J5314=16114),AND(L5314=9434,J5314=16114),AND(L5314=4160,J5314=16114)),"COMP",IF(AND(L5314=4215,J5314=16114),"MC",IF(J5314="",K5314,(VLOOKUP(L5314,Type,9,0))))))</f>
        <v>0</v>
      </c>
      <c r="AE5314" s="19" t="str">
        <f t="shared" si="503"/>
        <v xml:space="preserve"> </v>
      </c>
    </row>
    <row r="5315" spans="6:31" ht="15">
      <c r="F5315" s="18"/>
      <c r="G5315" s="18"/>
      <c r="Q5315" s="18"/>
      <c r="W5315" s="18"/>
      <c r="Y5315" s="18"/>
      <c r="Z5315" s="19" t="str">
        <f t="shared" si="507"/>
        <v/>
      </c>
      <c r="AA5315" s="19" t="str">
        <f t="shared" si="504"/>
        <v/>
      </c>
      <c r="AB5315" s="19" t="str">
        <f t="shared" si="505"/>
        <v/>
      </c>
      <c r="AC5315" s="19">
        <f t="shared" si="506"/>
        <v>0</v>
      </c>
      <c r="AD5315" s="19">
        <f t="shared" si="508"/>
        <v>0</v>
      </c>
      <c r="AE5315" s="19" t="str">
        <f aca="true" t="shared" si="509" ref="AE5315:AE5378">D5315&amp;" "&amp;C5315</f>
        <v xml:space="preserve"> </v>
      </c>
    </row>
    <row r="5316" spans="6:31" ht="15">
      <c r="F5316" s="18"/>
      <c r="G5316" s="18"/>
      <c r="Q5316" s="18"/>
      <c r="W5316" s="18"/>
      <c r="Y5316" s="18"/>
      <c r="Z5316" s="19" t="str">
        <f t="shared" si="507"/>
        <v/>
      </c>
      <c r="AA5316" s="19" t="str">
        <f t="shared" si="504"/>
        <v/>
      </c>
      <c r="AB5316" s="19" t="str">
        <f t="shared" si="505"/>
        <v/>
      </c>
      <c r="AC5316" s="19">
        <f t="shared" si="506"/>
        <v>0</v>
      </c>
      <c r="AD5316" s="19">
        <f t="shared" si="508"/>
        <v>0</v>
      </c>
      <c r="AE5316" s="19" t="str">
        <f t="shared" si="509"/>
        <v xml:space="preserve"> </v>
      </c>
    </row>
    <row r="5317" spans="6:31" ht="15">
      <c r="F5317" s="18"/>
      <c r="G5317" s="18"/>
      <c r="Q5317" s="18"/>
      <c r="W5317" s="18"/>
      <c r="Y5317" s="18"/>
      <c r="Z5317" s="19" t="str">
        <f t="shared" si="507"/>
        <v/>
      </c>
      <c r="AA5317" s="19" t="str">
        <f t="shared" si="504"/>
        <v/>
      </c>
      <c r="AB5317" s="19" t="str">
        <f t="shared" si="505"/>
        <v/>
      </c>
      <c r="AC5317" s="19">
        <f t="shared" si="506"/>
        <v>0</v>
      </c>
      <c r="AD5317" s="19">
        <f t="shared" si="508"/>
        <v>0</v>
      </c>
      <c r="AE5317" s="19" t="str">
        <f t="shared" si="509"/>
        <v xml:space="preserve"> </v>
      </c>
    </row>
    <row r="5318" spans="6:31" ht="15">
      <c r="F5318" s="18"/>
      <c r="G5318" s="18"/>
      <c r="Q5318" s="18"/>
      <c r="W5318" s="18"/>
      <c r="Y5318" s="18"/>
      <c r="Z5318" s="19" t="str">
        <f t="shared" si="507"/>
        <v/>
      </c>
      <c r="AA5318" s="19" t="str">
        <f t="shared" si="504"/>
        <v/>
      </c>
      <c r="AB5318" s="19" t="str">
        <f t="shared" si="505"/>
        <v/>
      </c>
      <c r="AC5318" s="19">
        <f t="shared" si="506"/>
        <v>0</v>
      </c>
      <c r="AD5318" s="19">
        <f t="shared" si="508"/>
        <v>0</v>
      </c>
      <c r="AE5318" s="19" t="str">
        <f t="shared" si="509"/>
        <v xml:space="preserve"> </v>
      </c>
    </row>
    <row r="5319" spans="6:31" ht="15">
      <c r="F5319" s="18"/>
      <c r="G5319" s="18"/>
      <c r="Q5319" s="18"/>
      <c r="W5319" s="18"/>
      <c r="Y5319" s="18"/>
      <c r="Z5319" s="19" t="str">
        <f t="shared" si="507"/>
        <v/>
      </c>
      <c r="AA5319" s="19" t="str">
        <f t="shared" si="504"/>
        <v/>
      </c>
      <c r="AB5319" s="19" t="str">
        <f t="shared" si="505"/>
        <v/>
      </c>
      <c r="AC5319" s="19">
        <f t="shared" si="506"/>
        <v>0</v>
      </c>
      <c r="AD5319" s="19">
        <f t="shared" si="508"/>
        <v>0</v>
      </c>
      <c r="AE5319" s="19" t="str">
        <f t="shared" si="509"/>
        <v xml:space="preserve"> </v>
      </c>
    </row>
    <row r="5320" spans="6:31" ht="15">
      <c r="F5320" s="18"/>
      <c r="G5320" s="18"/>
      <c r="Q5320" s="18"/>
      <c r="W5320" s="18"/>
      <c r="Y5320" s="18"/>
      <c r="Z5320" s="19" t="str">
        <f t="shared" si="507"/>
        <v/>
      </c>
      <c r="AA5320" s="19" t="str">
        <f t="shared" si="504"/>
        <v/>
      </c>
      <c r="AB5320" s="19" t="str">
        <f t="shared" si="505"/>
        <v/>
      </c>
      <c r="AC5320" s="19">
        <f t="shared" si="506"/>
        <v>0</v>
      </c>
      <c r="AD5320" s="19">
        <f t="shared" si="508"/>
        <v>0</v>
      </c>
      <c r="AE5320" s="19" t="str">
        <f t="shared" si="509"/>
        <v xml:space="preserve"> </v>
      </c>
    </row>
    <row r="5321" spans="6:31" ht="15">
      <c r="F5321" s="18"/>
      <c r="G5321" s="18"/>
      <c r="Q5321" s="18"/>
      <c r="W5321" s="18"/>
      <c r="Y5321" s="18"/>
      <c r="Z5321" s="19" t="str">
        <f t="shared" si="507"/>
        <v/>
      </c>
      <c r="AA5321" s="19" t="str">
        <f t="shared" si="504"/>
        <v/>
      </c>
      <c r="AB5321" s="19" t="str">
        <f t="shared" si="505"/>
        <v/>
      </c>
      <c r="AC5321" s="19">
        <f t="shared" si="506"/>
        <v>0</v>
      </c>
      <c r="AD5321" s="19">
        <f t="shared" si="508"/>
        <v>0</v>
      </c>
      <c r="AE5321" s="19" t="str">
        <f t="shared" si="509"/>
        <v xml:space="preserve"> </v>
      </c>
    </row>
    <row r="5322" spans="6:31" ht="15">
      <c r="F5322" s="18"/>
      <c r="G5322" s="18"/>
      <c r="Q5322" s="18"/>
      <c r="W5322" s="18"/>
      <c r="Y5322" s="18"/>
      <c r="Z5322" s="19" t="str">
        <f t="shared" si="507"/>
        <v/>
      </c>
      <c r="AA5322" s="19" t="str">
        <f t="shared" si="504"/>
        <v/>
      </c>
      <c r="AB5322" s="19" t="str">
        <f t="shared" si="505"/>
        <v/>
      </c>
      <c r="AC5322" s="19">
        <f t="shared" si="506"/>
        <v>0</v>
      </c>
      <c r="AD5322" s="19">
        <f t="shared" si="508"/>
        <v>0</v>
      </c>
      <c r="AE5322" s="19" t="str">
        <f t="shared" si="509"/>
        <v xml:space="preserve"> </v>
      </c>
    </row>
    <row r="5323" spans="6:31" ht="15">
      <c r="F5323" s="18"/>
      <c r="G5323" s="18"/>
      <c r="Q5323" s="18"/>
      <c r="W5323" s="18"/>
      <c r="Y5323" s="18"/>
      <c r="Z5323" s="19" t="str">
        <f t="shared" si="507"/>
        <v/>
      </c>
      <c r="AA5323" s="19" t="str">
        <f t="shared" si="504"/>
        <v/>
      </c>
      <c r="AB5323" s="19" t="str">
        <f t="shared" si="505"/>
        <v/>
      </c>
      <c r="AC5323" s="19">
        <f t="shared" si="506"/>
        <v>0</v>
      </c>
      <c r="AD5323" s="19">
        <f t="shared" si="508"/>
        <v>0</v>
      </c>
      <c r="AE5323" s="19" t="str">
        <f t="shared" si="509"/>
        <v xml:space="preserve"> </v>
      </c>
    </row>
    <row r="5324" spans="6:31" ht="15">
      <c r="F5324" s="18"/>
      <c r="G5324" s="18"/>
      <c r="Q5324" s="18"/>
      <c r="W5324" s="18"/>
      <c r="Y5324" s="18"/>
      <c r="Z5324" s="19" t="str">
        <f t="shared" si="507"/>
        <v/>
      </c>
      <c r="AA5324" s="19" t="str">
        <f t="shared" si="504"/>
        <v/>
      </c>
      <c r="AB5324" s="19" t="str">
        <f t="shared" si="505"/>
        <v/>
      </c>
      <c r="AC5324" s="19">
        <f t="shared" si="506"/>
        <v>0</v>
      </c>
      <c r="AD5324" s="19">
        <f t="shared" si="508"/>
        <v>0</v>
      </c>
      <c r="AE5324" s="19" t="str">
        <f t="shared" si="509"/>
        <v xml:space="preserve"> </v>
      </c>
    </row>
    <row r="5325" spans="6:31" ht="15">
      <c r="F5325" s="18"/>
      <c r="G5325" s="18"/>
      <c r="Q5325" s="18"/>
      <c r="W5325" s="18"/>
      <c r="Y5325" s="18"/>
      <c r="Z5325" s="19" t="str">
        <f t="shared" si="507"/>
        <v/>
      </c>
      <c r="AA5325" s="19" t="str">
        <f t="shared" si="504"/>
        <v/>
      </c>
      <c r="AB5325" s="19" t="str">
        <f t="shared" si="505"/>
        <v/>
      </c>
      <c r="AC5325" s="19">
        <f t="shared" si="506"/>
        <v>0</v>
      </c>
      <c r="AD5325" s="19">
        <f t="shared" si="508"/>
        <v>0</v>
      </c>
      <c r="AE5325" s="19" t="str">
        <f t="shared" si="509"/>
        <v xml:space="preserve"> </v>
      </c>
    </row>
    <row r="5326" spans="6:31" ht="15">
      <c r="F5326" s="18"/>
      <c r="G5326" s="18"/>
      <c r="Q5326" s="18"/>
      <c r="W5326" s="18"/>
      <c r="Y5326" s="18"/>
      <c r="Z5326" s="19" t="str">
        <f t="shared" si="507"/>
        <v/>
      </c>
      <c r="AA5326" s="19" t="str">
        <f t="shared" si="504"/>
        <v/>
      </c>
      <c r="AB5326" s="19" t="str">
        <f t="shared" si="505"/>
        <v/>
      </c>
      <c r="AC5326" s="19">
        <f t="shared" si="506"/>
        <v>0</v>
      </c>
      <c r="AD5326" s="19">
        <f t="shared" si="508"/>
        <v>0</v>
      </c>
      <c r="AE5326" s="19" t="str">
        <f t="shared" si="509"/>
        <v xml:space="preserve"> </v>
      </c>
    </row>
    <row r="5327" spans="6:31" ht="15">
      <c r="F5327" s="18"/>
      <c r="G5327" s="18"/>
      <c r="Q5327" s="18"/>
      <c r="W5327" s="18"/>
      <c r="Y5327" s="18"/>
      <c r="Z5327" s="19" t="str">
        <f t="shared" si="507"/>
        <v/>
      </c>
      <c r="AA5327" s="19" t="str">
        <f t="shared" si="504"/>
        <v/>
      </c>
      <c r="AB5327" s="19" t="str">
        <f t="shared" si="505"/>
        <v/>
      </c>
      <c r="AC5327" s="19">
        <f t="shared" si="506"/>
        <v>0</v>
      </c>
      <c r="AD5327" s="19">
        <f t="shared" si="508"/>
        <v>0</v>
      </c>
      <c r="AE5327" s="19" t="str">
        <f t="shared" si="509"/>
        <v xml:space="preserve"> </v>
      </c>
    </row>
    <row r="5328" spans="6:31" ht="15">
      <c r="F5328" s="18"/>
      <c r="G5328" s="18"/>
      <c r="Q5328" s="18"/>
      <c r="W5328" s="18"/>
      <c r="Y5328" s="18"/>
      <c r="Z5328" s="19" t="str">
        <f t="shared" si="507"/>
        <v/>
      </c>
      <c r="AA5328" s="19" t="str">
        <f t="shared" si="504"/>
        <v/>
      </c>
      <c r="AB5328" s="19" t="str">
        <f t="shared" si="505"/>
        <v/>
      </c>
      <c r="AC5328" s="19">
        <f t="shared" si="506"/>
        <v>0</v>
      </c>
      <c r="AD5328" s="19">
        <f t="shared" si="508"/>
        <v>0</v>
      </c>
      <c r="AE5328" s="19" t="str">
        <f t="shared" si="509"/>
        <v xml:space="preserve"> </v>
      </c>
    </row>
    <row r="5329" spans="6:31" ht="15">
      <c r="F5329" s="18"/>
      <c r="G5329" s="18"/>
      <c r="Q5329" s="18"/>
      <c r="W5329" s="18"/>
      <c r="Y5329" s="18"/>
      <c r="Z5329" s="19" t="str">
        <f t="shared" si="507"/>
        <v/>
      </c>
      <c r="AA5329" s="19" t="str">
        <f t="shared" si="504"/>
        <v/>
      </c>
      <c r="AB5329" s="19" t="str">
        <f t="shared" si="505"/>
        <v/>
      </c>
      <c r="AC5329" s="19">
        <f t="shared" si="506"/>
        <v>0</v>
      </c>
      <c r="AD5329" s="19">
        <f t="shared" si="508"/>
        <v>0</v>
      </c>
      <c r="AE5329" s="19" t="str">
        <f t="shared" si="509"/>
        <v xml:space="preserve"> </v>
      </c>
    </row>
    <row r="5330" spans="6:31" ht="15">
      <c r="F5330" s="18"/>
      <c r="G5330" s="18"/>
      <c r="Q5330" s="18"/>
      <c r="W5330" s="18"/>
      <c r="Y5330" s="18"/>
      <c r="Z5330" s="19" t="str">
        <f t="shared" si="507"/>
        <v/>
      </c>
      <c r="AA5330" s="19" t="str">
        <f t="shared" si="504"/>
        <v/>
      </c>
      <c r="AB5330" s="19" t="str">
        <f t="shared" si="505"/>
        <v/>
      </c>
      <c r="AC5330" s="19">
        <f t="shared" si="506"/>
        <v>0</v>
      </c>
      <c r="AD5330" s="19">
        <f t="shared" si="508"/>
        <v>0</v>
      </c>
      <c r="AE5330" s="19" t="str">
        <f t="shared" si="509"/>
        <v xml:space="preserve"> </v>
      </c>
    </row>
    <row r="5331" spans="6:31" ht="15">
      <c r="F5331" s="18"/>
      <c r="G5331" s="18"/>
      <c r="Q5331" s="18"/>
      <c r="W5331" s="18"/>
      <c r="Y5331" s="18"/>
      <c r="Z5331" s="19" t="str">
        <f t="shared" si="507"/>
        <v/>
      </c>
      <c r="AA5331" s="19" t="str">
        <f t="shared" si="504"/>
        <v/>
      </c>
      <c r="AB5331" s="19" t="str">
        <f t="shared" si="505"/>
        <v/>
      </c>
      <c r="AC5331" s="19">
        <f t="shared" si="506"/>
        <v>0</v>
      </c>
      <c r="AD5331" s="19">
        <f t="shared" si="508"/>
        <v>0</v>
      </c>
      <c r="AE5331" s="19" t="str">
        <f t="shared" si="509"/>
        <v xml:space="preserve"> </v>
      </c>
    </row>
    <row r="5332" spans="6:31" ht="15">
      <c r="F5332" s="18"/>
      <c r="G5332" s="18"/>
      <c r="Q5332" s="18"/>
      <c r="W5332" s="18"/>
      <c r="Y5332" s="18"/>
      <c r="Z5332" s="19" t="str">
        <f t="shared" si="507"/>
        <v/>
      </c>
      <c r="AA5332" s="19" t="str">
        <f t="shared" si="504"/>
        <v/>
      </c>
      <c r="AB5332" s="19" t="str">
        <f t="shared" si="505"/>
        <v/>
      </c>
      <c r="AC5332" s="19">
        <f t="shared" si="506"/>
        <v>0</v>
      </c>
      <c r="AD5332" s="19">
        <f t="shared" si="508"/>
        <v>0</v>
      </c>
      <c r="AE5332" s="19" t="str">
        <f t="shared" si="509"/>
        <v xml:space="preserve"> </v>
      </c>
    </row>
    <row r="5333" spans="6:31" ht="15">
      <c r="F5333" s="18"/>
      <c r="G5333" s="18"/>
      <c r="Q5333" s="18"/>
      <c r="W5333" s="18"/>
      <c r="Y5333" s="18"/>
      <c r="Z5333" s="19" t="str">
        <f t="shared" si="507"/>
        <v/>
      </c>
      <c r="AA5333" s="19" t="str">
        <f t="shared" si="504"/>
        <v/>
      </c>
      <c r="AB5333" s="19" t="str">
        <f t="shared" si="505"/>
        <v/>
      </c>
      <c r="AC5333" s="19">
        <f t="shared" si="506"/>
        <v>0</v>
      </c>
      <c r="AD5333" s="19">
        <f t="shared" si="508"/>
        <v>0</v>
      </c>
      <c r="AE5333" s="19" t="str">
        <f t="shared" si="509"/>
        <v xml:space="preserve"> </v>
      </c>
    </row>
    <row r="5334" spans="6:31" ht="15">
      <c r="F5334" s="18"/>
      <c r="G5334" s="18"/>
      <c r="Q5334" s="18"/>
      <c r="W5334" s="18"/>
      <c r="Y5334" s="18"/>
      <c r="Z5334" s="19" t="str">
        <f t="shared" si="507"/>
        <v/>
      </c>
      <c r="AA5334" s="19" t="str">
        <f t="shared" si="504"/>
        <v/>
      </c>
      <c r="AB5334" s="19" t="str">
        <f t="shared" si="505"/>
        <v/>
      </c>
      <c r="AC5334" s="19">
        <f t="shared" si="506"/>
        <v>0</v>
      </c>
      <c r="AD5334" s="19">
        <f t="shared" si="508"/>
        <v>0</v>
      </c>
      <c r="AE5334" s="19" t="str">
        <f t="shared" si="509"/>
        <v xml:space="preserve"> </v>
      </c>
    </row>
    <row r="5335" spans="6:31" ht="15">
      <c r="F5335" s="18"/>
      <c r="G5335" s="18"/>
      <c r="Q5335" s="18"/>
      <c r="W5335" s="18"/>
      <c r="Y5335" s="18"/>
      <c r="Z5335" s="19" t="str">
        <f t="shared" si="507"/>
        <v/>
      </c>
      <c r="AA5335" s="19" t="str">
        <f t="shared" si="504"/>
        <v/>
      </c>
      <c r="AB5335" s="19" t="str">
        <f t="shared" si="505"/>
        <v/>
      </c>
      <c r="AC5335" s="19">
        <f t="shared" si="506"/>
        <v>0</v>
      </c>
      <c r="AD5335" s="19">
        <f t="shared" si="508"/>
        <v>0</v>
      </c>
      <c r="AE5335" s="19" t="str">
        <f t="shared" si="509"/>
        <v xml:space="preserve"> </v>
      </c>
    </row>
    <row r="5336" spans="6:31" ht="15">
      <c r="F5336" s="18"/>
      <c r="G5336" s="18"/>
      <c r="Q5336" s="18"/>
      <c r="W5336" s="18"/>
      <c r="Y5336" s="18"/>
      <c r="Z5336" s="19" t="str">
        <f t="shared" si="507"/>
        <v/>
      </c>
      <c r="AA5336" s="19" t="str">
        <f t="shared" si="504"/>
        <v/>
      </c>
      <c r="AB5336" s="19" t="str">
        <f t="shared" si="505"/>
        <v/>
      </c>
      <c r="AC5336" s="19">
        <f t="shared" si="506"/>
        <v>0</v>
      </c>
      <c r="AD5336" s="19">
        <f t="shared" si="508"/>
        <v>0</v>
      </c>
      <c r="AE5336" s="19" t="str">
        <f t="shared" si="509"/>
        <v xml:space="preserve"> </v>
      </c>
    </row>
    <row r="5337" spans="6:31" ht="15">
      <c r="F5337" s="18"/>
      <c r="G5337" s="18"/>
      <c r="Q5337" s="18"/>
      <c r="W5337" s="18"/>
      <c r="Y5337" s="18"/>
      <c r="Z5337" s="19" t="str">
        <f t="shared" si="507"/>
        <v/>
      </c>
      <c r="AA5337" s="19" t="str">
        <f t="shared" si="504"/>
        <v/>
      </c>
      <c r="AB5337" s="19" t="str">
        <f t="shared" si="505"/>
        <v/>
      </c>
      <c r="AC5337" s="19">
        <f t="shared" si="506"/>
        <v>0</v>
      </c>
      <c r="AD5337" s="19">
        <f t="shared" si="508"/>
        <v>0</v>
      </c>
      <c r="AE5337" s="19" t="str">
        <f t="shared" si="509"/>
        <v xml:space="preserve"> </v>
      </c>
    </row>
    <row r="5338" spans="6:31" ht="15">
      <c r="F5338" s="18"/>
      <c r="G5338" s="18"/>
      <c r="Q5338" s="18"/>
      <c r="W5338" s="18"/>
      <c r="Y5338" s="18"/>
      <c r="Z5338" s="19" t="str">
        <f t="shared" si="507"/>
        <v/>
      </c>
      <c r="AA5338" s="19" t="str">
        <f t="shared" si="504"/>
        <v/>
      </c>
      <c r="AB5338" s="19" t="str">
        <f t="shared" si="505"/>
        <v/>
      </c>
      <c r="AC5338" s="19">
        <f t="shared" si="506"/>
        <v>0</v>
      </c>
      <c r="AD5338" s="19">
        <f t="shared" si="508"/>
        <v>0</v>
      </c>
      <c r="AE5338" s="19" t="str">
        <f t="shared" si="509"/>
        <v xml:space="preserve"> </v>
      </c>
    </row>
    <row r="5339" spans="6:31" ht="15">
      <c r="F5339" s="18"/>
      <c r="G5339" s="18"/>
      <c r="Q5339" s="18"/>
      <c r="W5339" s="18"/>
      <c r="Y5339" s="18"/>
      <c r="Z5339" s="19" t="str">
        <f t="shared" si="507"/>
        <v/>
      </c>
      <c r="AA5339" s="19" t="str">
        <f t="shared" si="504"/>
        <v/>
      </c>
      <c r="AB5339" s="19" t="str">
        <f t="shared" si="505"/>
        <v/>
      </c>
      <c r="AC5339" s="19">
        <f t="shared" si="506"/>
        <v>0</v>
      </c>
      <c r="AD5339" s="19">
        <f t="shared" si="508"/>
        <v>0</v>
      </c>
      <c r="AE5339" s="19" t="str">
        <f t="shared" si="509"/>
        <v xml:space="preserve"> </v>
      </c>
    </row>
    <row r="5340" spans="6:31" ht="15">
      <c r="F5340" s="18"/>
      <c r="G5340" s="18"/>
      <c r="Q5340" s="18"/>
      <c r="W5340" s="18"/>
      <c r="Y5340" s="18"/>
      <c r="Z5340" s="19" t="str">
        <f t="shared" si="507"/>
        <v/>
      </c>
      <c r="AA5340" s="19" t="str">
        <f aca="true" t="shared" si="510" ref="AA5340:AA5403">IF(P5340="D",O5340,"")</f>
        <v/>
      </c>
      <c r="AB5340" s="19" t="str">
        <f aca="true" t="shared" si="511" ref="AB5340:AB5403">IF(P5340="C",O5340,"")</f>
        <v/>
      </c>
      <c r="AC5340" s="19">
        <f aca="true" t="shared" si="512" ref="AC5340:AC5403">_xlfn.NUMBERVALUE(AB5340)-_xlfn.NUMBERVALUE(AA5340)</f>
        <v>0</v>
      </c>
      <c r="AD5340" s="19">
        <f t="shared" si="508"/>
        <v>0</v>
      </c>
      <c r="AE5340" s="19" t="str">
        <f t="shared" si="509"/>
        <v xml:space="preserve"> </v>
      </c>
    </row>
    <row r="5341" spans="6:31" ht="15">
      <c r="F5341" s="18"/>
      <c r="G5341" s="18"/>
      <c r="Q5341" s="18"/>
      <c r="W5341" s="18"/>
      <c r="Y5341" s="18"/>
      <c r="Z5341" s="19" t="str">
        <f t="shared" si="507"/>
        <v/>
      </c>
      <c r="AA5341" s="19" t="str">
        <f t="shared" si="510"/>
        <v/>
      </c>
      <c r="AB5341" s="19" t="str">
        <f t="shared" si="511"/>
        <v/>
      </c>
      <c r="AC5341" s="19">
        <f t="shared" si="512"/>
        <v>0</v>
      </c>
      <c r="AD5341" s="19">
        <f t="shared" si="508"/>
        <v>0</v>
      </c>
      <c r="AE5341" s="19" t="str">
        <f t="shared" si="509"/>
        <v xml:space="preserve"> </v>
      </c>
    </row>
    <row r="5342" spans="6:31" ht="15">
      <c r="F5342" s="18"/>
      <c r="G5342" s="18"/>
      <c r="Q5342" s="18"/>
      <c r="W5342" s="18"/>
      <c r="Y5342" s="18"/>
      <c r="Z5342" s="19" t="str">
        <f t="shared" si="507"/>
        <v/>
      </c>
      <c r="AA5342" s="19" t="str">
        <f t="shared" si="510"/>
        <v/>
      </c>
      <c r="AB5342" s="19" t="str">
        <f t="shared" si="511"/>
        <v/>
      </c>
      <c r="AC5342" s="19">
        <f t="shared" si="512"/>
        <v>0</v>
      </c>
      <c r="AD5342" s="19">
        <f t="shared" si="508"/>
        <v>0</v>
      </c>
      <c r="AE5342" s="19" t="str">
        <f t="shared" si="509"/>
        <v xml:space="preserve"> </v>
      </c>
    </row>
    <row r="5343" spans="6:31" ht="15">
      <c r="F5343" s="18"/>
      <c r="G5343" s="18"/>
      <c r="Q5343" s="18"/>
      <c r="W5343" s="18"/>
      <c r="Y5343" s="18"/>
      <c r="Z5343" s="19" t="str">
        <f t="shared" si="507"/>
        <v/>
      </c>
      <c r="AA5343" s="19" t="str">
        <f t="shared" si="510"/>
        <v/>
      </c>
      <c r="AB5343" s="19" t="str">
        <f t="shared" si="511"/>
        <v/>
      </c>
      <c r="AC5343" s="19">
        <f t="shared" si="512"/>
        <v>0</v>
      </c>
      <c r="AD5343" s="19">
        <f t="shared" si="508"/>
        <v>0</v>
      </c>
      <c r="AE5343" s="19" t="str">
        <f t="shared" si="509"/>
        <v xml:space="preserve"> </v>
      </c>
    </row>
    <row r="5344" spans="6:31" ht="15">
      <c r="F5344" s="18"/>
      <c r="G5344" s="18"/>
      <c r="Q5344" s="18"/>
      <c r="W5344" s="18"/>
      <c r="Y5344" s="18"/>
      <c r="Z5344" s="19" t="str">
        <f t="shared" si="507"/>
        <v/>
      </c>
      <c r="AA5344" s="19" t="str">
        <f t="shared" si="510"/>
        <v/>
      </c>
      <c r="AB5344" s="19" t="str">
        <f t="shared" si="511"/>
        <v/>
      </c>
      <c r="AC5344" s="19">
        <f t="shared" si="512"/>
        <v>0</v>
      </c>
      <c r="AD5344" s="19">
        <f t="shared" si="508"/>
        <v>0</v>
      </c>
      <c r="AE5344" s="19" t="str">
        <f t="shared" si="509"/>
        <v xml:space="preserve"> </v>
      </c>
    </row>
    <row r="5345" spans="6:31" ht="15">
      <c r="F5345" s="18"/>
      <c r="G5345" s="18"/>
      <c r="Q5345" s="18"/>
      <c r="W5345" s="18"/>
      <c r="Y5345" s="18"/>
      <c r="Z5345" s="19" t="str">
        <f t="shared" si="507"/>
        <v/>
      </c>
      <c r="AA5345" s="19" t="str">
        <f t="shared" si="510"/>
        <v/>
      </c>
      <c r="AB5345" s="19" t="str">
        <f t="shared" si="511"/>
        <v/>
      </c>
      <c r="AC5345" s="19">
        <f t="shared" si="512"/>
        <v>0</v>
      </c>
      <c r="AD5345" s="19">
        <f t="shared" si="508"/>
        <v>0</v>
      </c>
      <c r="AE5345" s="19" t="str">
        <f t="shared" si="509"/>
        <v xml:space="preserve"> </v>
      </c>
    </row>
    <row r="5346" spans="6:31" ht="15">
      <c r="F5346" s="18"/>
      <c r="G5346" s="18"/>
      <c r="Q5346" s="18"/>
      <c r="W5346" s="18"/>
      <c r="Y5346" s="18"/>
      <c r="Z5346" s="19" t="str">
        <f t="shared" si="507"/>
        <v/>
      </c>
      <c r="AA5346" s="19" t="str">
        <f t="shared" si="510"/>
        <v/>
      </c>
      <c r="AB5346" s="19" t="str">
        <f t="shared" si="511"/>
        <v/>
      </c>
      <c r="AC5346" s="19">
        <f t="shared" si="512"/>
        <v>0</v>
      </c>
      <c r="AD5346" s="19">
        <f t="shared" si="508"/>
        <v>0</v>
      </c>
      <c r="AE5346" s="19" t="str">
        <f t="shared" si="509"/>
        <v xml:space="preserve"> </v>
      </c>
    </row>
    <row r="5347" spans="6:31" ht="15">
      <c r="F5347" s="18"/>
      <c r="G5347" s="18"/>
      <c r="Q5347" s="18"/>
      <c r="W5347" s="18"/>
      <c r="Y5347" s="18"/>
      <c r="Z5347" s="19" t="str">
        <f t="shared" si="507"/>
        <v/>
      </c>
      <c r="AA5347" s="19" t="str">
        <f t="shared" si="510"/>
        <v/>
      </c>
      <c r="AB5347" s="19" t="str">
        <f t="shared" si="511"/>
        <v/>
      </c>
      <c r="AC5347" s="19">
        <f t="shared" si="512"/>
        <v>0</v>
      </c>
      <c r="AD5347" s="19">
        <f t="shared" si="508"/>
        <v>0</v>
      </c>
      <c r="AE5347" s="19" t="str">
        <f t="shared" si="509"/>
        <v xml:space="preserve"> </v>
      </c>
    </row>
    <row r="5348" spans="6:31" ht="15">
      <c r="F5348" s="18"/>
      <c r="G5348" s="18"/>
      <c r="Q5348" s="18"/>
      <c r="W5348" s="18"/>
      <c r="Y5348" s="18"/>
      <c r="Z5348" s="19" t="str">
        <f t="shared" si="507"/>
        <v/>
      </c>
      <c r="AA5348" s="19" t="str">
        <f t="shared" si="510"/>
        <v/>
      </c>
      <c r="AB5348" s="19" t="str">
        <f t="shared" si="511"/>
        <v/>
      </c>
      <c r="AC5348" s="19">
        <f t="shared" si="512"/>
        <v>0</v>
      </c>
      <c r="AD5348" s="19">
        <f t="shared" si="508"/>
        <v>0</v>
      </c>
      <c r="AE5348" s="19" t="str">
        <f t="shared" si="509"/>
        <v xml:space="preserve"> </v>
      </c>
    </row>
    <row r="5349" spans="6:31" ht="15">
      <c r="F5349" s="18"/>
      <c r="G5349" s="18"/>
      <c r="Q5349" s="18"/>
      <c r="W5349" s="18"/>
      <c r="Y5349" s="18"/>
      <c r="Z5349" s="19" t="str">
        <f t="shared" si="507"/>
        <v/>
      </c>
      <c r="AA5349" s="19" t="str">
        <f t="shared" si="510"/>
        <v/>
      </c>
      <c r="AB5349" s="19" t="str">
        <f t="shared" si="511"/>
        <v/>
      </c>
      <c r="AC5349" s="19">
        <f t="shared" si="512"/>
        <v>0</v>
      </c>
      <c r="AD5349" s="19">
        <f t="shared" si="508"/>
        <v>0</v>
      </c>
      <c r="AE5349" s="19" t="str">
        <f t="shared" si="509"/>
        <v xml:space="preserve"> </v>
      </c>
    </row>
    <row r="5350" spans="6:31" ht="15">
      <c r="F5350" s="18"/>
      <c r="G5350" s="18"/>
      <c r="Q5350" s="18"/>
      <c r="W5350" s="18"/>
      <c r="Y5350" s="18"/>
      <c r="Z5350" s="19" t="str">
        <f t="shared" si="507"/>
        <v/>
      </c>
      <c r="AA5350" s="19" t="str">
        <f t="shared" si="510"/>
        <v/>
      </c>
      <c r="AB5350" s="19" t="str">
        <f t="shared" si="511"/>
        <v/>
      </c>
      <c r="AC5350" s="19">
        <f t="shared" si="512"/>
        <v>0</v>
      </c>
      <c r="AD5350" s="19">
        <f t="shared" si="508"/>
        <v>0</v>
      </c>
      <c r="AE5350" s="19" t="str">
        <f t="shared" si="509"/>
        <v xml:space="preserve"> </v>
      </c>
    </row>
    <row r="5351" spans="6:31" ht="15">
      <c r="F5351" s="18"/>
      <c r="G5351" s="18"/>
      <c r="Q5351" s="18"/>
      <c r="W5351" s="18"/>
      <c r="Y5351" s="18"/>
      <c r="Z5351" s="19" t="str">
        <f t="shared" si="507"/>
        <v/>
      </c>
      <c r="AA5351" s="19" t="str">
        <f t="shared" si="510"/>
        <v/>
      </c>
      <c r="AB5351" s="19" t="str">
        <f t="shared" si="511"/>
        <v/>
      </c>
      <c r="AC5351" s="19">
        <f t="shared" si="512"/>
        <v>0</v>
      </c>
      <c r="AD5351" s="19">
        <f t="shared" si="508"/>
        <v>0</v>
      </c>
      <c r="AE5351" s="19" t="str">
        <f t="shared" si="509"/>
        <v xml:space="preserve"> </v>
      </c>
    </row>
    <row r="5352" spans="6:31" ht="15">
      <c r="F5352" s="18"/>
      <c r="G5352" s="18"/>
      <c r="Q5352" s="18"/>
      <c r="W5352" s="18"/>
      <c r="Y5352" s="18"/>
      <c r="Z5352" s="19" t="str">
        <f t="shared" si="507"/>
        <v/>
      </c>
      <c r="AA5352" s="19" t="str">
        <f t="shared" si="510"/>
        <v/>
      </c>
      <c r="AB5352" s="19" t="str">
        <f t="shared" si="511"/>
        <v/>
      </c>
      <c r="AC5352" s="19">
        <f t="shared" si="512"/>
        <v>0</v>
      </c>
      <c r="AD5352" s="19">
        <f t="shared" si="508"/>
        <v>0</v>
      </c>
      <c r="AE5352" s="19" t="str">
        <f t="shared" si="509"/>
        <v xml:space="preserve"> </v>
      </c>
    </row>
    <row r="5353" spans="6:31" ht="15">
      <c r="F5353" s="18"/>
      <c r="G5353" s="18"/>
      <c r="Q5353" s="18"/>
      <c r="W5353" s="18"/>
      <c r="Y5353" s="18"/>
      <c r="Z5353" s="19" t="str">
        <f t="shared" si="507"/>
        <v/>
      </c>
      <c r="AA5353" s="19" t="str">
        <f t="shared" si="510"/>
        <v/>
      </c>
      <c r="AB5353" s="19" t="str">
        <f t="shared" si="511"/>
        <v/>
      </c>
      <c r="AC5353" s="19">
        <f t="shared" si="512"/>
        <v>0</v>
      </c>
      <c r="AD5353" s="19">
        <f t="shared" si="508"/>
        <v>0</v>
      </c>
      <c r="AE5353" s="19" t="str">
        <f t="shared" si="509"/>
        <v xml:space="preserve"> </v>
      </c>
    </row>
    <row r="5354" spans="6:31" ht="15">
      <c r="F5354" s="18"/>
      <c r="G5354" s="18"/>
      <c r="Q5354" s="18"/>
      <c r="W5354" s="18"/>
      <c r="Y5354" s="18"/>
      <c r="Z5354" s="19" t="str">
        <f t="shared" si="507"/>
        <v/>
      </c>
      <c r="AA5354" s="19" t="str">
        <f t="shared" si="510"/>
        <v/>
      </c>
      <c r="AB5354" s="19" t="str">
        <f t="shared" si="511"/>
        <v/>
      </c>
      <c r="AC5354" s="19">
        <f t="shared" si="512"/>
        <v>0</v>
      </c>
      <c r="AD5354" s="19">
        <f t="shared" si="508"/>
        <v>0</v>
      </c>
      <c r="AE5354" s="19" t="str">
        <f t="shared" si="509"/>
        <v xml:space="preserve"> </v>
      </c>
    </row>
    <row r="5355" spans="6:31" ht="15">
      <c r="F5355" s="18"/>
      <c r="G5355" s="18"/>
      <c r="Q5355" s="18"/>
      <c r="W5355" s="18"/>
      <c r="Y5355" s="18"/>
      <c r="Z5355" s="19" t="str">
        <f t="shared" si="507"/>
        <v/>
      </c>
      <c r="AA5355" s="19" t="str">
        <f t="shared" si="510"/>
        <v/>
      </c>
      <c r="AB5355" s="19" t="str">
        <f t="shared" si="511"/>
        <v/>
      </c>
      <c r="AC5355" s="19">
        <f t="shared" si="512"/>
        <v>0</v>
      </c>
      <c r="AD5355" s="19">
        <f t="shared" si="508"/>
        <v>0</v>
      </c>
      <c r="AE5355" s="19" t="str">
        <f t="shared" si="509"/>
        <v xml:space="preserve"> </v>
      </c>
    </row>
    <row r="5356" spans="6:31" ht="15">
      <c r="F5356" s="18"/>
      <c r="G5356" s="18"/>
      <c r="Q5356" s="18"/>
      <c r="W5356" s="18"/>
      <c r="Y5356" s="18"/>
      <c r="Z5356" s="19" t="str">
        <f t="shared" si="507"/>
        <v/>
      </c>
      <c r="AA5356" s="19" t="str">
        <f t="shared" si="510"/>
        <v/>
      </c>
      <c r="AB5356" s="19" t="str">
        <f t="shared" si="511"/>
        <v/>
      </c>
      <c r="AC5356" s="19">
        <f t="shared" si="512"/>
        <v>0</v>
      </c>
      <c r="AD5356" s="19">
        <f t="shared" si="508"/>
        <v>0</v>
      </c>
      <c r="AE5356" s="19" t="str">
        <f t="shared" si="509"/>
        <v xml:space="preserve"> </v>
      </c>
    </row>
    <row r="5357" spans="6:31" ht="15">
      <c r="F5357" s="18"/>
      <c r="G5357" s="18"/>
      <c r="Q5357" s="18"/>
      <c r="W5357" s="18"/>
      <c r="Y5357" s="18"/>
      <c r="Z5357" s="19" t="str">
        <f t="shared" si="507"/>
        <v/>
      </c>
      <c r="AA5357" s="19" t="str">
        <f t="shared" si="510"/>
        <v/>
      </c>
      <c r="AB5357" s="19" t="str">
        <f t="shared" si="511"/>
        <v/>
      </c>
      <c r="AC5357" s="19">
        <f t="shared" si="512"/>
        <v>0</v>
      </c>
      <c r="AD5357" s="19">
        <f t="shared" si="508"/>
        <v>0</v>
      </c>
      <c r="AE5357" s="19" t="str">
        <f t="shared" si="509"/>
        <v xml:space="preserve"> </v>
      </c>
    </row>
    <row r="5358" spans="6:31" ht="15">
      <c r="F5358" s="18"/>
      <c r="G5358" s="18"/>
      <c r="Q5358" s="18"/>
      <c r="W5358" s="18"/>
      <c r="Y5358" s="18"/>
      <c r="Z5358" s="19" t="str">
        <f t="shared" si="507"/>
        <v/>
      </c>
      <c r="AA5358" s="19" t="str">
        <f t="shared" si="510"/>
        <v/>
      </c>
      <c r="AB5358" s="19" t="str">
        <f t="shared" si="511"/>
        <v/>
      </c>
      <c r="AC5358" s="19">
        <f t="shared" si="512"/>
        <v>0</v>
      </c>
      <c r="AD5358" s="19">
        <f t="shared" si="508"/>
        <v>0</v>
      </c>
      <c r="AE5358" s="19" t="str">
        <f t="shared" si="509"/>
        <v xml:space="preserve"> </v>
      </c>
    </row>
    <row r="5359" spans="6:31" ht="15">
      <c r="F5359" s="18"/>
      <c r="G5359" s="18"/>
      <c r="Q5359" s="18"/>
      <c r="W5359" s="18"/>
      <c r="Y5359" s="18"/>
      <c r="Z5359" s="19" t="str">
        <f t="shared" si="507"/>
        <v/>
      </c>
      <c r="AA5359" s="19" t="str">
        <f t="shared" si="510"/>
        <v/>
      </c>
      <c r="AB5359" s="19" t="str">
        <f t="shared" si="511"/>
        <v/>
      </c>
      <c r="AC5359" s="19">
        <f t="shared" si="512"/>
        <v>0</v>
      </c>
      <c r="AD5359" s="19">
        <f t="shared" si="508"/>
        <v>0</v>
      </c>
      <c r="AE5359" s="19" t="str">
        <f t="shared" si="509"/>
        <v xml:space="preserve"> </v>
      </c>
    </row>
    <row r="5360" spans="6:31" ht="15">
      <c r="F5360" s="18"/>
      <c r="G5360" s="18"/>
      <c r="Q5360" s="18"/>
      <c r="W5360" s="18"/>
      <c r="Y5360" s="18"/>
      <c r="Z5360" s="19" t="str">
        <f t="shared" si="507"/>
        <v/>
      </c>
      <c r="AA5360" s="19" t="str">
        <f t="shared" si="510"/>
        <v/>
      </c>
      <c r="AB5360" s="19" t="str">
        <f t="shared" si="511"/>
        <v/>
      </c>
      <c r="AC5360" s="19">
        <f t="shared" si="512"/>
        <v>0</v>
      </c>
      <c r="AD5360" s="19">
        <f t="shared" si="508"/>
        <v>0</v>
      </c>
      <c r="AE5360" s="19" t="str">
        <f t="shared" si="509"/>
        <v xml:space="preserve"> </v>
      </c>
    </row>
    <row r="5361" spans="6:31" ht="15">
      <c r="F5361" s="18"/>
      <c r="G5361" s="18"/>
      <c r="Q5361" s="18"/>
      <c r="W5361" s="18"/>
      <c r="Y5361" s="18"/>
      <c r="Z5361" s="19" t="str">
        <f t="shared" si="507"/>
        <v/>
      </c>
      <c r="AA5361" s="19" t="str">
        <f t="shared" si="510"/>
        <v/>
      </c>
      <c r="AB5361" s="19" t="str">
        <f t="shared" si="511"/>
        <v/>
      </c>
      <c r="AC5361" s="19">
        <f t="shared" si="512"/>
        <v>0</v>
      </c>
      <c r="AD5361" s="19">
        <f t="shared" si="508"/>
        <v>0</v>
      </c>
      <c r="AE5361" s="19" t="str">
        <f t="shared" si="509"/>
        <v xml:space="preserve"> </v>
      </c>
    </row>
    <row r="5362" spans="6:31" ht="15">
      <c r="F5362" s="18"/>
      <c r="G5362" s="18"/>
      <c r="Q5362" s="18"/>
      <c r="W5362" s="18"/>
      <c r="Y5362" s="18"/>
      <c r="Z5362" s="19" t="str">
        <f t="shared" si="507"/>
        <v/>
      </c>
      <c r="AA5362" s="19" t="str">
        <f t="shared" si="510"/>
        <v/>
      </c>
      <c r="AB5362" s="19" t="str">
        <f t="shared" si="511"/>
        <v/>
      </c>
      <c r="AC5362" s="19">
        <f t="shared" si="512"/>
        <v>0</v>
      </c>
      <c r="AD5362" s="19">
        <f t="shared" si="508"/>
        <v>0</v>
      </c>
      <c r="AE5362" s="19" t="str">
        <f t="shared" si="509"/>
        <v xml:space="preserve"> </v>
      </c>
    </row>
    <row r="5363" spans="6:31" ht="15">
      <c r="F5363" s="18"/>
      <c r="G5363" s="18"/>
      <c r="Q5363" s="18"/>
      <c r="W5363" s="18"/>
      <c r="Y5363" s="18"/>
      <c r="Z5363" s="19" t="str">
        <f t="shared" si="507"/>
        <v/>
      </c>
      <c r="AA5363" s="19" t="str">
        <f t="shared" si="510"/>
        <v/>
      </c>
      <c r="AB5363" s="19" t="str">
        <f t="shared" si="511"/>
        <v/>
      </c>
      <c r="AC5363" s="19">
        <f t="shared" si="512"/>
        <v>0</v>
      </c>
      <c r="AD5363" s="19">
        <f t="shared" si="508"/>
        <v>0</v>
      </c>
      <c r="AE5363" s="19" t="str">
        <f t="shared" si="509"/>
        <v xml:space="preserve"> </v>
      </c>
    </row>
    <row r="5364" spans="6:31" ht="15">
      <c r="F5364" s="18"/>
      <c r="G5364" s="18"/>
      <c r="Q5364" s="18"/>
      <c r="W5364" s="18"/>
      <c r="Y5364" s="18"/>
      <c r="Z5364" s="19" t="str">
        <f t="shared" si="507"/>
        <v/>
      </c>
      <c r="AA5364" s="19" t="str">
        <f t="shared" si="510"/>
        <v/>
      </c>
      <c r="AB5364" s="19" t="str">
        <f t="shared" si="511"/>
        <v/>
      </c>
      <c r="AC5364" s="19">
        <f t="shared" si="512"/>
        <v>0</v>
      </c>
      <c r="AD5364" s="19">
        <f t="shared" si="508"/>
        <v>0</v>
      </c>
      <c r="AE5364" s="19" t="str">
        <f t="shared" si="509"/>
        <v xml:space="preserve"> </v>
      </c>
    </row>
    <row r="5365" spans="6:31" ht="15">
      <c r="F5365" s="18"/>
      <c r="G5365" s="18"/>
      <c r="Q5365" s="18"/>
      <c r="W5365" s="18"/>
      <c r="Y5365" s="18"/>
      <c r="Z5365" s="19" t="str">
        <f t="shared" si="507"/>
        <v/>
      </c>
      <c r="AA5365" s="19" t="str">
        <f t="shared" si="510"/>
        <v/>
      </c>
      <c r="AB5365" s="19" t="str">
        <f t="shared" si="511"/>
        <v/>
      </c>
      <c r="AC5365" s="19">
        <f t="shared" si="512"/>
        <v>0</v>
      </c>
      <c r="AD5365" s="19">
        <f t="shared" si="508"/>
        <v>0</v>
      </c>
      <c r="AE5365" s="19" t="str">
        <f t="shared" si="509"/>
        <v xml:space="preserve"> </v>
      </c>
    </row>
    <row r="5366" spans="6:31" ht="15">
      <c r="F5366" s="18"/>
      <c r="G5366" s="18"/>
      <c r="Q5366" s="18"/>
      <c r="W5366" s="18"/>
      <c r="Y5366" s="18"/>
      <c r="Z5366" s="19" t="str">
        <f t="shared" si="507"/>
        <v/>
      </c>
      <c r="AA5366" s="19" t="str">
        <f t="shared" si="510"/>
        <v/>
      </c>
      <c r="AB5366" s="19" t="str">
        <f t="shared" si="511"/>
        <v/>
      </c>
      <c r="AC5366" s="19">
        <f t="shared" si="512"/>
        <v>0</v>
      </c>
      <c r="AD5366" s="19">
        <f t="shared" si="508"/>
        <v>0</v>
      </c>
      <c r="AE5366" s="19" t="str">
        <f t="shared" si="509"/>
        <v xml:space="preserve"> </v>
      </c>
    </row>
    <row r="5367" spans="6:31" ht="15">
      <c r="F5367" s="18"/>
      <c r="G5367" s="18"/>
      <c r="Q5367" s="18"/>
      <c r="W5367" s="18"/>
      <c r="Y5367" s="18"/>
      <c r="Z5367" s="19" t="str">
        <f t="shared" si="507"/>
        <v/>
      </c>
      <c r="AA5367" s="19" t="str">
        <f t="shared" si="510"/>
        <v/>
      </c>
      <c r="AB5367" s="19" t="str">
        <f t="shared" si="511"/>
        <v/>
      </c>
      <c r="AC5367" s="19">
        <f t="shared" si="512"/>
        <v>0</v>
      </c>
      <c r="AD5367" s="19">
        <f t="shared" si="508"/>
        <v>0</v>
      </c>
      <c r="AE5367" s="19" t="str">
        <f t="shared" si="509"/>
        <v xml:space="preserve"> </v>
      </c>
    </row>
    <row r="5368" spans="6:31" ht="15">
      <c r="F5368" s="18"/>
      <c r="G5368" s="18"/>
      <c r="Q5368" s="18"/>
      <c r="W5368" s="18"/>
      <c r="Y5368" s="18"/>
      <c r="Z5368" s="19" t="str">
        <f t="shared" si="507"/>
        <v/>
      </c>
      <c r="AA5368" s="19" t="str">
        <f t="shared" si="510"/>
        <v/>
      </c>
      <c r="AB5368" s="19" t="str">
        <f t="shared" si="511"/>
        <v/>
      </c>
      <c r="AC5368" s="19">
        <f t="shared" si="512"/>
        <v>0</v>
      </c>
      <c r="AD5368" s="19">
        <f t="shared" si="508"/>
        <v>0</v>
      </c>
      <c r="AE5368" s="19" t="str">
        <f t="shared" si="509"/>
        <v xml:space="preserve"> </v>
      </c>
    </row>
    <row r="5369" spans="6:31" ht="15">
      <c r="F5369" s="18"/>
      <c r="G5369" s="18"/>
      <c r="Q5369" s="18"/>
      <c r="W5369" s="18"/>
      <c r="Y5369" s="18"/>
      <c r="Z5369" s="19" t="str">
        <f t="shared" si="507"/>
        <v/>
      </c>
      <c r="AA5369" s="19" t="str">
        <f t="shared" si="510"/>
        <v/>
      </c>
      <c r="AB5369" s="19" t="str">
        <f t="shared" si="511"/>
        <v/>
      </c>
      <c r="AC5369" s="19">
        <f t="shared" si="512"/>
        <v>0</v>
      </c>
      <c r="AD5369" s="19">
        <f t="shared" si="508"/>
        <v>0</v>
      </c>
      <c r="AE5369" s="19" t="str">
        <f t="shared" si="509"/>
        <v xml:space="preserve"> </v>
      </c>
    </row>
    <row r="5370" spans="6:31" ht="15">
      <c r="F5370" s="18"/>
      <c r="G5370" s="18"/>
      <c r="Q5370" s="18"/>
      <c r="W5370" s="18"/>
      <c r="Y5370" s="18"/>
      <c r="Z5370" s="19" t="str">
        <f t="shared" si="507"/>
        <v/>
      </c>
      <c r="AA5370" s="19" t="str">
        <f t="shared" si="510"/>
        <v/>
      </c>
      <c r="AB5370" s="19" t="str">
        <f t="shared" si="511"/>
        <v/>
      </c>
      <c r="AC5370" s="19">
        <f t="shared" si="512"/>
        <v>0</v>
      </c>
      <c r="AD5370" s="19">
        <f t="shared" si="508"/>
        <v>0</v>
      </c>
      <c r="AE5370" s="19" t="str">
        <f t="shared" si="509"/>
        <v xml:space="preserve"> </v>
      </c>
    </row>
    <row r="5371" spans="6:31" ht="15">
      <c r="F5371" s="18"/>
      <c r="G5371" s="18"/>
      <c r="Q5371" s="18"/>
      <c r="W5371" s="18"/>
      <c r="Y5371" s="18"/>
      <c r="Z5371" s="19" t="str">
        <f t="shared" si="507"/>
        <v/>
      </c>
      <c r="AA5371" s="19" t="str">
        <f t="shared" si="510"/>
        <v/>
      </c>
      <c r="AB5371" s="19" t="str">
        <f t="shared" si="511"/>
        <v/>
      </c>
      <c r="AC5371" s="19">
        <f t="shared" si="512"/>
        <v>0</v>
      </c>
      <c r="AD5371" s="19">
        <f t="shared" si="508"/>
        <v>0</v>
      </c>
      <c r="AE5371" s="19" t="str">
        <f t="shared" si="509"/>
        <v xml:space="preserve"> </v>
      </c>
    </row>
    <row r="5372" spans="6:31" ht="15">
      <c r="F5372" s="18"/>
      <c r="G5372" s="18"/>
      <c r="Q5372" s="18"/>
      <c r="W5372" s="18"/>
      <c r="Y5372" s="18"/>
      <c r="Z5372" s="19" t="str">
        <f t="shared" si="507"/>
        <v/>
      </c>
      <c r="AA5372" s="19" t="str">
        <f t="shared" si="510"/>
        <v/>
      </c>
      <c r="AB5372" s="19" t="str">
        <f t="shared" si="511"/>
        <v/>
      </c>
      <c r="AC5372" s="19">
        <f t="shared" si="512"/>
        <v>0</v>
      </c>
      <c r="AD5372" s="19">
        <f t="shared" si="508"/>
        <v>0</v>
      </c>
      <c r="AE5372" s="19" t="str">
        <f t="shared" si="509"/>
        <v xml:space="preserve"> </v>
      </c>
    </row>
    <row r="5373" spans="6:31" ht="15">
      <c r="F5373" s="18"/>
      <c r="G5373" s="18"/>
      <c r="Q5373" s="18"/>
      <c r="W5373" s="18"/>
      <c r="Y5373" s="18"/>
      <c r="Z5373" s="19" t="str">
        <f t="shared" si="507"/>
        <v/>
      </c>
      <c r="AA5373" s="19" t="str">
        <f t="shared" si="510"/>
        <v/>
      </c>
      <c r="AB5373" s="19" t="str">
        <f t="shared" si="511"/>
        <v/>
      </c>
      <c r="AC5373" s="19">
        <f t="shared" si="512"/>
        <v>0</v>
      </c>
      <c r="AD5373" s="19">
        <f t="shared" si="508"/>
        <v>0</v>
      </c>
      <c r="AE5373" s="19" t="str">
        <f t="shared" si="509"/>
        <v xml:space="preserve"> </v>
      </c>
    </row>
    <row r="5374" spans="6:31" ht="15">
      <c r="F5374" s="18"/>
      <c r="G5374" s="18"/>
      <c r="Q5374" s="18"/>
      <c r="W5374" s="18"/>
      <c r="Y5374" s="18"/>
      <c r="Z5374" s="19" t="str">
        <f t="shared" si="507"/>
        <v/>
      </c>
      <c r="AA5374" s="19" t="str">
        <f t="shared" si="510"/>
        <v/>
      </c>
      <c r="AB5374" s="19" t="str">
        <f t="shared" si="511"/>
        <v/>
      </c>
      <c r="AC5374" s="19">
        <f t="shared" si="512"/>
        <v>0</v>
      </c>
      <c r="AD5374" s="19">
        <f t="shared" si="508"/>
        <v>0</v>
      </c>
      <c r="AE5374" s="19" t="str">
        <f t="shared" si="509"/>
        <v xml:space="preserve"> </v>
      </c>
    </row>
    <row r="5375" spans="6:31" ht="15">
      <c r="F5375" s="18"/>
      <c r="G5375" s="18"/>
      <c r="Q5375" s="18"/>
      <c r="W5375" s="18"/>
      <c r="Y5375" s="18"/>
      <c r="Z5375" s="19" t="str">
        <f t="shared" si="507"/>
        <v/>
      </c>
      <c r="AA5375" s="19" t="str">
        <f t="shared" si="510"/>
        <v/>
      </c>
      <c r="AB5375" s="19" t="str">
        <f t="shared" si="511"/>
        <v/>
      </c>
      <c r="AC5375" s="19">
        <f t="shared" si="512"/>
        <v>0</v>
      </c>
      <c r="AD5375" s="19">
        <f t="shared" si="508"/>
        <v>0</v>
      </c>
      <c r="AE5375" s="19" t="str">
        <f t="shared" si="509"/>
        <v xml:space="preserve"> </v>
      </c>
    </row>
    <row r="5376" spans="6:31" ht="15">
      <c r="F5376" s="18"/>
      <c r="G5376" s="18"/>
      <c r="Q5376" s="18"/>
      <c r="W5376" s="18"/>
      <c r="Y5376" s="18"/>
      <c r="Z5376" s="19" t="str">
        <f t="shared" si="507"/>
        <v/>
      </c>
      <c r="AA5376" s="19" t="str">
        <f t="shared" si="510"/>
        <v/>
      </c>
      <c r="AB5376" s="19" t="str">
        <f t="shared" si="511"/>
        <v/>
      </c>
      <c r="AC5376" s="19">
        <f t="shared" si="512"/>
        <v>0</v>
      </c>
      <c r="AD5376" s="19">
        <f t="shared" si="508"/>
        <v>0</v>
      </c>
      <c r="AE5376" s="19" t="str">
        <f t="shared" si="509"/>
        <v xml:space="preserve"> </v>
      </c>
    </row>
    <row r="5377" spans="6:31" ht="15">
      <c r="F5377" s="18"/>
      <c r="G5377" s="18"/>
      <c r="Q5377" s="18"/>
      <c r="W5377" s="18"/>
      <c r="Y5377" s="18"/>
      <c r="Z5377" s="19" t="str">
        <f t="shared" si="507"/>
        <v/>
      </c>
      <c r="AA5377" s="19" t="str">
        <f t="shared" si="510"/>
        <v/>
      </c>
      <c r="AB5377" s="19" t="str">
        <f t="shared" si="511"/>
        <v/>
      </c>
      <c r="AC5377" s="19">
        <f t="shared" si="512"/>
        <v>0</v>
      </c>
      <c r="AD5377" s="19">
        <f t="shared" si="508"/>
        <v>0</v>
      </c>
      <c r="AE5377" s="19" t="str">
        <f t="shared" si="509"/>
        <v xml:space="preserve"> </v>
      </c>
    </row>
    <row r="5378" spans="6:31" ht="15">
      <c r="F5378" s="18"/>
      <c r="G5378" s="18"/>
      <c r="Q5378" s="18"/>
      <c r="W5378" s="18"/>
      <c r="Y5378" s="18"/>
      <c r="Z5378" s="19" t="str">
        <f aca="true" t="shared" si="513" ref="Z5378:Z5441">IF(ISNA(VLOOKUP(L5378,Type,2,0)),"",VLOOKUP(L5378,Type,2,0))</f>
        <v/>
      </c>
      <c r="AA5378" s="19" t="str">
        <f t="shared" si="510"/>
        <v/>
      </c>
      <c r="AB5378" s="19" t="str">
        <f t="shared" si="511"/>
        <v/>
      </c>
      <c r="AC5378" s="19">
        <f t="shared" si="512"/>
        <v>0</v>
      </c>
      <c r="AD5378" s="19">
        <f aca="true" t="shared" si="514" ref="AD5378:AD5441">IF(L5378="9D6A","9D6A",IF(OR(AND(L5378=9424,J5378=16114),AND(L5378=9434,J5378=16114),AND(L5378=4160,J5378=16114)),"COMP",IF(AND(L5378=4215,J5378=16114),"MC",IF(J5378="",K5378,(VLOOKUP(L5378,Type,9,0))))))</f>
        <v>0</v>
      </c>
      <c r="AE5378" s="19" t="str">
        <f t="shared" si="509"/>
        <v xml:space="preserve"> </v>
      </c>
    </row>
    <row r="5379" spans="6:31" ht="15">
      <c r="F5379" s="18"/>
      <c r="G5379" s="18"/>
      <c r="Q5379" s="18"/>
      <c r="W5379" s="18"/>
      <c r="Y5379" s="18"/>
      <c r="Z5379" s="19" t="str">
        <f t="shared" si="513"/>
        <v/>
      </c>
      <c r="AA5379" s="19" t="str">
        <f t="shared" si="510"/>
        <v/>
      </c>
      <c r="AB5379" s="19" t="str">
        <f t="shared" si="511"/>
        <v/>
      </c>
      <c r="AC5379" s="19">
        <f t="shared" si="512"/>
        <v>0</v>
      </c>
      <c r="AD5379" s="19">
        <f t="shared" si="514"/>
        <v>0</v>
      </c>
      <c r="AE5379" s="19" t="str">
        <f aca="true" t="shared" si="515" ref="AE5379:AE5442">D5379&amp;" "&amp;C5379</f>
        <v xml:space="preserve"> </v>
      </c>
    </row>
    <row r="5380" spans="6:31" ht="15">
      <c r="F5380" s="18"/>
      <c r="G5380" s="18"/>
      <c r="Q5380" s="18"/>
      <c r="W5380" s="18"/>
      <c r="Y5380" s="18"/>
      <c r="Z5380" s="19" t="str">
        <f t="shared" si="513"/>
        <v/>
      </c>
      <c r="AA5380" s="19" t="str">
        <f t="shared" si="510"/>
        <v/>
      </c>
      <c r="AB5380" s="19" t="str">
        <f t="shared" si="511"/>
        <v/>
      </c>
      <c r="AC5380" s="19">
        <f t="shared" si="512"/>
        <v>0</v>
      </c>
      <c r="AD5380" s="19">
        <f t="shared" si="514"/>
        <v>0</v>
      </c>
      <c r="AE5380" s="19" t="str">
        <f t="shared" si="515"/>
        <v xml:space="preserve"> </v>
      </c>
    </row>
    <row r="5381" spans="6:31" ht="15">
      <c r="F5381" s="18"/>
      <c r="G5381" s="18"/>
      <c r="Q5381" s="18"/>
      <c r="W5381" s="18"/>
      <c r="Y5381" s="18"/>
      <c r="Z5381" s="19" t="str">
        <f t="shared" si="513"/>
        <v/>
      </c>
      <c r="AA5381" s="19" t="str">
        <f t="shared" si="510"/>
        <v/>
      </c>
      <c r="AB5381" s="19" t="str">
        <f t="shared" si="511"/>
        <v/>
      </c>
      <c r="AC5381" s="19">
        <f t="shared" si="512"/>
        <v>0</v>
      </c>
      <c r="AD5381" s="19">
        <f t="shared" si="514"/>
        <v>0</v>
      </c>
      <c r="AE5381" s="19" t="str">
        <f t="shared" si="515"/>
        <v xml:space="preserve"> </v>
      </c>
    </row>
    <row r="5382" spans="6:31" ht="15">
      <c r="F5382" s="18"/>
      <c r="G5382" s="18"/>
      <c r="Q5382" s="18"/>
      <c r="W5382" s="18"/>
      <c r="Y5382" s="18"/>
      <c r="Z5382" s="19" t="str">
        <f t="shared" si="513"/>
        <v/>
      </c>
      <c r="AA5382" s="19" t="str">
        <f t="shared" si="510"/>
        <v/>
      </c>
      <c r="AB5382" s="19" t="str">
        <f t="shared" si="511"/>
        <v/>
      </c>
      <c r="AC5382" s="19">
        <f t="shared" si="512"/>
        <v>0</v>
      </c>
      <c r="AD5382" s="19">
        <f t="shared" si="514"/>
        <v>0</v>
      </c>
      <c r="AE5382" s="19" t="str">
        <f t="shared" si="515"/>
        <v xml:space="preserve"> </v>
      </c>
    </row>
    <row r="5383" spans="6:31" ht="15">
      <c r="F5383" s="18"/>
      <c r="G5383" s="18"/>
      <c r="Q5383" s="18"/>
      <c r="W5383" s="18"/>
      <c r="Y5383" s="18"/>
      <c r="Z5383" s="19" t="str">
        <f t="shared" si="513"/>
        <v/>
      </c>
      <c r="AA5383" s="19" t="str">
        <f t="shared" si="510"/>
        <v/>
      </c>
      <c r="AB5383" s="19" t="str">
        <f t="shared" si="511"/>
        <v/>
      </c>
      <c r="AC5383" s="19">
        <f t="shared" si="512"/>
        <v>0</v>
      </c>
      <c r="AD5383" s="19">
        <f t="shared" si="514"/>
        <v>0</v>
      </c>
      <c r="AE5383" s="19" t="str">
        <f t="shared" si="515"/>
        <v xml:space="preserve"> </v>
      </c>
    </row>
    <row r="5384" spans="6:31" ht="15">
      <c r="F5384" s="18"/>
      <c r="G5384" s="18"/>
      <c r="Q5384" s="18"/>
      <c r="W5384" s="18"/>
      <c r="Y5384" s="18"/>
      <c r="Z5384" s="19" t="str">
        <f t="shared" si="513"/>
        <v/>
      </c>
      <c r="AA5384" s="19" t="str">
        <f t="shared" si="510"/>
        <v/>
      </c>
      <c r="AB5384" s="19" t="str">
        <f t="shared" si="511"/>
        <v/>
      </c>
      <c r="AC5384" s="19">
        <f t="shared" si="512"/>
        <v>0</v>
      </c>
      <c r="AD5384" s="19">
        <f t="shared" si="514"/>
        <v>0</v>
      </c>
      <c r="AE5384" s="19" t="str">
        <f t="shared" si="515"/>
        <v xml:space="preserve"> </v>
      </c>
    </row>
    <row r="5385" spans="6:31" ht="15">
      <c r="F5385" s="18"/>
      <c r="G5385" s="18"/>
      <c r="Q5385" s="18"/>
      <c r="W5385" s="18"/>
      <c r="Y5385" s="18"/>
      <c r="Z5385" s="19" t="str">
        <f t="shared" si="513"/>
        <v/>
      </c>
      <c r="AA5385" s="19" t="str">
        <f t="shared" si="510"/>
        <v/>
      </c>
      <c r="AB5385" s="19" t="str">
        <f t="shared" si="511"/>
        <v/>
      </c>
      <c r="AC5385" s="19">
        <f t="shared" si="512"/>
        <v>0</v>
      </c>
      <c r="AD5385" s="19">
        <f t="shared" si="514"/>
        <v>0</v>
      </c>
      <c r="AE5385" s="19" t="str">
        <f t="shared" si="515"/>
        <v xml:space="preserve"> </v>
      </c>
    </row>
    <row r="5386" spans="6:31" ht="15">
      <c r="F5386" s="18"/>
      <c r="G5386" s="18"/>
      <c r="Q5386" s="18"/>
      <c r="W5386" s="18"/>
      <c r="Y5386" s="18"/>
      <c r="Z5386" s="19" t="str">
        <f t="shared" si="513"/>
        <v/>
      </c>
      <c r="AA5386" s="19" t="str">
        <f t="shared" si="510"/>
        <v/>
      </c>
      <c r="AB5386" s="19" t="str">
        <f t="shared" si="511"/>
        <v/>
      </c>
      <c r="AC5386" s="19">
        <f t="shared" si="512"/>
        <v>0</v>
      </c>
      <c r="AD5386" s="19">
        <f t="shared" si="514"/>
        <v>0</v>
      </c>
      <c r="AE5386" s="19" t="str">
        <f t="shared" si="515"/>
        <v xml:space="preserve"> </v>
      </c>
    </row>
    <row r="5387" spans="6:31" ht="15">
      <c r="F5387" s="18"/>
      <c r="G5387" s="18"/>
      <c r="Q5387" s="18"/>
      <c r="W5387" s="18"/>
      <c r="Y5387" s="18"/>
      <c r="Z5387" s="19" t="str">
        <f t="shared" si="513"/>
        <v/>
      </c>
      <c r="AA5387" s="19" t="str">
        <f t="shared" si="510"/>
        <v/>
      </c>
      <c r="AB5387" s="19" t="str">
        <f t="shared" si="511"/>
        <v/>
      </c>
      <c r="AC5387" s="19">
        <f t="shared" si="512"/>
        <v>0</v>
      </c>
      <c r="AD5387" s="19">
        <f t="shared" si="514"/>
        <v>0</v>
      </c>
      <c r="AE5387" s="19" t="str">
        <f t="shared" si="515"/>
        <v xml:space="preserve"> </v>
      </c>
    </row>
    <row r="5388" spans="6:31" ht="15">
      <c r="F5388" s="18"/>
      <c r="G5388" s="18"/>
      <c r="Q5388" s="18"/>
      <c r="W5388" s="18"/>
      <c r="Y5388" s="18"/>
      <c r="Z5388" s="19" t="str">
        <f t="shared" si="513"/>
        <v/>
      </c>
      <c r="AA5388" s="19" t="str">
        <f t="shared" si="510"/>
        <v/>
      </c>
      <c r="AB5388" s="19" t="str">
        <f t="shared" si="511"/>
        <v/>
      </c>
      <c r="AC5388" s="19">
        <f t="shared" si="512"/>
        <v>0</v>
      </c>
      <c r="AD5388" s="19">
        <f t="shared" si="514"/>
        <v>0</v>
      </c>
      <c r="AE5388" s="19" t="str">
        <f t="shared" si="515"/>
        <v xml:space="preserve"> </v>
      </c>
    </row>
    <row r="5389" spans="6:31" ht="15">
      <c r="F5389" s="18"/>
      <c r="G5389" s="18"/>
      <c r="Q5389" s="18"/>
      <c r="W5389" s="18"/>
      <c r="Y5389" s="18"/>
      <c r="Z5389" s="19" t="str">
        <f t="shared" si="513"/>
        <v/>
      </c>
      <c r="AA5389" s="19" t="str">
        <f t="shared" si="510"/>
        <v/>
      </c>
      <c r="AB5389" s="19" t="str">
        <f t="shared" si="511"/>
        <v/>
      </c>
      <c r="AC5389" s="19">
        <f t="shared" si="512"/>
        <v>0</v>
      </c>
      <c r="AD5389" s="19">
        <f t="shared" si="514"/>
        <v>0</v>
      </c>
      <c r="AE5389" s="19" t="str">
        <f t="shared" si="515"/>
        <v xml:space="preserve"> </v>
      </c>
    </row>
    <row r="5390" spans="6:31" ht="15">
      <c r="F5390" s="18"/>
      <c r="G5390" s="18"/>
      <c r="Q5390" s="18"/>
      <c r="W5390" s="18"/>
      <c r="Y5390" s="18"/>
      <c r="Z5390" s="19" t="str">
        <f t="shared" si="513"/>
        <v/>
      </c>
      <c r="AA5390" s="19" t="str">
        <f t="shared" si="510"/>
        <v/>
      </c>
      <c r="AB5390" s="19" t="str">
        <f t="shared" si="511"/>
        <v/>
      </c>
      <c r="AC5390" s="19">
        <f t="shared" si="512"/>
        <v>0</v>
      </c>
      <c r="AD5390" s="19">
        <f t="shared" si="514"/>
        <v>0</v>
      </c>
      <c r="AE5390" s="19" t="str">
        <f t="shared" si="515"/>
        <v xml:space="preserve"> </v>
      </c>
    </row>
    <row r="5391" spans="6:31" ht="15">
      <c r="F5391" s="18"/>
      <c r="G5391" s="18"/>
      <c r="Q5391" s="18"/>
      <c r="W5391" s="18"/>
      <c r="Y5391" s="18"/>
      <c r="Z5391" s="19" t="str">
        <f t="shared" si="513"/>
        <v/>
      </c>
      <c r="AA5391" s="19" t="str">
        <f t="shared" si="510"/>
        <v/>
      </c>
      <c r="AB5391" s="19" t="str">
        <f t="shared" si="511"/>
        <v/>
      </c>
      <c r="AC5391" s="19">
        <f t="shared" si="512"/>
        <v>0</v>
      </c>
      <c r="AD5391" s="19">
        <f t="shared" si="514"/>
        <v>0</v>
      </c>
      <c r="AE5391" s="19" t="str">
        <f t="shared" si="515"/>
        <v xml:space="preserve"> </v>
      </c>
    </row>
    <row r="5392" spans="6:31" ht="15">
      <c r="F5392" s="18"/>
      <c r="G5392" s="18"/>
      <c r="Q5392" s="18"/>
      <c r="W5392" s="18"/>
      <c r="Y5392" s="18"/>
      <c r="Z5392" s="19" t="str">
        <f t="shared" si="513"/>
        <v/>
      </c>
      <c r="AA5392" s="19" t="str">
        <f t="shared" si="510"/>
        <v/>
      </c>
      <c r="AB5392" s="19" t="str">
        <f t="shared" si="511"/>
        <v/>
      </c>
      <c r="AC5392" s="19">
        <f t="shared" si="512"/>
        <v>0</v>
      </c>
      <c r="AD5392" s="19">
        <f t="shared" si="514"/>
        <v>0</v>
      </c>
      <c r="AE5392" s="19" t="str">
        <f t="shared" si="515"/>
        <v xml:space="preserve"> </v>
      </c>
    </row>
    <row r="5393" spans="6:31" ht="15">
      <c r="F5393" s="18"/>
      <c r="G5393" s="18"/>
      <c r="Q5393" s="18"/>
      <c r="W5393" s="18"/>
      <c r="Y5393" s="18"/>
      <c r="Z5393" s="19" t="str">
        <f t="shared" si="513"/>
        <v/>
      </c>
      <c r="AA5393" s="19" t="str">
        <f t="shared" si="510"/>
        <v/>
      </c>
      <c r="AB5393" s="19" t="str">
        <f t="shared" si="511"/>
        <v/>
      </c>
      <c r="AC5393" s="19">
        <f t="shared" si="512"/>
        <v>0</v>
      </c>
      <c r="AD5393" s="19">
        <f t="shared" si="514"/>
        <v>0</v>
      </c>
      <c r="AE5393" s="19" t="str">
        <f t="shared" si="515"/>
        <v xml:space="preserve"> </v>
      </c>
    </row>
    <row r="5394" spans="6:31" ht="15">
      <c r="F5394" s="18"/>
      <c r="G5394" s="18"/>
      <c r="Q5394" s="18"/>
      <c r="W5394" s="18"/>
      <c r="Y5394" s="18"/>
      <c r="Z5394" s="19" t="str">
        <f t="shared" si="513"/>
        <v/>
      </c>
      <c r="AA5394" s="19" t="str">
        <f t="shared" si="510"/>
        <v/>
      </c>
      <c r="AB5394" s="19" t="str">
        <f t="shared" si="511"/>
        <v/>
      </c>
      <c r="AC5394" s="19">
        <f t="shared" si="512"/>
        <v>0</v>
      </c>
      <c r="AD5394" s="19">
        <f t="shared" si="514"/>
        <v>0</v>
      </c>
      <c r="AE5394" s="19" t="str">
        <f t="shared" si="515"/>
        <v xml:space="preserve"> </v>
      </c>
    </row>
    <row r="5395" spans="6:31" ht="15">
      <c r="F5395" s="18"/>
      <c r="G5395" s="18"/>
      <c r="Q5395" s="18"/>
      <c r="W5395" s="18"/>
      <c r="Y5395" s="18"/>
      <c r="Z5395" s="19" t="str">
        <f t="shared" si="513"/>
        <v/>
      </c>
      <c r="AA5395" s="19" t="str">
        <f t="shared" si="510"/>
        <v/>
      </c>
      <c r="AB5395" s="19" t="str">
        <f t="shared" si="511"/>
        <v/>
      </c>
      <c r="AC5395" s="19">
        <f t="shared" si="512"/>
        <v>0</v>
      </c>
      <c r="AD5395" s="19">
        <f t="shared" si="514"/>
        <v>0</v>
      </c>
      <c r="AE5395" s="19" t="str">
        <f t="shared" si="515"/>
        <v xml:space="preserve"> </v>
      </c>
    </row>
    <row r="5396" spans="6:31" ht="15">
      <c r="F5396" s="18"/>
      <c r="G5396" s="18"/>
      <c r="Q5396" s="18"/>
      <c r="W5396" s="18"/>
      <c r="Y5396" s="18"/>
      <c r="Z5396" s="19" t="str">
        <f t="shared" si="513"/>
        <v/>
      </c>
      <c r="AA5396" s="19" t="str">
        <f t="shared" si="510"/>
        <v/>
      </c>
      <c r="AB5396" s="19" t="str">
        <f t="shared" si="511"/>
        <v/>
      </c>
      <c r="AC5396" s="19">
        <f t="shared" si="512"/>
        <v>0</v>
      </c>
      <c r="AD5396" s="19">
        <f t="shared" si="514"/>
        <v>0</v>
      </c>
      <c r="AE5396" s="19" t="str">
        <f t="shared" si="515"/>
        <v xml:space="preserve"> </v>
      </c>
    </row>
    <row r="5397" spans="6:31" ht="15">
      <c r="F5397" s="18"/>
      <c r="G5397" s="18"/>
      <c r="Q5397" s="18"/>
      <c r="W5397" s="18"/>
      <c r="Y5397" s="18"/>
      <c r="Z5397" s="19" t="str">
        <f t="shared" si="513"/>
        <v/>
      </c>
      <c r="AA5397" s="19" t="str">
        <f t="shared" si="510"/>
        <v/>
      </c>
      <c r="AB5397" s="19" t="str">
        <f t="shared" si="511"/>
        <v/>
      </c>
      <c r="AC5397" s="19">
        <f t="shared" si="512"/>
        <v>0</v>
      </c>
      <c r="AD5397" s="19">
        <f t="shared" si="514"/>
        <v>0</v>
      </c>
      <c r="AE5397" s="19" t="str">
        <f t="shared" si="515"/>
        <v xml:space="preserve"> </v>
      </c>
    </row>
    <row r="5398" spans="6:31" ht="15">
      <c r="F5398" s="18"/>
      <c r="G5398" s="18"/>
      <c r="Q5398" s="18"/>
      <c r="W5398" s="18"/>
      <c r="Y5398" s="18"/>
      <c r="Z5398" s="19" t="str">
        <f t="shared" si="513"/>
        <v/>
      </c>
      <c r="AA5398" s="19" t="str">
        <f t="shared" si="510"/>
        <v/>
      </c>
      <c r="AB5398" s="19" t="str">
        <f t="shared" si="511"/>
        <v/>
      </c>
      <c r="AC5398" s="19">
        <f t="shared" si="512"/>
        <v>0</v>
      </c>
      <c r="AD5398" s="19">
        <f t="shared" si="514"/>
        <v>0</v>
      </c>
      <c r="AE5398" s="19" t="str">
        <f t="shared" si="515"/>
        <v xml:space="preserve"> </v>
      </c>
    </row>
    <row r="5399" spans="6:31" ht="15">
      <c r="F5399" s="18"/>
      <c r="G5399" s="18"/>
      <c r="Q5399" s="18"/>
      <c r="W5399" s="18"/>
      <c r="Y5399" s="18"/>
      <c r="Z5399" s="19" t="str">
        <f t="shared" si="513"/>
        <v/>
      </c>
      <c r="AA5399" s="19" t="str">
        <f t="shared" si="510"/>
        <v/>
      </c>
      <c r="AB5399" s="19" t="str">
        <f t="shared" si="511"/>
        <v/>
      </c>
      <c r="AC5399" s="19">
        <f t="shared" si="512"/>
        <v>0</v>
      </c>
      <c r="AD5399" s="19">
        <f t="shared" si="514"/>
        <v>0</v>
      </c>
      <c r="AE5399" s="19" t="str">
        <f t="shared" si="515"/>
        <v xml:space="preserve"> </v>
      </c>
    </row>
    <row r="5400" spans="6:31" ht="15">
      <c r="F5400" s="18"/>
      <c r="G5400" s="18"/>
      <c r="Q5400" s="18"/>
      <c r="W5400" s="18"/>
      <c r="Y5400" s="18"/>
      <c r="Z5400" s="19" t="str">
        <f t="shared" si="513"/>
        <v/>
      </c>
      <c r="AA5400" s="19" t="str">
        <f t="shared" si="510"/>
        <v/>
      </c>
      <c r="AB5400" s="19" t="str">
        <f t="shared" si="511"/>
        <v/>
      </c>
      <c r="AC5400" s="19">
        <f t="shared" si="512"/>
        <v>0</v>
      </c>
      <c r="AD5400" s="19">
        <f t="shared" si="514"/>
        <v>0</v>
      </c>
      <c r="AE5400" s="19" t="str">
        <f t="shared" si="515"/>
        <v xml:space="preserve"> </v>
      </c>
    </row>
    <row r="5401" spans="6:31" ht="15">
      <c r="F5401" s="18"/>
      <c r="G5401" s="18"/>
      <c r="Q5401" s="18"/>
      <c r="W5401" s="18"/>
      <c r="Y5401" s="18"/>
      <c r="Z5401" s="19" t="str">
        <f t="shared" si="513"/>
        <v/>
      </c>
      <c r="AA5401" s="19" t="str">
        <f t="shared" si="510"/>
        <v/>
      </c>
      <c r="AB5401" s="19" t="str">
        <f t="shared" si="511"/>
        <v/>
      </c>
      <c r="AC5401" s="19">
        <f t="shared" si="512"/>
        <v>0</v>
      </c>
      <c r="AD5401" s="19">
        <f t="shared" si="514"/>
        <v>0</v>
      </c>
      <c r="AE5401" s="19" t="str">
        <f t="shared" si="515"/>
        <v xml:space="preserve"> </v>
      </c>
    </row>
    <row r="5402" spans="6:31" ht="15">
      <c r="F5402" s="18"/>
      <c r="G5402" s="18"/>
      <c r="Q5402" s="18"/>
      <c r="W5402" s="18"/>
      <c r="Y5402" s="18"/>
      <c r="Z5402" s="19" t="str">
        <f t="shared" si="513"/>
        <v/>
      </c>
      <c r="AA5402" s="19" t="str">
        <f t="shared" si="510"/>
        <v/>
      </c>
      <c r="AB5402" s="19" t="str">
        <f t="shared" si="511"/>
        <v/>
      </c>
      <c r="AC5402" s="19">
        <f t="shared" si="512"/>
        <v>0</v>
      </c>
      <c r="AD5402" s="19">
        <f t="shared" si="514"/>
        <v>0</v>
      </c>
      <c r="AE5402" s="19" t="str">
        <f t="shared" si="515"/>
        <v xml:space="preserve"> </v>
      </c>
    </row>
    <row r="5403" spans="6:31" ht="15">
      <c r="F5403" s="18"/>
      <c r="G5403" s="18"/>
      <c r="Q5403" s="18"/>
      <c r="W5403" s="18"/>
      <c r="Y5403" s="18"/>
      <c r="Z5403" s="19" t="str">
        <f t="shared" si="513"/>
        <v/>
      </c>
      <c r="AA5403" s="19" t="str">
        <f t="shared" si="510"/>
        <v/>
      </c>
      <c r="AB5403" s="19" t="str">
        <f t="shared" si="511"/>
        <v/>
      </c>
      <c r="AC5403" s="19">
        <f t="shared" si="512"/>
        <v>0</v>
      </c>
      <c r="AD5403" s="19">
        <f t="shared" si="514"/>
        <v>0</v>
      </c>
      <c r="AE5403" s="19" t="str">
        <f t="shared" si="515"/>
        <v xml:space="preserve"> </v>
      </c>
    </row>
    <row r="5404" spans="6:31" ht="15">
      <c r="F5404" s="18"/>
      <c r="G5404" s="18"/>
      <c r="Q5404" s="18"/>
      <c r="W5404" s="18"/>
      <c r="Y5404" s="18"/>
      <c r="Z5404" s="19" t="str">
        <f t="shared" si="513"/>
        <v/>
      </c>
      <c r="AA5404" s="19" t="str">
        <f aca="true" t="shared" si="516" ref="AA5404:AA5467">IF(P5404="D",O5404,"")</f>
        <v/>
      </c>
      <c r="AB5404" s="19" t="str">
        <f aca="true" t="shared" si="517" ref="AB5404:AB5467">IF(P5404="C",O5404,"")</f>
        <v/>
      </c>
      <c r="AC5404" s="19">
        <f aca="true" t="shared" si="518" ref="AC5404:AC5467">_xlfn.NUMBERVALUE(AB5404)-_xlfn.NUMBERVALUE(AA5404)</f>
        <v>0</v>
      </c>
      <c r="AD5404" s="19">
        <f t="shared" si="514"/>
        <v>0</v>
      </c>
      <c r="AE5404" s="19" t="str">
        <f t="shared" si="515"/>
        <v xml:space="preserve"> </v>
      </c>
    </row>
    <row r="5405" spans="6:31" ht="15">
      <c r="F5405" s="18"/>
      <c r="G5405" s="18"/>
      <c r="Q5405" s="18"/>
      <c r="W5405" s="18"/>
      <c r="Y5405" s="18"/>
      <c r="Z5405" s="19" t="str">
        <f t="shared" si="513"/>
        <v/>
      </c>
      <c r="AA5405" s="19" t="str">
        <f t="shared" si="516"/>
        <v/>
      </c>
      <c r="AB5405" s="19" t="str">
        <f t="shared" si="517"/>
        <v/>
      </c>
      <c r="AC5405" s="19">
        <f t="shared" si="518"/>
        <v>0</v>
      </c>
      <c r="AD5405" s="19">
        <f t="shared" si="514"/>
        <v>0</v>
      </c>
      <c r="AE5405" s="19" t="str">
        <f t="shared" si="515"/>
        <v xml:space="preserve"> </v>
      </c>
    </row>
    <row r="5406" spans="6:31" ht="15">
      <c r="F5406" s="18"/>
      <c r="G5406" s="18"/>
      <c r="Q5406" s="18"/>
      <c r="W5406" s="18"/>
      <c r="Y5406" s="18"/>
      <c r="Z5406" s="19" t="str">
        <f t="shared" si="513"/>
        <v/>
      </c>
      <c r="AA5406" s="19" t="str">
        <f t="shared" si="516"/>
        <v/>
      </c>
      <c r="AB5406" s="19" t="str">
        <f t="shared" si="517"/>
        <v/>
      </c>
      <c r="AC5406" s="19">
        <f t="shared" si="518"/>
        <v>0</v>
      </c>
      <c r="AD5406" s="19">
        <f t="shared" si="514"/>
        <v>0</v>
      </c>
      <c r="AE5406" s="19" t="str">
        <f t="shared" si="515"/>
        <v xml:space="preserve"> </v>
      </c>
    </row>
    <row r="5407" spans="6:31" ht="15">
      <c r="F5407" s="18"/>
      <c r="G5407" s="18"/>
      <c r="Q5407" s="18"/>
      <c r="W5407" s="18"/>
      <c r="Y5407" s="18"/>
      <c r="Z5407" s="19" t="str">
        <f t="shared" si="513"/>
        <v/>
      </c>
      <c r="AA5407" s="19" t="str">
        <f t="shared" si="516"/>
        <v/>
      </c>
      <c r="AB5407" s="19" t="str">
        <f t="shared" si="517"/>
        <v/>
      </c>
      <c r="AC5407" s="19">
        <f t="shared" si="518"/>
        <v>0</v>
      </c>
      <c r="AD5407" s="19">
        <f t="shared" si="514"/>
        <v>0</v>
      </c>
      <c r="AE5407" s="19" t="str">
        <f t="shared" si="515"/>
        <v xml:space="preserve"> </v>
      </c>
    </row>
    <row r="5408" spans="6:31" ht="15">
      <c r="F5408" s="18"/>
      <c r="G5408" s="18"/>
      <c r="Q5408" s="18"/>
      <c r="W5408" s="18"/>
      <c r="Y5408" s="18"/>
      <c r="Z5408" s="19" t="str">
        <f t="shared" si="513"/>
        <v/>
      </c>
      <c r="AA5408" s="19" t="str">
        <f t="shared" si="516"/>
        <v/>
      </c>
      <c r="AB5408" s="19" t="str">
        <f t="shared" si="517"/>
        <v/>
      </c>
      <c r="AC5408" s="19">
        <f t="shared" si="518"/>
        <v>0</v>
      </c>
      <c r="AD5408" s="19">
        <f t="shared" si="514"/>
        <v>0</v>
      </c>
      <c r="AE5408" s="19" t="str">
        <f t="shared" si="515"/>
        <v xml:space="preserve"> </v>
      </c>
    </row>
    <row r="5409" spans="6:31" ht="15">
      <c r="F5409" s="18"/>
      <c r="G5409" s="18"/>
      <c r="Q5409" s="18"/>
      <c r="W5409" s="18"/>
      <c r="Y5409" s="18"/>
      <c r="Z5409" s="19" t="str">
        <f t="shared" si="513"/>
        <v/>
      </c>
      <c r="AA5409" s="19" t="str">
        <f t="shared" si="516"/>
        <v/>
      </c>
      <c r="AB5409" s="19" t="str">
        <f t="shared" si="517"/>
        <v/>
      </c>
      <c r="AC5409" s="19">
        <f t="shared" si="518"/>
        <v>0</v>
      </c>
      <c r="AD5409" s="19">
        <f t="shared" si="514"/>
        <v>0</v>
      </c>
      <c r="AE5409" s="19" t="str">
        <f t="shared" si="515"/>
        <v xml:space="preserve"> </v>
      </c>
    </row>
    <row r="5410" spans="6:31" ht="15">
      <c r="F5410" s="18"/>
      <c r="G5410" s="18"/>
      <c r="Q5410" s="18"/>
      <c r="W5410" s="18"/>
      <c r="Y5410" s="18"/>
      <c r="Z5410" s="19" t="str">
        <f t="shared" si="513"/>
        <v/>
      </c>
      <c r="AA5410" s="19" t="str">
        <f t="shared" si="516"/>
        <v/>
      </c>
      <c r="AB5410" s="19" t="str">
        <f t="shared" si="517"/>
        <v/>
      </c>
      <c r="AC5410" s="19">
        <f t="shared" si="518"/>
        <v>0</v>
      </c>
      <c r="AD5410" s="19">
        <f t="shared" si="514"/>
        <v>0</v>
      </c>
      <c r="AE5410" s="19" t="str">
        <f t="shared" si="515"/>
        <v xml:space="preserve"> </v>
      </c>
    </row>
    <row r="5411" spans="6:31" ht="15">
      <c r="F5411" s="18"/>
      <c r="G5411" s="18"/>
      <c r="Q5411" s="18"/>
      <c r="W5411" s="18"/>
      <c r="Y5411" s="18"/>
      <c r="Z5411" s="19" t="str">
        <f t="shared" si="513"/>
        <v/>
      </c>
      <c r="AA5411" s="19" t="str">
        <f t="shared" si="516"/>
        <v/>
      </c>
      <c r="AB5411" s="19" t="str">
        <f t="shared" si="517"/>
        <v/>
      </c>
      <c r="AC5411" s="19">
        <f t="shared" si="518"/>
        <v>0</v>
      </c>
      <c r="AD5411" s="19">
        <f t="shared" si="514"/>
        <v>0</v>
      </c>
      <c r="AE5411" s="19" t="str">
        <f t="shared" si="515"/>
        <v xml:space="preserve"> </v>
      </c>
    </row>
    <row r="5412" spans="6:31" ht="15">
      <c r="F5412" s="18"/>
      <c r="G5412" s="18"/>
      <c r="Q5412" s="18"/>
      <c r="W5412" s="18"/>
      <c r="Y5412" s="18"/>
      <c r="Z5412" s="19" t="str">
        <f t="shared" si="513"/>
        <v/>
      </c>
      <c r="AA5412" s="19" t="str">
        <f t="shared" si="516"/>
        <v/>
      </c>
      <c r="AB5412" s="19" t="str">
        <f t="shared" si="517"/>
        <v/>
      </c>
      <c r="AC5412" s="19">
        <f t="shared" si="518"/>
        <v>0</v>
      </c>
      <c r="AD5412" s="19">
        <f t="shared" si="514"/>
        <v>0</v>
      </c>
      <c r="AE5412" s="19" t="str">
        <f t="shared" si="515"/>
        <v xml:space="preserve"> </v>
      </c>
    </row>
    <row r="5413" spans="6:31" ht="15">
      <c r="F5413" s="18"/>
      <c r="G5413" s="18"/>
      <c r="Q5413" s="18"/>
      <c r="W5413" s="18"/>
      <c r="Y5413" s="18"/>
      <c r="Z5413" s="19" t="str">
        <f t="shared" si="513"/>
        <v/>
      </c>
      <c r="AA5413" s="19" t="str">
        <f t="shared" si="516"/>
        <v/>
      </c>
      <c r="AB5413" s="19" t="str">
        <f t="shared" si="517"/>
        <v/>
      </c>
      <c r="AC5413" s="19">
        <f t="shared" si="518"/>
        <v>0</v>
      </c>
      <c r="AD5413" s="19">
        <f t="shared" si="514"/>
        <v>0</v>
      </c>
      <c r="AE5413" s="19" t="str">
        <f t="shared" si="515"/>
        <v xml:space="preserve"> </v>
      </c>
    </row>
    <row r="5414" spans="6:31" ht="15">
      <c r="F5414" s="18"/>
      <c r="G5414" s="18"/>
      <c r="Q5414" s="18"/>
      <c r="W5414" s="18"/>
      <c r="Y5414" s="18"/>
      <c r="Z5414" s="19" t="str">
        <f t="shared" si="513"/>
        <v/>
      </c>
      <c r="AA5414" s="19" t="str">
        <f t="shared" si="516"/>
        <v/>
      </c>
      <c r="AB5414" s="19" t="str">
        <f t="shared" si="517"/>
        <v/>
      </c>
      <c r="AC5414" s="19">
        <f t="shared" si="518"/>
        <v>0</v>
      </c>
      <c r="AD5414" s="19">
        <f t="shared" si="514"/>
        <v>0</v>
      </c>
      <c r="AE5414" s="19" t="str">
        <f t="shared" si="515"/>
        <v xml:space="preserve"> </v>
      </c>
    </row>
    <row r="5415" spans="6:31" ht="15">
      <c r="F5415" s="18"/>
      <c r="G5415" s="18"/>
      <c r="Q5415" s="18"/>
      <c r="W5415" s="18"/>
      <c r="Y5415" s="18"/>
      <c r="Z5415" s="19" t="str">
        <f t="shared" si="513"/>
        <v/>
      </c>
      <c r="AA5415" s="19" t="str">
        <f t="shared" si="516"/>
        <v/>
      </c>
      <c r="AB5415" s="19" t="str">
        <f t="shared" si="517"/>
        <v/>
      </c>
      <c r="AC5415" s="19">
        <f t="shared" si="518"/>
        <v>0</v>
      </c>
      <c r="AD5415" s="19">
        <f t="shared" si="514"/>
        <v>0</v>
      </c>
      <c r="AE5415" s="19" t="str">
        <f t="shared" si="515"/>
        <v xml:space="preserve"> </v>
      </c>
    </row>
    <row r="5416" spans="6:31" ht="15">
      <c r="F5416" s="18"/>
      <c r="G5416" s="18"/>
      <c r="Q5416" s="18"/>
      <c r="W5416" s="18"/>
      <c r="Y5416" s="18"/>
      <c r="Z5416" s="19" t="str">
        <f t="shared" si="513"/>
        <v/>
      </c>
      <c r="AA5416" s="19" t="str">
        <f t="shared" si="516"/>
        <v/>
      </c>
      <c r="AB5416" s="19" t="str">
        <f t="shared" si="517"/>
        <v/>
      </c>
      <c r="AC5416" s="19">
        <f t="shared" si="518"/>
        <v>0</v>
      </c>
      <c r="AD5416" s="19">
        <f t="shared" si="514"/>
        <v>0</v>
      </c>
      <c r="AE5416" s="19" t="str">
        <f t="shared" si="515"/>
        <v xml:space="preserve"> </v>
      </c>
    </row>
    <row r="5417" spans="6:31" ht="15">
      <c r="F5417" s="18"/>
      <c r="G5417" s="18"/>
      <c r="Q5417" s="18"/>
      <c r="W5417" s="18"/>
      <c r="Y5417" s="18"/>
      <c r="Z5417" s="19" t="str">
        <f t="shared" si="513"/>
        <v/>
      </c>
      <c r="AA5417" s="19" t="str">
        <f t="shared" si="516"/>
        <v/>
      </c>
      <c r="AB5417" s="19" t="str">
        <f t="shared" si="517"/>
        <v/>
      </c>
      <c r="AC5417" s="19">
        <f t="shared" si="518"/>
        <v>0</v>
      </c>
      <c r="AD5417" s="19">
        <f t="shared" si="514"/>
        <v>0</v>
      </c>
      <c r="AE5417" s="19" t="str">
        <f t="shared" si="515"/>
        <v xml:space="preserve"> </v>
      </c>
    </row>
    <row r="5418" spans="6:31" ht="15">
      <c r="F5418" s="18"/>
      <c r="G5418" s="18"/>
      <c r="Q5418" s="18"/>
      <c r="W5418" s="18"/>
      <c r="Y5418" s="18"/>
      <c r="Z5418" s="19" t="str">
        <f t="shared" si="513"/>
        <v/>
      </c>
      <c r="AA5418" s="19" t="str">
        <f t="shared" si="516"/>
        <v/>
      </c>
      <c r="AB5418" s="19" t="str">
        <f t="shared" si="517"/>
        <v/>
      </c>
      <c r="AC5418" s="19">
        <f t="shared" si="518"/>
        <v>0</v>
      </c>
      <c r="AD5418" s="19">
        <f t="shared" si="514"/>
        <v>0</v>
      </c>
      <c r="AE5418" s="19" t="str">
        <f t="shared" si="515"/>
        <v xml:space="preserve"> </v>
      </c>
    </row>
    <row r="5419" spans="6:31" ht="15">
      <c r="F5419" s="18"/>
      <c r="G5419" s="18"/>
      <c r="Q5419" s="18"/>
      <c r="W5419" s="18"/>
      <c r="Y5419" s="18"/>
      <c r="Z5419" s="19" t="str">
        <f t="shared" si="513"/>
        <v/>
      </c>
      <c r="AA5419" s="19" t="str">
        <f t="shared" si="516"/>
        <v/>
      </c>
      <c r="AB5419" s="19" t="str">
        <f t="shared" si="517"/>
        <v/>
      </c>
      <c r="AC5419" s="19">
        <f t="shared" si="518"/>
        <v>0</v>
      </c>
      <c r="AD5419" s="19">
        <f t="shared" si="514"/>
        <v>0</v>
      </c>
      <c r="AE5419" s="19" t="str">
        <f t="shared" si="515"/>
        <v xml:space="preserve"> </v>
      </c>
    </row>
    <row r="5420" spans="6:31" ht="15">
      <c r="F5420" s="18"/>
      <c r="G5420" s="18"/>
      <c r="Q5420" s="18"/>
      <c r="W5420" s="18"/>
      <c r="Y5420" s="18"/>
      <c r="Z5420" s="19" t="str">
        <f t="shared" si="513"/>
        <v/>
      </c>
      <c r="AA5420" s="19" t="str">
        <f t="shared" si="516"/>
        <v/>
      </c>
      <c r="AB5420" s="19" t="str">
        <f t="shared" si="517"/>
        <v/>
      </c>
      <c r="AC5420" s="19">
        <f t="shared" si="518"/>
        <v>0</v>
      </c>
      <c r="AD5420" s="19">
        <f t="shared" si="514"/>
        <v>0</v>
      </c>
      <c r="AE5420" s="19" t="str">
        <f t="shared" si="515"/>
        <v xml:space="preserve"> </v>
      </c>
    </row>
    <row r="5421" spans="6:31" ht="15">
      <c r="F5421" s="18"/>
      <c r="G5421" s="18"/>
      <c r="Q5421" s="18"/>
      <c r="W5421" s="18"/>
      <c r="Y5421" s="18"/>
      <c r="Z5421" s="19" t="str">
        <f t="shared" si="513"/>
        <v/>
      </c>
      <c r="AA5421" s="19" t="str">
        <f t="shared" si="516"/>
        <v/>
      </c>
      <c r="AB5421" s="19" t="str">
        <f t="shared" si="517"/>
        <v/>
      </c>
      <c r="AC5421" s="19">
        <f t="shared" si="518"/>
        <v>0</v>
      </c>
      <c r="AD5421" s="19">
        <f t="shared" si="514"/>
        <v>0</v>
      </c>
      <c r="AE5421" s="19" t="str">
        <f t="shared" si="515"/>
        <v xml:space="preserve"> </v>
      </c>
    </row>
    <row r="5422" spans="6:31" ht="15">
      <c r="F5422" s="18"/>
      <c r="G5422" s="18"/>
      <c r="Q5422" s="18"/>
      <c r="W5422" s="18"/>
      <c r="Y5422" s="18"/>
      <c r="Z5422" s="19" t="str">
        <f t="shared" si="513"/>
        <v/>
      </c>
      <c r="AA5422" s="19" t="str">
        <f t="shared" si="516"/>
        <v/>
      </c>
      <c r="AB5422" s="19" t="str">
        <f t="shared" si="517"/>
        <v/>
      </c>
      <c r="AC5422" s="19">
        <f t="shared" si="518"/>
        <v>0</v>
      </c>
      <c r="AD5422" s="19">
        <f t="shared" si="514"/>
        <v>0</v>
      </c>
      <c r="AE5422" s="19" t="str">
        <f t="shared" si="515"/>
        <v xml:space="preserve"> </v>
      </c>
    </row>
    <row r="5423" spans="6:31" ht="15">
      <c r="F5423" s="18"/>
      <c r="G5423" s="18"/>
      <c r="Q5423" s="18"/>
      <c r="W5423" s="18"/>
      <c r="Y5423" s="18"/>
      <c r="Z5423" s="19" t="str">
        <f t="shared" si="513"/>
        <v/>
      </c>
      <c r="AA5423" s="19" t="str">
        <f t="shared" si="516"/>
        <v/>
      </c>
      <c r="AB5423" s="19" t="str">
        <f t="shared" si="517"/>
        <v/>
      </c>
      <c r="AC5423" s="19">
        <f t="shared" si="518"/>
        <v>0</v>
      </c>
      <c r="AD5423" s="19">
        <f t="shared" si="514"/>
        <v>0</v>
      </c>
      <c r="AE5423" s="19" t="str">
        <f t="shared" si="515"/>
        <v xml:space="preserve"> </v>
      </c>
    </row>
    <row r="5424" spans="6:31" ht="15">
      <c r="F5424" s="18"/>
      <c r="G5424" s="18"/>
      <c r="Q5424" s="18"/>
      <c r="W5424" s="18"/>
      <c r="Y5424" s="18"/>
      <c r="Z5424" s="19" t="str">
        <f t="shared" si="513"/>
        <v/>
      </c>
      <c r="AA5424" s="19" t="str">
        <f t="shared" si="516"/>
        <v/>
      </c>
      <c r="AB5424" s="19" t="str">
        <f t="shared" si="517"/>
        <v/>
      </c>
      <c r="AC5424" s="19">
        <f t="shared" si="518"/>
        <v>0</v>
      </c>
      <c r="AD5424" s="19">
        <f t="shared" si="514"/>
        <v>0</v>
      </c>
      <c r="AE5424" s="19" t="str">
        <f t="shared" si="515"/>
        <v xml:space="preserve"> </v>
      </c>
    </row>
    <row r="5425" spans="6:31" ht="15">
      <c r="F5425" s="18"/>
      <c r="G5425" s="18"/>
      <c r="Q5425" s="18"/>
      <c r="W5425" s="18"/>
      <c r="Y5425" s="18"/>
      <c r="Z5425" s="19" t="str">
        <f t="shared" si="513"/>
        <v/>
      </c>
      <c r="AA5425" s="19" t="str">
        <f t="shared" si="516"/>
        <v/>
      </c>
      <c r="AB5425" s="19" t="str">
        <f t="shared" si="517"/>
        <v/>
      </c>
      <c r="AC5425" s="19">
        <f t="shared" si="518"/>
        <v>0</v>
      </c>
      <c r="AD5425" s="19">
        <f t="shared" si="514"/>
        <v>0</v>
      </c>
      <c r="AE5425" s="19" t="str">
        <f t="shared" si="515"/>
        <v xml:space="preserve"> </v>
      </c>
    </row>
    <row r="5426" spans="6:31" ht="15">
      <c r="F5426" s="18"/>
      <c r="G5426" s="18"/>
      <c r="Q5426" s="18"/>
      <c r="W5426" s="18"/>
      <c r="Y5426" s="18"/>
      <c r="Z5426" s="19" t="str">
        <f t="shared" si="513"/>
        <v/>
      </c>
      <c r="AA5426" s="19" t="str">
        <f t="shared" si="516"/>
        <v/>
      </c>
      <c r="AB5426" s="19" t="str">
        <f t="shared" si="517"/>
        <v/>
      </c>
      <c r="AC5426" s="19">
        <f t="shared" si="518"/>
        <v>0</v>
      </c>
      <c r="AD5426" s="19">
        <f t="shared" si="514"/>
        <v>0</v>
      </c>
      <c r="AE5426" s="19" t="str">
        <f t="shared" si="515"/>
        <v xml:space="preserve"> </v>
      </c>
    </row>
    <row r="5427" spans="6:31" ht="15">
      <c r="F5427" s="18"/>
      <c r="G5427" s="18"/>
      <c r="Q5427" s="18"/>
      <c r="W5427" s="18"/>
      <c r="Y5427" s="18"/>
      <c r="Z5427" s="19" t="str">
        <f t="shared" si="513"/>
        <v/>
      </c>
      <c r="AA5427" s="19" t="str">
        <f t="shared" si="516"/>
        <v/>
      </c>
      <c r="AB5427" s="19" t="str">
        <f t="shared" si="517"/>
        <v/>
      </c>
      <c r="AC5427" s="19">
        <f t="shared" si="518"/>
        <v>0</v>
      </c>
      <c r="AD5427" s="19">
        <f t="shared" si="514"/>
        <v>0</v>
      </c>
      <c r="AE5427" s="19" t="str">
        <f t="shared" si="515"/>
        <v xml:space="preserve"> </v>
      </c>
    </row>
    <row r="5428" spans="6:31" ht="15">
      <c r="F5428" s="18"/>
      <c r="G5428" s="18"/>
      <c r="Q5428" s="18"/>
      <c r="W5428" s="18"/>
      <c r="Y5428" s="18"/>
      <c r="Z5428" s="19" t="str">
        <f t="shared" si="513"/>
        <v/>
      </c>
      <c r="AA5428" s="19" t="str">
        <f t="shared" si="516"/>
        <v/>
      </c>
      <c r="AB5428" s="19" t="str">
        <f t="shared" si="517"/>
        <v/>
      </c>
      <c r="AC5428" s="19">
        <f t="shared" si="518"/>
        <v>0</v>
      </c>
      <c r="AD5428" s="19">
        <f t="shared" si="514"/>
        <v>0</v>
      </c>
      <c r="AE5428" s="19" t="str">
        <f t="shared" si="515"/>
        <v xml:space="preserve"> </v>
      </c>
    </row>
    <row r="5429" spans="6:31" ht="15">
      <c r="F5429" s="18"/>
      <c r="G5429" s="18"/>
      <c r="Q5429" s="18"/>
      <c r="W5429" s="18"/>
      <c r="Y5429" s="18"/>
      <c r="Z5429" s="19" t="str">
        <f t="shared" si="513"/>
        <v/>
      </c>
      <c r="AA5429" s="19" t="str">
        <f t="shared" si="516"/>
        <v/>
      </c>
      <c r="AB5429" s="19" t="str">
        <f t="shared" si="517"/>
        <v/>
      </c>
      <c r="AC5429" s="19">
        <f t="shared" si="518"/>
        <v>0</v>
      </c>
      <c r="AD5429" s="19">
        <f t="shared" si="514"/>
        <v>0</v>
      </c>
      <c r="AE5429" s="19" t="str">
        <f t="shared" si="515"/>
        <v xml:space="preserve"> </v>
      </c>
    </row>
    <row r="5430" spans="6:31" ht="15">
      <c r="F5430" s="18"/>
      <c r="G5430" s="18"/>
      <c r="Q5430" s="18"/>
      <c r="W5430" s="18"/>
      <c r="Y5430" s="18"/>
      <c r="Z5430" s="19" t="str">
        <f t="shared" si="513"/>
        <v/>
      </c>
      <c r="AA5430" s="19" t="str">
        <f t="shared" si="516"/>
        <v/>
      </c>
      <c r="AB5430" s="19" t="str">
        <f t="shared" si="517"/>
        <v/>
      </c>
      <c r="AC5430" s="19">
        <f t="shared" si="518"/>
        <v>0</v>
      </c>
      <c r="AD5430" s="19">
        <f t="shared" si="514"/>
        <v>0</v>
      </c>
      <c r="AE5430" s="19" t="str">
        <f t="shared" si="515"/>
        <v xml:space="preserve"> </v>
      </c>
    </row>
    <row r="5431" spans="6:31" ht="15">
      <c r="F5431" s="18"/>
      <c r="G5431" s="18"/>
      <c r="Q5431" s="18"/>
      <c r="W5431" s="18"/>
      <c r="Y5431" s="18"/>
      <c r="Z5431" s="19" t="str">
        <f t="shared" si="513"/>
        <v/>
      </c>
      <c r="AA5431" s="19" t="str">
        <f t="shared" si="516"/>
        <v/>
      </c>
      <c r="AB5431" s="19" t="str">
        <f t="shared" si="517"/>
        <v/>
      </c>
      <c r="AC5431" s="19">
        <f t="shared" si="518"/>
        <v>0</v>
      </c>
      <c r="AD5431" s="19">
        <f t="shared" si="514"/>
        <v>0</v>
      </c>
      <c r="AE5431" s="19" t="str">
        <f t="shared" si="515"/>
        <v xml:space="preserve"> </v>
      </c>
    </row>
    <row r="5432" spans="6:31" ht="15">
      <c r="F5432" s="18"/>
      <c r="G5432" s="18"/>
      <c r="Q5432" s="18"/>
      <c r="W5432" s="18"/>
      <c r="Y5432" s="18"/>
      <c r="Z5432" s="19" t="str">
        <f t="shared" si="513"/>
        <v/>
      </c>
      <c r="AA5432" s="19" t="str">
        <f t="shared" si="516"/>
        <v/>
      </c>
      <c r="AB5432" s="19" t="str">
        <f t="shared" si="517"/>
        <v/>
      </c>
      <c r="AC5432" s="19">
        <f t="shared" si="518"/>
        <v>0</v>
      </c>
      <c r="AD5432" s="19">
        <f t="shared" si="514"/>
        <v>0</v>
      </c>
      <c r="AE5432" s="19" t="str">
        <f t="shared" si="515"/>
        <v xml:space="preserve"> </v>
      </c>
    </row>
    <row r="5433" spans="6:31" ht="15">
      <c r="F5433" s="18"/>
      <c r="G5433" s="18"/>
      <c r="Q5433" s="18"/>
      <c r="W5433" s="18"/>
      <c r="Y5433" s="18"/>
      <c r="Z5433" s="19" t="str">
        <f t="shared" si="513"/>
        <v/>
      </c>
      <c r="AA5433" s="19" t="str">
        <f t="shared" si="516"/>
        <v/>
      </c>
      <c r="AB5433" s="19" t="str">
        <f t="shared" si="517"/>
        <v/>
      </c>
      <c r="AC5433" s="19">
        <f t="shared" si="518"/>
        <v>0</v>
      </c>
      <c r="AD5433" s="19">
        <f t="shared" si="514"/>
        <v>0</v>
      </c>
      <c r="AE5433" s="19" t="str">
        <f t="shared" si="515"/>
        <v xml:space="preserve"> </v>
      </c>
    </row>
    <row r="5434" spans="6:31" ht="15">
      <c r="F5434" s="18"/>
      <c r="G5434" s="18"/>
      <c r="Q5434" s="18"/>
      <c r="W5434" s="18"/>
      <c r="Y5434" s="18"/>
      <c r="Z5434" s="19" t="str">
        <f t="shared" si="513"/>
        <v/>
      </c>
      <c r="AA5434" s="19" t="str">
        <f t="shared" si="516"/>
        <v/>
      </c>
      <c r="AB5434" s="19" t="str">
        <f t="shared" si="517"/>
        <v/>
      </c>
      <c r="AC5434" s="19">
        <f t="shared" si="518"/>
        <v>0</v>
      </c>
      <c r="AD5434" s="19">
        <f t="shared" si="514"/>
        <v>0</v>
      </c>
      <c r="AE5434" s="19" t="str">
        <f t="shared" si="515"/>
        <v xml:space="preserve"> </v>
      </c>
    </row>
    <row r="5435" spans="6:31" ht="15">
      <c r="F5435" s="18"/>
      <c r="G5435" s="18"/>
      <c r="Q5435" s="18"/>
      <c r="W5435" s="18"/>
      <c r="Y5435" s="18"/>
      <c r="Z5435" s="19" t="str">
        <f t="shared" si="513"/>
        <v/>
      </c>
      <c r="AA5435" s="19" t="str">
        <f t="shared" si="516"/>
        <v/>
      </c>
      <c r="AB5435" s="19" t="str">
        <f t="shared" si="517"/>
        <v/>
      </c>
      <c r="AC5435" s="19">
        <f t="shared" si="518"/>
        <v>0</v>
      </c>
      <c r="AD5435" s="19">
        <f t="shared" si="514"/>
        <v>0</v>
      </c>
      <c r="AE5435" s="19" t="str">
        <f t="shared" si="515"/>
        <v xml:space="preserve"> </v>
      </c>
    </row>
    <row r="5436" spans="6:31" ht="15">
      <c r="F5436" s="18"/>
      <c r="G5436" s="18"/>
      <c r="Q5436" s="18"/>
      <c r="W5436" s="18"/>
      <c r="Y5436" s="18"/>
      <c r="Z5436" s="19" t="str">
        <f t="shared" si="513"/>
        <v/>
      </c>
      <c r="AA5436" s="19" t="str">
        <f t="shared" si="516"/>
        <v/>
      </c>
      <c r="AB5436" s="19" t="str">
        <f t="shared" si="517"/>
        <v/>
      </c>
      <c r="AC5436" s="19">
        <f t="shared" si="518"/>
        <v>0</v>
      </c>
      <c r="AD5436" s="19">
        <f t="shared" si="514"/>
        <v>0</v>
      </c>
      <c r="AE5436" s="19" t="str">
        <f t="shared" si="515"/>
        <v xml:space="preserve"> </v>
      </c>
    </row>
    <row r="5437" spans="6:31" ht="15">
      <c r="F5437" s="18"/>
      <c r="G5437" s="18"/>
      <c r="Q5437" s="18"/>
      <c r="W5437" s="18"/>
      <c r="Y5437" s="18"/>
      <c r="Z5437" s="19" t="str">
        <f t="shared" si="513"/>
        <v/>
      </c>
      <c r="AA5437" s="19" t="str">
        <f t="shared" si="516"/>
        <v/>
      </c>
      <c r="AB5437" s="19" t="str">
        <f t="shared" si="517"/>
        <v/>
      </c>
      <c r="AC5437" s="19">
        <f t="shared" si="518"/>
        <v>0</v>
      </c>
      <c r="AD5437" s="19">
        <f t="shared" si="514"/>
        <v>0</v>
      </c>
      <c r="AE5437" s="19" t="str">
        <f t="shared" si="515"/>
        <v xml:space="preserve"> </v>
      </c>
    </row>
    <row r="5438" spans="6:31" ht="15">
      <c r="F5438" s="18"/>
      <c r="G5438" s="18"/>
      <c r="Q5438" s="18"/>
      <c r="W5438" s="18"/>
      <c r="Y5438" s="18"/>
      <c r="Z5438" s="19" t="str">
        <f t="shared" si="513"/>
        <v/>
      </c>
      <c r="AA5438" s="19" t="str">
        <f t="shared" si="516"/>
        <v/>
      </c>
      <c r="AB5438" s="19" t="str">
        <f t="shared" si="517"/>
        <v/>
      </c>
      <c r="AC5438" s="19">
        <f t="shared" si="518"/>
        <v>0</v>
      </c>
      <c r="AD5438" s="19">
        <f t="shared" si="514"/>
        <v>0</v>
      </c>
      <c r="AE5438" s="19" t="str">
        <f t="shared" si="515"/>
        <v xml:space="preserve"> </v>
      </c>
    </row>
    <row r="5439" spans="6:31" ht="15">
      <c r="F5439" s="18"/>
      <c r="G5439" s="18"/>
      <c r="Q5439" s="18"/>
      <c r="W5439" s="18"/>
      <c r="Y5439" s="18"/>
      <c r="Z5439" s="19" t="str">
        <f t="shared" si="513"/>
        <v/>
      </c>
      <c r="AA5439" s="19" t="str">
        <f t="shared" si="516"/>
        <v/>
      </c>
      <c r="AB5439" s="19" t="str">
        <f t="shared" si="517"/>
        <v/>
      </c>
      <c r="AC5439" s="19">
        <f t="shared" si="518"/>
        <v>0</v>
      </c>
      <c r="AD5439" s="19">
        <f t="shared" si="514"/>
        <v>0</v>
      </c>
      <c r="AE5439" s="19" t="str">
        <f t="shared" si="515"/>
        <v xml:space="preserve"> </v>
      </c>
    </row>
    <row r="5440" spans="6:31" ht="15">
      <c r="F5440" s="18"/>
      <c r="G5440" s="18"/>
      <c r="Q5440" s="18"/>
      <c r="W5440" s="18"/>
      <c r="Y5440" s="18"/>
      <c r="Z5440" s="19" t="str">
        <f t="shared" si="513"/>
        <v/>
      </c>
      <c r="AA5440" s="19" t="str">
        <f t="shared" si="516"/>
        <v/>
      </c>
      <c r="AB5440" s="19" t="str">
        <f t="shared" si="517"/>
        <v/>
      </c>
      <c r="AC5440" s="19">
        <f t="shared" si="518"/>
        <v>0</v>
      </c>
      <c r="AD5440" s="19">
        <f t="shared" si="514"/>
        <v>0</v>
      </c>
      <c r="AE5440" s="19" t="str">
        <f t="shared" si="515"/>
        <v xml:space="preserve"> </v>
      </c>
    </row>
    <row r="5441" spans="6:31" ht="15">
      <c r="F5441" s="18"/>
      <c r="G5441" s="18"/>
      <c r="Q5441" s="18"/>
      <c r="W5441" s="18"/>
      <c r="Y5441" s="18"/>
      <c r="Z5441" s="19" t="str">
        <f t="shared" si="513"/>
        <v/>
      </c>
      <c r="AA5441" s="19" t="str">
        <f t="shared" si="516"/>
        <v/>
      </c>
      <c r="AB5441" s="19" t="str">
        <f t="shared" si="517"/>
        <v/>
      </c>
      <c r="AC5441" s="19">
        <f t="shared" si="518"/>
        <v>0</v>
      </c>
      <c r="AD5441" s="19">
        <f t="shared" si="514"/>
        <v>0</v>
      </c>
      <c r="AE5441" s="19" t="str">
        <f t="shared" si="515"/>
        <v xml:space="preserve"> </v>
      </c>
    </row>
    <row r="5442" spans="6:31" ht="15">
      <c r="F5442" s="18"/>
      <c r="G5442" s="18"/>
      <c r="Q5442" s="18"/>
      <c r="W5442" s="18"/>
      <c r="Y5442" s="18"/>
      <c r="Z5442" s="19" t="str">
        <f aca="true" t="shared" si="519" ref="Z5442:Z5505">IF(ISNA(VLOOKUP(L5442,Type,2,0)),"",VLOOKUP(L5442,Type,2,0))</f>
        <v/>
      </c>
      <c r="AA5442" s="19" t="str">
        <f t="shared" si="516"/>
        <v/>
      </c>
      <c r="AB5442" s="19" t="str">
        <f t="shared" si="517"/>
        <v/>
      </c>
      <c r="AC5442" s="19">
        <f t="shared" si="518"/>
        <v>0</v>
      </c>
      <c r="AD5442" s="19">
        <f aca="true" t="shared" si="520" ref="AD5442:AD5505">IF(L5442="9D6A","9D6A",IF(OR(AND(L5442=9424,J5442=16114),AND(L5442=9434,J5442=16114),AND(L5442=4160,J5442=16114)),"COMP",IF(AND(L5442=4215,J5442=16114),"MC",IF(J5442="",K5442,(VLOOKUP(L5442,Type,9,0))))))</f>
        <v>0</v>
      </c>
      <c r="AE5442" s="19" t="str">
        <f t="shared" si="515"/>
        <v xml:space="preserve"> </v>
      </c>
    </row>
    <row r="5443" spans="6:31" ht="15">
      <c r="F5443" s="18"/>
      <c r="G5443" s="18"/>
      <c r="Q5443" s="18"/>
      <c r="W5443" s="18"/>
      <c r="Y5443" s="18"/>
      <c r="Z5443" s="19" t="str">
        <f t="shared" si="519"/>
        <v/>
      </c>
      <c r="AA5443" s="19" t="str">
        <f t="shared" si="516"/>
        <v/>
      </c>
      <c r="AB5443" s="19" t="str">
        <f t="shared" si="517"/>
        <v/>
      </c>
      <c r="AC5443" s="19">
        <f t="shared" si="518"/>
        <v>0</v>
      </c>
      <c r="AD5443" s="19">
        <f t="shared" si="520"/>
        <v>0</v>
      </c>
      <c r="AE5443" s="19" t="str">
        <f aca="true" t="shared" si="521" ref="AE5443:AE5506">D5443&amp;" "&amp;C5443</f>
        <v xml:space="preserve"> </v>
      </c>
    </row>
    <row r="5444" spans="6:31" ht="15">
      <c r="F5444" s="18"/>
      <c r="G5444" s="18"/>
      <c r="Q5444" s="18"/>
      <c r="W5444" s="18"/>
      <c r="Y5444" s="18"/>
      <c r="Z5444" s="19" t="str">
        <f t="shared" si="519"/>
        <v/>
      </c>
      <c r="AA5444" s="19" t="str">
        <f t="shared" si="516"/>
        <v/>
      </c>
      <c r="AB5444" s="19" t="str">
        <f t="shared" si="517"/>
        <v/>
      </c>
      <c r="AC5444" s="19">
        <f t="shared" si="518"/>
        <v>0</v>
      </c>
      <c r="AD5444" s="19">
        <f t="shared" si="520"/>
        <v>0</v>
      </c>
      <c r="AE5444" s="19" t="str">
        <f t="shared" si="521"/>
        <v xml:space="preserve"> </v>
      </c>
    </row>
    <row r="5445" spans="6:31" ht="15">
      <c r="F5445" s="18"/>
      <c r="G5445" s="18"/>
      <c r="Q5445" s="18"/>
      <c r="W5445" s="18"/>
      <c r="Y5445" s="18"/>
      <c r="Z5445" s="19" t="str">
        <f t="shared" si="519"/>
        <v/>
      </c>
      <c r="AA5445" s="19" t="str">
        <f t="shared" si="516"/>
        <v/>
      </c>
      <c r="AB5445" s="19" t="str">
        <f t="shared" si="517"/>
        <v/>
      </c>
      <c r="AC5445" s="19">
        <f t="shared" si="518"/>
        <v>0</v>
      </c>
      <c r="AD5445" s="19">
        <f t="shared" si="520"/>
        <v>0</v>
      </c>
      <c r="AE5445" s="19" t="str">
        <f t="shared" si="521"/>
        <v xml:space="preserve"> </v>
      </c>
    </row>
    <row r="5446" spans="6:31" ht="15">
      <c r="F5446" s="18"/>
      <c r="G5446" s="18"/>
      <c r="Q5446" s="18"/>
      <c r="W5446" s="18"/>
      <c r="Y5446" s="18"/>
      <c r="Z5446" s="19" t="str">
        <f t="shared" si="519"/>
        <v/>
      </c>
      <c r="AA5446" s="19" t="str">
        <f t="shared" si="516"/>
        <v/>
      </c>
      <c r="AB5446" s="19" t="str">
        <f t="shared" si="517"/>
        <v/>
      </c>
      <c r="AC5446" s="19">
        <f t="shared" si="518"/>
        <v>0</v>
      </c>
      <c r="AD5446" s="19">
        <f t="shared" si="520"/>
        <v>0</v>
      </c>
      <c r="AE5446" s="19" t="str">
        <f t="shared" si="521"/>
        <v xml:space="preserve"> </v>
      </c>
    </row>
    <row r="5447" spans="6:31" ht="15">
      <c r="F5447" s="18"/>
      <c r="G5447" s="18"/>
      <c r="Q5447" s="18"/>
      <c r="W5447" s="18"/>
      <c r="Y5447" s="18"/>
      <c r="Z5447" s="19" t="str">
        <f t="shared" si="519"/>
        <v/>
      </c>
      <c r="AA5447" s="19" t="str">
        <f t="shared" si="516"/>
        <v/>
      </c>
      <c r="AB5447" s="19" t="str">
        <f t="shared" si="517"/>
        <v/>
      </c>
      <c r="AC5447" s="19">
        <f t="shared" si="518"/>
        <v>0</v>
      </c>
      <c r="AD5447" s="19">
        <f t="shared" si="520"/>
        <v>0</v>
      </c>
      <c r="AE5447" s="19" t="str">
        <f t="shared" si="521"/>
        <v xml:space="preserve"> </v>
      </c>
    </row>
    <row r="5448" spans="6:31" ht="15">
      <c r="F5448" s="18"/>
      <c r="G5448" s="18"/>
      <c r="Q5448" s="18"/>
      <c r="W5448" s="18"/>
      <c r="Y5448" s="18"/>
      <c r="Z5448" s="19" t="str">
        <f t="shared" si="519"/>
        <v/>
      </c>
      <c r="AA5448" s="19" t="str">
        <f t="shared" si="516"/>
        <v/>
      </c>
      <c r="AB5448" s="19" t="str">
        <f t="shared" si="517"/>
        <v/>
      </c>
      <c r="AC5448" s="19">
        <f t="shared" si="518"/>
        <v>0</v>
      </c>
      <c r="AD5448" s="19">
        <f t="shared" si="520"/>
        <v>0</v>
      </c>
      <c r="AE5448" s="19" t="str">
        <f t="shared" si="521"/>
        <v xml:space="preserve"> </v>
      </c>
    </row>
    <row r="5449" spans="6:31" ht="15">
      <c r="F5449" s="18"/>
      <c r="G5449" s="18"/>
      <c r="Q5449" s="18"/>
      <c r="W5449" s="18"/>
      <c r="Y5449" s="18"/>
      <c r="Z5449" s="19" t="str">
        <f t="shared" si="519"/>
        <v/>
      </c>
      <c r="AA5449" s="19" t="str">
        <f t="shared" si="516"/>
        <v/>
      </c>
      <c r="AB5449" s="19" t="str">
        <f t="shared" si="517"/>
        <v/>
      </c>
      <c r="AC5449" s="19">
        <f t="shared" si="518"/>
        <v>0</v>
      </c>
      <c r="AD5449" s="19">
        <f t="shared" si="520"/>
        <v>0</v>
      </c>
      <c r="AE5449" s="19" t="str">
        <f t="shared" si="521"/>
        <v xml:space="preserve"> </v>
      </c>
    </row>
    <row r="5450" spans="6:31" ht="15">
      <c r="F5450" s="18"/>
      <c r="G5450" s="18"/>
      <c r="Q5450" s="18"/>
      <c r="W5450" s="18"/>
      <c r="Y5450" s="18"/>
      <c r="Z5450" s="19" t="str">
        <f t="shared" si="519"/>
        <v/>
      </c>
      <c r="AA5450" s="19" t="str">
        <f t="shared" si="516"/>
        <v/>
      </c>
      <c r="AB5450" s="19" t="str">
        <f t="shared" si="517"/>
        <v/>
      </c>
      <c r="AC5450" s="19">
        <f t="shared" si="518"/>
        <v>0</v>
      </c>
      <c r="AD5450" s="19">
        <f t="shared" si="520"/>
        <v>0</v>
      </c>
      <c r="AE5450" s="19" t="str">
        <f t="shared" si="521"/>
        <v xml:space="preserve"> </v>
      </c>
    </row>
    <row r="5451" spans="6:31" ht="15">
      <c r="F5451" s="18"/>
      <c r="G5451" s="18"/>
      <c r="Q5451" s="18"/>
      <c r="W5451" s="18"/>
      <c r="Y5451" s="18"/>
      <c r="Z5451" s="19" t="str">
        <f t="shared" si="519"/>
        <v/>
      </c>
      <c r="AA5451" s="19" t="str">
        <f t="shared" si="516"/>
        <v/>
      </c>
      <c r="AB5451" s="19" t="str">
        <f t="shared" si="517"/>
        <v/>
      </c>
      <c r="AC5451" s="19">
        <f t="shared" si="518"/>
        <v>0</v>
      </c>
      <c r="AD5451" s="19">
        <f t="shared" si="520"/>
        <v>0</v>
      </c>
      <c r="AE5451" s="19" t="str">
        <f t="shared" si="521"/>
        <v xml:space="preserve"> </v>
      </c>
    </row>
    <row r="5452" spans="6:31" ht="15">
      <c r="F5452" s="18"/>
      <c r="G5452" s="18"/>
      <c r="Q5452" s="18"/>
      <c r="W5452" s="18"/>
      <c r="Y5452" s="18"/>
      <c r="Z5452" s="19" t="str">
        <f t="shared" si="519"/>
        <v/>
      </c>
      <c r="AA5452" s="19" t="str">
        <f t="shared" si="516"/>
        <v/>
      </c>
      <c r="AB5452" s="19" t="str">
        <f t="shared" si="517"/>
        <v/>
      </c>
      <c r="AC5452" s="19">
        <f t="shared" si="518"/>
        <v>0</v>
      </c>
      <c r="AD5452" s="19">
        <f t="shared" si="520"/>
        <v>0</v>
      </c>
      <c r="AE5452" s="19" t="str">
        <f t="shared" si="521"/>
        <v xml:space="preserve"> </v>
      </c>
    </row>
    <row r="5453" spans="6:31" ht="15">
      <c r="F5453" s="18"/>
      <c r="G5453" s="18"/>
      <c r="Q5453" s="18"/>
      <c r="W5453" s="18"/>
      <c r="Y5453" s="18"/>
      <c r="Z5453" s="19" t="str">
        <f t="shared" si="519"/>
        <v/>
      </c>
      <c r="AA5453" s="19" t="str">
        <f t="shared" si="516"/>
        <v/>
      </c>
      <c r="AB5453" s="19" t="str">
        <f t="shared" si="517"/>
        <v/>
      </c>
      <c r="AC5453" s="19">
        <f t="shared" si="518"/>
        <v>0</v>
      </c>
      <c r="AD5453" s="19">
        <f t="shared" si="520"/>
        <v>0</v>
      </c>
      <c r="AE5453" s="19" t="str">
        <f t="shared" si="521"/>
        <v xml:space="preserve"> </v>
      </c>
    </row>
    <row r="5454" spans="6:31" ht="15">
      <c r="F5454" s="18"/>
      <c r="G5454" s="18"/>
      <c r="Q5454" s="18"/>
      <c r="W5454" s="18"/>
      <c r="Y5454" s="18"/>
      <c r="Z5454" s="19" t="str">
        <f t="shared" si="519"/>
        <v/>
      </c>
      <c r="AA5454" s="19" t="str">
        <f t="shared" si="516"/>
        <v/>
      </c>
      <c r="AB5454" s="19" t="str">
        <f t="shared" si="517"/>
        <v/>
      </c>
      <c r="AC5454" s="19">
        <f t="shared" si="518"/>
        <v>0</v>
      </c>
      <c r="AD5454" s="19">
        <f t="shared" si="520"/>
        <v>0</v>
      </c>
      <c r="AE5454" s="19" t="str">
        <f t="shared" si="521"/>
        <v xml:space="preserve"> </v>
      </c>
    </row>
    <row r="5455" spans="6:31" ht="15">
      <c r="F5455" s="18"/>
      <c r="G5455" s="18"/>
      <c r="Q5455" s="18"/>
      <c r="W5455" s="18"/>
      <c r="Y5455" s="18"/>
      <c r="Z5455" s="19" t="str">
        <f t="shared" si="519"/>
        <v/>
      </c>
      <c r="AA5455" s="19" t="str">
        <f t="shared" si="516"/>
        <v/>
      </c>
      <c r="AB5455" s="19" t="str">
        <f t="shared" si="517"/>
        <v/>
      </c>
      <c r="AC5455" s="19">
        <f t="shared" si="518"/>
        <v>0</v>
      </c>
      <c r="AD5455" s="19">
        <f t="shared" si="520"/>
        <v>0</v>
      </c>
      <c r="AE5455" s="19" t="str">
        <f t="shared" si="521"/>
        <v xml:space="preserve"> </v>
      </c>
    </row>
    <row r="5456" spans="6:31" ht="15">
      <c r="F5456" s="18"/>
      <c r="G5456" s="18"/>
      <c r="Q5456" s="18"/>
      <c r="W5456" s="18"/>
      <c r="Y5456" s="18"/>
      <c r="Z5456" s="19" t="str">
        <f t="shared" si="519"/>
        <v/>
      </c>
      <c r="AA5456" s="19" t="str">
        <f t="shared" si="516"/>
        <v/>
      </c>
      <c r="AB5456" s="19" t="str">
        <f t="shared" si="517"/>
        <v/>
      </c>
      <c r="AC5456" s="19">
        <f t="shared" si="518"/>
        <v>0</v>
      </c>
      <c r="AD5456" s="19">
        <f t="shared" si="520"/>
        <v>0</v>
      </c>
      <c r="AE5456" s="19" t="str">
        <f t="shared" si="521"/>
        <v xml:space="preserve"> </v>
      </c>
    </row>
    <row r="5457" spans="6:31" ht="15">
      <c r="F5457" s="18"/>
      <c r="G5457" s="18"/>
      <c r="Q5457" s="18"/>
      <c r="W5457" s="18"/>
      <c r="Y5457" s="18"/>
      <c r="Z5457" s="19" t="str">
        <f t="shared" si="519"/>
        <v/>
      </c>
      <c r="AA5457" s="19" t="str">
        <f t="shared" si="516"/>
        <v/>
      </c>
      <c r="AB5457" s="19" t="str">
        <f t="shared" si="517"/>
        <v/>
      </c>
      <c r="AC5457" s="19">
        <f t="shared" si="518"/>
        <v>0</v>
      </c>
      <c r="AD5457" s="19">
        <f t="shared" si="520"/>
        <v>0</v>
      </c>
      <c r="AE5457" s="19" t="str">
        <f t="shared" si="521"/>
        <v xml:space="preserve"> </v>
      </c>
    </row>
    <row r="5458" spans="6:31" ht="15">
      <c r="F5458" s="18"/>
      <c r="G5458" s="18"/>
      <c r="Q5458" s="18"/>
      <c r="W5458" s="18"/>
      <c r="Y5458" s="18"/>
      <c r="Z5458" s="19" t="str">
        <f t="shared" si="519"/>
        <v/>
      </c>
      <c r="AA5458" s="19" t="str">
        <f t="shared" si="516"/>
        <v/>
      </c>
      <c r="AB5458" s="19" t="str">
        <f t="shared" si="517"/>
        <v/>
      </c>
      <c r="AC5458" s="19">
        <f t="shared" si="518"/>
        <v>0</v>
      </c>
      <c r="AD5458" s="19">
        <f t="shared" si="520"/>
        <v>0</v>
      </c>
      <c r="AE5458" s="19" t="str">
        <f t="shared" si="521"/>
        <v xml:space="preserve"> </v>
      </c>
    </row>
    <row r="5459" spans="6:31" ht="15">
      <c r="F5459" s="18"/>
      <c r="G5459" s="18"/>
      <c r="Q5459" s="18"/>
      <c r="W5459" s="18"/>
      <c r="Y5459" s="18"/>
      <c r="Z5459" s="19" t="str">
        <f t="shared" si="519"/>
        <v/>
      </c>
      <c r="AA5459" s="19" t="str">
        <f t="shared" si="516"/>
        <v/>
      </c>
      <c r="AB5459" s="19" t="str">
        <f t="shared" si="517"/>
        <v/>
      </c>
      <c r="AC5459" s="19">
        <f t="shared" si="518"/>
        <v>0</v>
      </c>
      <c r="AD5459" s="19">
        <f t="shared" si="520"/>
        <v>0</v>
      </c>
      <c r="AE5459" s="19" t="str">
        <f t="shared" si="521"/>
        <v xml:space="preserve"> </v>
      </c>
    </row>
    <row r="5460" spans="6:31" ht="15">
      <c r="F5460" s="18"/>
      <c r="G5460" s="18"/>
      <c r="Q5460" s="18"/>
      <c r="W5460" s="18"/>
      <c r="Y5460" s="18"/>
      <c r="Z5460" s="19" t="str">
        <f t="shared" si="519"/>
        <v/>
      </c>
      <c r="AA5460" s="19" t="str">
        <f t="shared" si="516"/>
        <v/>
      </c>
      <c r="AB5460" s="19" t="str">
        <f t="shared" si="517"/>
        <v/>
      </c>
      <c r="AC5460" s="19">
        <f t="shared" si="518"/>
        <v>0</v>
      </c>
      <c r="AD5460" s="19">
        <f t="shared" si="520"/>
        <v>0</v>
      </c>
      <c r="AE5460" s="19" t="str">
        <f t="shared" si="521"/>
        <v xml:space="preserve"> </v>
      </c>
    </row>
    <row r="5461" spans="6:31" ht="15">
      <c r="F5461" s="18"/>
      <c r="G5461" s="18"/>
      <c r="Q5461" s="18"/>
      <c r="W5461" s="18"/>
      <c r="Y5461" s="18"/>
      <c r="Z5461" s="19" t="str">
        <f t="shared" si="519"/>
        <v/>
      </c>
      <c r="AA5461" s="19" t="str">
        <f t="shared" si="516"/>
        <v/>
      </c>
      <c r="AB5461" s="19" t="str">
        <f t="shared" si="517"/>
        <v/>
      </c>
      <c r="AC5461" s="19">
        <f t="shared" si="518"/>
        <v>0</v>
      </c>
      <c r="AD5461" s="19">
        <f t="shared" si="520"/>
        <v>0</v>
      </c>
      <c r="AE5461" s="19" t="str">
        <f t="shared" si="521"/>
        <v xml:space="preserve"> </v>
      </c>
    </row>
    <row r="5462" spans="6:31" ht="15">
      <c r="F5462" s="18"/>
      <c r="G5462" s="18"/>
      <c r="Q5462" s="18"/>
      <c r="W5462" s="18"/>
      <c r="Y5462" s="18"/>
      <c r="Z5462" s="19" t="str">
        <f t="shared" si="519"/>
        <v/>
      </c>
      <c r="AA5462" s="19" t="str">
        <f t="shared" si="516"/>
        <v/>
      </c>
      <c r="AB5462" s="19" t="str">
        <f t="shared" si="517"/>
        <v/>
      </c>
      <c r="AC5462" s="19">
        <f t="shared" si="518"/>
        <v>0</v>
      </c>
      <c r="AD5462" s="19">
        <f t="shared" si="520"/>
        <v>0</v>
      </c>
      <c r="AE5462" s="19" t="str">
        <f t="shared" si="521"/>
        <v xml:space="preserve"> </v>
      </c>
    </row>
    <row r="5463" spans="6:31" ht="15">
      <c r="F5463" s="18"/>
      <c r="G5463" s="18"/>
      <c r="Q5463" s="18"/>
      <c r="W5463" s="18"/>
      <c r="Y5463" s="18"/>
      <c r="Z5463" s="19" t="str">
        <f t="shared" si="519"/>
        <v/>
      </c>
      <c r="AA5463" s="19" t="str">
        <f t="shared" si="516"/>
        <v/>
      </c>
      <c r="AB5463" s="19" t="str">
        <f t="shared" si="517"/>
        <v/>
      </c>
      <c r="AC5463" s="19">
        <f t="shared" si="518"/>
        <v>0</v>
      </c>
      <c r="AD5463" s="19">
        <f t="shared" si="520"/>
        <v>0</v>
      </c>
      <c r="AE5463" s="19" t="str">
        <f t="shared" si="521"/>
        <v xml:space="preserve"> </v>
      </c>
    </row>
    <row r="5464" spans="6:31" ht="15">
      <c r="F5464" s="18"/>
      <c r="G5464" s="18"/>
      <c r="Q5464" s="18"/>
      <c r="W5464" s="18"/>
      <c r="Y5464" s="18"/>
      <c r="Z5464" s="19" t="str">
        <f t="shared" si="519"/>
        <v/>
      </c>
      <c r="AA5464" s="19" t="str">
        <f t="shared" si="516"/>
        <v/>
      </c>
      <c r="AB5464" s="19" t="str">
        <f t="shared" si="517"/>
        <v/>
      </c>
      <c r="AC5464" s="19">
        <f t="shared" si="518"/>
        <v>0</v>
      </c>
      <c r="AD5464" s="19">
        <f t="shared" si="520"/>
        <v>0</v>
      </c>
      <c r="AE5464" s="19" t="str">
        <f t="shared" si="521"/>
        <v xml:space="preserve"> </v>
      </c>
    </row>
    <row r="5465" spans="6:31" ht="15">
      <c r="F5465" s="18"/>
      <c r="G5465" s="18"/>
      <c r="Q5465" s="18"/>
      <c r="W5465" s="18"/>
      <c r="Y5465" s="18"/>
      <c r="Z5465" s="19" t="str">
        <f t="shared" si="519"/>
        <v/>
      </c>
      <c r="AA5465" s="19" t="str">
        <f t="shared" si="516"/>
        <v/>
      </c>
      <c r="AB5465" s="19" t="str">
        <f t="shared" si="517"/>
        <v/>
      </c>
      <c r="AC5465" s="19">
        <f t="shared" si="518"/>
        <v>0</v>
      </c>
      <c r="AD5465" s="19">
        <f t="shared" si="520"/>
        <v>0</v>
      </c>
      <c r="AE5465" s="19" t="str">
        <f t="shared" si="521"/>
        <v xml:space="preserve"> </v>
      </c>
    </row>
    <row r="5466" spans="6:31" ht="15">
      <c r="F5466" s="18"/>
      <c r="G5466" s="18"/>
      <c r="Q5466" s="18"/>
      <c r="W5466" s="18"/>
      <c r="Y5466" s="18"/>
      <c r="Z5466" s="19" t="str">
        <f t="shared" si="519"/>
        <v/>
      </c>
      <c r="AA5466" s="19" t="str">
        <f t="shared" si="516"/>
        <v/>
      </c>
      <c r="AB5466" s="19" t="str">
        <f t="shared" si="517"/>
        <v/>
      </c>
      <c r="AC5466" s="19">
        <f t="shared" si="518"/>
        <v>0</v>
      </c>
      <c r="AD5466" s="19">
        <f t="shared" si="520"/>
        <v>0</v>
      </c>
      <c r="AE5466" s="19" t="str">
        <f t="shared" si="521"/>
        <v xml:space="preserve"> </v>
      </c>
    </row>
    <row r="5467" spans="6:31" ht="15">
      <c r="F5467" s="18"/>
      <c r="G5467" s="18"/>
      <c r="Q5467" s="18"/>
      <c r="W5467" s="18"/>
      <c r="Y5467" s="18"/>
      <c r="Z5467" s="19" t="str">
        <f t="shared" si="519"/>
        <v/>
      </c>
      <c r="AA5467" s="19" t="str">
        <f t="shared" si="516"/>
        <v/>
      </c>
      <c r="AB5467" s="19" t="str">
        <f t="shared" si="517"/>
        <v/>
      </c>
      <c r="AC5467" s="19">
        <f t="shared" si="518"/>
        <v>0</v>
      </c>
      <c r="AD5467" s="19">
        <f t="shared" si="520"/>
        <v>0</v>
      </c>
      <c r="AE5467" s="19" t="str">
        <f t="shared" si="521"/>
        <v xml:space="preserve"> </v>
      </c>
    </row>
    <row r="5468" spans="6:31" ht="15">
      <c r="F5468" s="18"/>
      <c r="G5468" s="18"/>
      <c r="Q5468" s="18"/>
      <c r="W5468" s="18"/>
      <c r="Y5468" s="18"/>
      <c r="Z5468" s="19" t="str">
        <f t="shared" si="519"/>
        <v/>
      </c>
      <c r="AA5468" s="19" t="str">
        <f aca="true" t="shared" si="522" ref="AA5468:AA5531">IF(P5468="D",O5468,"")</f>
        <v/>
      </c>
      <c r="AB5468" s="19" t="str">
        <f aca="true" t="shared" si="523" ref="AB5468:AB5531">IF(P5468="C",O5468,"")</f>
        <v/>
      </c>
      <c r="AC5468" s="19">
        <f aca="true" t="shared" si="524" ref="AC5468:AC5531">_xlfn.NUMBERVALUE(AB5468)-_xlfn.NUMBERVALUE(AA5468)</f>
        <v>0</v>
      </c>
      <c r="AD5468" s="19">
        <f t="shared" si="520"/>
        <v>0</v>
      </c>
      <c r="AE5468" s="19" t="str">
        <f t="shared" si="521"/>
        <v xml:space="preserve"> </v>
      </c>
    </row>
    <row r="5469" spans="6:31" ht="15">
      <c r="F5469" s="18"/>
      <c r="G5469" s="18"/>
      <c r="Q5469" s="18"/>
      <c r="W5469" s="18"/>
      <c r="Y5469" s="18"/>
      <c r="Z5469" s="19" t="str">
        <f t="shared" si="519"/>
        <v/>
      </c>
      <c r="AA5469" s="19" t="str">
        <f t="shared" si="522"/>
        <v/>
      </c>
      <c r="AB5469" s="19" t="str">
        <f t="shared" si="523"/>
        <v/>
      </c>
      <c r="AC5469" s="19">
        <f t="shared" si="524"/>
        <v>0</v>
      </c>
      <c r="AD5469" s="19">
        <f t="shared" si="520"/>
        <v>0</v>
      </c>
      <c r="AE5469" s="19" t="str">
        <f t="shared" si="521"/>
        <v xml:space="preserve"> </v>
      </c>
    </row>
    <row r="5470" spans="6:31" ht="15">
      <c r="F5470" s="18"/>
      <c r="G5470" s="18"/>
      <c r="Q5470" s="18"/>
      <c r="W5470" s="18"/>
      <c r="Y5470" s="18"/>
      <c r="Z5470" s="19" t="str">
        <f t="shared" si="519"/>
        <v/>
      </c>
      <c r="AA5470" s="19" t="str">
        <f t="shared" si="522"/>
        <v/>
      </c>
      <c r="AB5470" s="19" t="str">
        <f t="shared" si="523"/>
        <v/>
      </c>
      <c r="AC5470" s="19">
        <f t="shared" si="524"/>
        <v>0</v>
      </c>
      <c r="AD5470" s="19">
        <f t="shared" si="520"/>
        <v>0</v>
      </c>
      <c r="AE5470" s="19" t="str">
        <f t="shared" si="521"/>
        <v xml:space="preserve"> </v>
      </c>
    </row>
    <row r="5471" spans="6:31" ht="15">
      <c r="F5471" s="18"/>
      <c r="G5471" s="18"/>
      <c r="Q5471" s="18"/>
      <c r="W5471" s="18"/>
      <c r="Y5471" s="18"/>
      <c r="Z5471" s="19" t="str">
        <f t="shared" si="519"/>
        <v/>
      </c>
      <c r="AA5471" s="19" t="str">
        <f t="shared" si="522"/>
        <v/>
      </c>
      <c r="AB5471" s="19" t="str">
        <f t="shared" si="523"/>
        <v/>
      </c>
      <c r="AC5471" s="19">
        <f t="shared" si="524"/>
        <v>0</v>
      </c>
      <c r="AD5471" s="19">
        <f t="shared" si="520"/>
        <v>0</v>
      </c>
      <c r="AE5471" s="19" t="str">
        <f t="shared" si="521"/>
        <v xml:space="preserve"> </v>
      </c>
    </row>
    <row r="5472" spans="6:31" ht="15">
      <c r="F5472" s="18"/>
      <c r="G5472" s="18"/>
      <c r="Q5472" s="18"/>
      <c r="W5472" s="18"/>
      <c r="Y5472" s="18"/>
      <c r="Z5472" s="19" t="str">
        <f t="shared" si="519"/>
        <v/>
      </c>
      <c r="AA5472" s="19" t="str">
        <f t="shared" si="522"/>
        <v/>
      </c>
      <c r="AB5472" s="19" t="str">
        <f t="shared" si="523"/>
        <v/>
      </c>
      <c r="AC5472" s="19">
        <f t="shared" si="524"/>
        <v>0</v>
      </c>
      <c r="AD5472" s="19">
        <f t="shared" si="520"/>
        <v>0</v>
      </c>
      <c r="AE5472" s="19" t="str">
        <f t="shared" si="521"/>
        <v xml:space="preserve"> </v>
      </c>
    </row>
    <row r="5473" spans="6:31" ht="15">
      <c r="F5473" s="18"/>
      <c r="G5473" s="18"/>
      <c r="Q5473" s="18"/>
      <c r="W5473" s="18"/>
      <c r="Y5473" s="18"/>
      <c r="Z5473" s="19" t="str">
        <f t="shared" si="519"/>
        <v/>
      </c>
      <c r="AA5473" s="19" t="str">
        <f t="shared" si="522"/>
        <v/>
      </c>
      <c r="AB5473" s="19" t="str">
        <f t="shared" si="523"/>
        <v/>
      </c>
      <c r="AC5473" s="19">
        <f t="shared" si="524"/>
        <v>0</v>
      </c>
      <c r="AD5473" s="19">
        <f t="shared" si="520"/>
        <v>0</v>
      </c>
      <c r="AE5473" s="19" t="str">
        <f t="shared" si="521"/>
        <v xml:space="preserve"> </v>
      </c>
    </row>
    <row r="5474" spans="6:31" ht="15">
      <c r="F5474" s="18"/>
      <c r="G5474" s="18"/>
      <c r="Q5474" s="18"/>
      <c r="W5474" s="18"/>
      <c r="Y5474" s="18"/>
      <c r="Z5474" s="19" t="str">
        <f t="shared" si="519"/>
        <v/>
      </c>
      <c r="AA5474" s="19" t="str">
        <f t="shared" si="522"/>
        <v/>
      </c>
      <c r="AB5474" s="19" t="str">
        <f t="shared" si="523"/>
        <v/>
      </c>
      <c r="AC5474" s="19">
        <f t="shared" si="524"/>
        <v>0</v>
      </c>
      <c r="AD5474" s="19">
        <f t="shared" si="520"/>
        <v>0</v>
      </c>
      <c r="AE5474" s="19" t="str">
        <f t="shared" si="521"/>
        <v xml:space="preserve"> </v>
      </c>
    </row>
    <row r="5475" spans="6:31" ht="15">
      <c r="F5475" s="18"/>
      <c r="G5475" s="18"/>
      <c r="Q5475" s="18"/>
      <c r="W5475" s="18"/>
      <c r="Y5475" s="18"/>
      <c r="Z5475" s="19" t="str">
        <f t="shared" si="519"/>
        <v/>
      </c>
      <c r="AA5475" s="19" t="str">
        <f t="shared" si="522"/>
        <v/>
      </c>
      <c r="AB5475" s="19" t="str">
        <f t="shared" si="523"/>
        <v/>
      </c>
      <c r="AC5475" s="19">
        <f t="shared" si="524"/>
        <v>0</v>
      </c>
      <c r="AD5475" s="19">
        <f t="shared" si="520"/>
        <v>0</v>
      </c>
      <c r="AE5475" s="19" t="str">
        <f t="shared" si="521"/>
        <v xml:space="preserve"> </v>
      </c>
    </row>
    <row r="5476" spans="6:31" ht="15">
      <c r="F5476" s="18"/>
      <c r="G5476" s="18"/>
      <c r="Q5476" s="18"/>
      <c r="W5476" s="18"/>
      <c r="Y5476" s="18"/>
      <c r="Z5476" s="19" t="str">
        <f t="shared" si="519"/>
        <v/>
      </c>
      <c r="AA5476" s="19" t="str">
        <f t="shared" si="522"/>
        <v/>
      </c>
      <c r="AB5476" s="19" t="str">
        <f t="shared" si="523"/>
        <v/>
      </c>
      <c r="AC5476" s="19">
        <f t="shared" si="524"/>
        <v>0</v>
      </c>
      <c r="AD5476" s="19">
        <f t="shared" si="520"/>
        <v>0</v>
      </c>
      <c r="AE5476" s="19" t="str">
        <f t="shared" si="521"/>
        <v xml:space="preserve"> </v>
      </c>
    </row>
    <row r="5477" spans="6:31" ht="15">
      <c r="F5477" s="18"/>
      <c r="G5477" s="18"/>
      <c r="Q5477" s="18"/>
      <c r="W5477" s="18"/>
      <c r="Y5477" s="18"/>
      <c r="Z5477" s="19" t="str">
        <f t="shared" si="519"/>
        <v/>
      </c>
      <c r="AA5477" s="19" t="str">
        <f t="shared" si="522"/>
        <v/>
      </c>
      <c r="AB5477" s="19" t="str">
        <f t="shared" si="523"/>
        <v/>
      </c>
      <c r="AC5477" s="19">
        <f t="shared" si="524"/>
        <v>0</v>
      </c>
      <c r="AD5477" s="19">
        <f t="shared" si="520"/>
        <v>0</v>
      </c>
      <c r="AE5477" s="19" t="str">
        <f t="shared" si="521"/>
        <v xml:space="preserve"> </v>
      </c>
    </row>
    <row r="5478" spans="6:31" ht="15">
      <c r="F5478" s="18"/>
      <c r="G5478" s="18"/>
      <c r="Q5478" s="18"/>
      <c r="W5478" s="18"/>
      <c r="Y5478" s="18"/>
      <c r="Z5478" s="19" t="str">
        <f t="shared" si="519"/>
        <v/>
      </c>
      <c r="AA5478" s="19" t="str">
        <f t="shared" si="522"/>
        <v/>
      </c>
      <c r="AB5478" s="19" t="str">
        <f t="shared" si="523"/>
        <v/>
      </c>
      <c r="AC5478" s="19">
        <f t="shared" si="524"/>
        <v>0</v>
      </c>
      <c r="AD5478" s="19">
        <f t="shared" si="520"/>
        <v>0</v>
      </c>
      <c r="AE5478" s="19" t="str">
        <f t="shared" si="521"/>
        <v xml:space="preserve"> </v>
      </c>
    </row>
    <row r="5479" spans="6:31" ht="15">
      <c r="F5479" s="18"/>
      <c r="G5479" s="18"/>
      <c r="Q5479" s="18"/>
      <c r="W5479" s="18"/>
      <c r="Y5479" s="18"/>
      <c r="Z5479" s="19" t="str">
        <f t="shared" si="519"/>
        <v/>
      </c>
      <c r="AA5479" s="19" t="str">
        <f t="shared" si="522"/>
        <v/>
      </c>
      <c r="AB5479" s="19" t="str">
        <f t="shared" si="523"/>
        <v/>
      </c>
      <c r="AC5479" s="19">
        <f t="shared" si="524"/>
        <v>0</v>
      </c>
      <c r="AD5479" s="19">
        <f t="shared" si="520"/>
        <v>0</v>
      </c>
      <c r="AE5479" s="19" t="str">
        <f t="shared" si="521"/>
        <v xml:space="preserve"> </v>
      </c>
    </row>
    <row r="5480" spans="6:31" ht="15">
      <c r="F5480" s="18"/>
      <c r="G5480" s="18"/>
      <c r="Q5480" s="18"/>
      <c r="W5480" s="18"/>
      <c r="Y5480" s="18"/>
      <c r="Z5480" s="19" t="str">
        <f t="shared" si="519"/>
        <v/>
      </c>
      <c r="AA5480" s="19" t="str">
        <f t="shared" si="522"/>
        <v/>
      </c>
      <c r="AB5480" s="19" t="str">
        <f t="shared" si="523"/>
        <v/>
      </c>
      <c r="AC5480" s="19">
        <f t="shared" si="524"/>
        <v>0</v>
      </c>
      <c r="AD5480" s="19">
        <f t="shared" si="520"/>
        <v>0</v>
      </c>
      <c r="AE5480" s="19" t="str">
        <f t="shared" si="521"/>
        <v xml:space="preserve"> </v>
      </c>
    </row>
    <row r="5481" spans="6:31" ht="15">
      <c r="F5481" s="18"/>
      <c r="G5481" s="18"/>
      <c r="Q5481" s="18"/>
      <c r="W5481" s="18"/>
      <c r="Y5481" s="18"/>
      <c r="Z5481" s="19" t="str">
        <f t="shared" si="519"/>
        <v/>
      </c>
      <c r="AA5481" s="19" t="str">
        <f t="shared" si="522"/>
        <v/>
      </c>
      <c r="AB5481" s="19" t="str">
        <f t="shared" si="523"/>
        <v/>
      </c>
      <c r="AC5481" s="19">
        <f t="shared" si="524"/>
        <v>0</v>
      </c>
      <c r="AD5481" s="19">
        <f t="shared" si="520"/>
        <v>0</v>
      </c>
      <c r="AE5481" s="19" t="str">
        <f t="shared" si="521"/>
        <v xml:space="preserve"> </v>
      </c>
    </row>
    <row r="5482" spans="6:31" ht="15">
      <c r="F5482" s="18"/>
      <c r="G5482" s="18"/>
      <c r="Q5482" s="18"/>
      <c r="W5482" s="18"/>
      <c r="Y5482" s="18"/>
      <c r="Z5482" s="19" t="str">
        <f t="shared" si="519"/>
        <v/>
      </c>
      <c r="AA5482" s="19" t="str">
        <f t="shared" si="522"/>
        <v/>
      </c>
      <c r="AB5482" s="19" t="str">
        <f t="shared" si="523"/>
        <v/>
      </c>
      <c r="AC5482" s="19">
        <f t="shared" si="524"/>
        <v>0</v>
      </c>
      <c r="AD5482" s="19">
        <f t="shared" si="520"/>
        <v>0</v>
      </c>
      <c r="AE5482" s="19" t="str">
        <f t="shared" si="521"/>
        <v xml:space="preserve"> </v>
      </c>
    </row>
    <row r="5483" spans="6:31" ht="15">
      <c r="F5483" s="18"/>
      <c r="G5483" s="18"/>
      <c r="Q5483" s="18"/>
      <c r="W5483" s="18"/>
      <c r="Y5483" s="18"/>
      <c r="Z5483" s="19" t="str">
        <f t="shared" si="519"/>
        <v/>
      </c>
      <c r="AA5483" s="19" t="str">
        <f t="shared" si="522"/>
        <v/>
      </c>
      <c r="AB5483" s="19" t="str">
        <f t="shared" si="523"/>
        <v/>
      </c>
      <c r="AC5483" s="19">
        <f t="shared" si="524"/>
        <v>0</v>
      </c>
      <c r="AD5483" s="19">
        <f t="shared" si="520"/>
        <v>0</v>
      </c>
      <c r="AE5483" s="19" t="str">
        <f t="shared" si="521"/>
        <v xml:space="preserve"> </v>
      </c>
    </row>
    <row r="5484" spans="6:31" ht="15">
      <c r="F5484" s="18"/>
      <c r="G5484" s="18"/>
      <c r="Q5484" s="18"/>
      <c r="W5484" s="18"/>
      <c r="Y5484" s="18"/>
      <c r="Z5484" s="19" t="str">
        <f t="shared" si="519"/>
        <v/>
      </c>
      <c r="AA5484" s="19" t="str">
        <f t="shared" si="522"/>
        <v/>
      </c>
      <c r="AB5484" s="19" t="str">
        <f t="shared" si="523"/>
        <v/>
      </c>
      <c r="AC5484" s="19">
        <f t="shared" si="524"/>
        <v>0</v>
      </c>
      <c r="AD5484" s="19">
        <f t="shared" si="520"/>
        <v>0</v>
      </c>
      <c r="AE5484" s="19" t="str">
        <f t="shared" si="521"/>
        <v xml:space="preserve"> </v>
      </c>
    </row>
    <row r="5485" spans="6:31" ht="15">
      <c r="F5485" s="18"/>
      <c r="G5485" s="18"/>
      <c r="Q5485" s="18"/>
      <c r="W5485" s="18"/>
      <c r="Y5485" s="18"/>
      <c r="Z5485" s="19" t="str">
        <f t="shared" si="519"/>
        <v/>
      </c>
      <c r="AA5485" s="19" t="str">
        <f t="shared" si="522"/>
        <v/>
      </c>
      <c r="AB5485" s="19" t="str">
        <f t="shared" si="523"/>
        <v/>
      </c>
      <c r="AC5485" s="19">
        <f t="shared" si="524"/>
        <v>0</v>
      </c>
      <c r="AD5485" s="19">
        <f t="shared" si="520"/>
        <v>0</v>
      </c>
      <c r="AE5485" s="19" t="str">
        <f t="shared" si="521"/>
        <v xml:space="preserve"> </v>
      </c>
    </row>
    <row r="5486" spans="6:31" ht="15">
      <c r="F5486" s="18"/>
      <c r="G5486" s="18"/>
      <c r="Q5486" s="18"/>
      <c r="W5486" s="18"/>
      <c r="Y5486" s="18"/>
      <c r="Z5486" s="19" t="str">
        <f t="shared" si="519"/>
        <v/>
      </c>
      <c r="AA5486" s="19" t="str">
        <f t="shared" si="522"/>
        <v/>
      </c>
      <c r="AB5486" s="19" t="str">
        <f t="shared" si="523"/>
        <v/>
      </c>
      <c r="AC5486" s="19">
        <f t="shared" si="524"/>
        <v>0</v>
      </c>
      <c r="AD5486" s="19">
        <f t="shared" si="520"/>
        <v>0</v>
      </c>
      <c r="AE5486" s="19" t="str">
        <f t="shared" si="521"/>
        <v xml:space="preserve"> </v>
      </c>
    </row>
    <row r="5487" spans="6:31" ht="15">
      <c r="F5487" s="18"/>
      <c r="G5487" s="18"/>
      <c r="Q5487" s="18"/>
      <c r="W5487" s="18"/>
      <c r="Y5487" s="18"/>
      <c r="Z5487" s="19" t="str">
        <f t="shared" si="519"/>
        <v/>
      </c>
      <c r="AA5487" s="19" t="str">
        <f t="shared" si="522"/>
        <v/>
      </c>
      <c r="AB5487" s="19" t="str">
        <f t="shared" si="523"/>
        <v/>
      </c>
      <c r="AC5487" s="19">
        <f t="shared" si="524"/>
        <v>0</v>
      </c>
      <c r="AD5487" s="19">
        <f t="shared" si="520"/>
        <v>0</v>
      </c>
      <c r="AE5487" s="19" t="str">
        <f t="shared" si="521"/>
        <v xml:space="preserve"> </v>
      </c>
    </row>
    <row r="5488" spans="6:31" ht="15">
      <c r="F5488" s="18"/>
      <c r="G5488" s="18"/>
      <c r="Q5488" s="18"/>
      <c r="W5488" s="18"/>
      <c r="Y5488" s="18"/>
      <c r="Z5488" s="19" t="str">
        <f t="shared" si="519"/>
        <v/>
      </c>
      <c r="AA5488" s="19" t="str">
        <f t="shared" si="522"/>
        <v/>
      </c>
      <c r="AB5488" s="19" t="str">
        <f t="shared" si="523"/>
        <v/>
      </c>
      <c r="AC5488" s="19">
        <f t="shared" si="524"/>
        <v>0</v>
      </c>
      <c r="AD5488" s="19">
        <f t="shared" si="520"/>
        <v>0</v>
      </c>
      <c r="AE5488" s="19" t="str">
        <f t="shared" si="521"/>
        <v xml:space="preserve"> </v>
      </c>
    </row>
    <row r="5489" spans="6:31" ht="15">
      <c r="F5489" s="18"/>
      <c r="G5489" s="18"/>
      <c r="Q5489" s="18"/>
      <c r="W5489" s="18"/>
      <c r="Y5489" s="18"/>
      <c r="Z5489" s="19" t="str">
        <f t="shared" si="519"/>
        <v/>
      </c>
      <c r="AA5489" s="19" t="str">
        <f t="shared" si="522"/>
        <v/>
      </c>
      <c r="AB5489" s="19" t="str">
        <f t="shared" si="523"/>
        <v/>
      </c>
      <c r="AC5489" s="19">
        <f t="shared" si="524"/>
        <v>0</v>
      </c>
      <c r="AD5489" s="19">
        <f t="shared" si="520"/>
        <v>0</v>
      </c>
      <c r="AE5489" s="19" t="str">
        <f t="shared" si="521"/>
        <v xml:space="preserve"> </v>
      </c>
    </row>
    <row r="5490" spans="6:31" ht="15">
      <c r="F5490" s="18"/>
      <c r="G5490" s="18"/>
      <c r="Q5490" s="18"/>
      <c r="W5490" s="18"/>
      <c r="Y5490" s="18"/>
      <c r="Z5490" s="19" t="str">
        <f t="shared" si="519"/>
        <v/>
      </c>
      <c r="AA5490" s="19" t="str">
        <f t="shared" si="522"/>
        <v/>
      </c>
      <c r="AB5490" s="19" t="str">
        <f t="shared" si="523"/>
        <v/>
      </c>
      <c r="AC5490" s="19">
        <f t="shared" si="524"/>
        <v>0</v>
      </c>
      <c r="AD5490" s="19">
        <f t="shared" si="520"/>
        <v>0</v>
      </c>
      <c r="AE5490" s="19" t="str">
        <f t="shared" si="521"/>
        <v xml:space="preserve"> </v>
      </c>
    </row>
    <row r="5491" spans="6:31" ht="15">
      <c r="F5491" s="18"/>
      <c r="G5491" s="18"/>
      <c r="Q5491" s="18"/>
      <c r="W5491" s="18"/>
      <c r="Y5491" s="18"/>
      <c r="Z5491" s="19" t="str">
        <f t="shared" si="519"/>
        <v/>
      </c>
      <c r="AA5491" s="19" t="str">
        <f t="shared" si="522"/>
        <v/>
      </c>
      <c r="AB5491" s="19" t="str">
        <f t="shared" si="523"/>
        <v/>
      </c>
      <c r="AC5491" s="19">
        <f t="shared" si="524"/>
        <v>0</v>
      </c>
      <c r="AD5491" s="19">
        <f t="shared" si="520"/>
        <v>0</v>
      </c>
      <c r="AE5491" s="19" t="str">
        <f t="shared" si="521"/>
        <v xml:space="preserve"> </v>
      </c>
    </row>
    <row r="5492" spans="6:31" ht="15">
      <c r="F5492" s="18"/>
      <c r="G5492" s="18"/>
      <c r="Q5492" s="18"/>
      <c r="W5492" s="18"/>
      <c r="Y5492" s="18"/>
      <c r="Z5492" s="19" t="str">
        <f t="shared" si="519"/>
        <v/>
      </c>
      <c r="AA5492" s="19" t="str">
        <f t="shared" si="522"/>
        <v/>
      </c>
      <c r="AB5492" s="19" t="str">
        <f t="shared" si="523"/>
        <v/>
      </c>
      <c r="AC5492" s="19">
        <f t="shared" si="524"/>
        <v>0</v>
      </c>
      <c r="AD5492" s="19">
        <f t="shared" si="520"/>
        <v>0</v>
      </c>
      <c r="AE5492" s="19" t="str">
        <f t="shared" si="521"/>
        <v xml:space="preserve"> </v>
      </c>
    </row>
    <row r="5493" spans="6:31" ht="15">
      <c r="F5493" s="18"/>
      <c r="G5493" s="18"/>
      <c r="Q5493" s="18"/>
      <c r="W5493" s="18"/>
      <c r="Y5493" s="18"/>
      <c r="Z5493" s="19" t="str">
        <f t="shared" si="519"/>
        <v/>
      </c>
      <c r="AA5493" s="19" t="str">
        <f t="shared" si="522"/>
        <v/>
      </c>
      <c r="AB5493" s="19" t="str">
        <f t="shared" si="523"/>
        <v/>
      </c>
      <c r="AC5493" s="19">
        <f t="shared" si="524"/>
        <v>0</v>
      </c>
      <c r="AD5493" s="19">
        <f t="shared" si="520"/>
        <v>0</v>
      </c>
      <c r="AE5493" s="19" t="str">
        <f t="shared" si="521"/>
        <v xml:space="preserve"> </v>
      </c>
    </row>
    <row r="5494" spans="6:31" ht="15">
      <c r="F5494" s="18"/>
      <c r="G5494" s="18"/>
      <c r="Q5494" s="18"/>
      <c r="W5494" s="18"/>
      <c r="Y5494" s="18"/>
      <c r="Z5494" s="19" t="str">
        <f t="shared" si="519"/>
        <v/>
      </c>
      <c r="AA5494" s="19" t="str">
        <f t="shared" si="522"/>
        <v/>
      </c>
      <c r="AB5494" s="19" t="str">
        <f t="shared" si="523"/>
        <v/>
      </c>
      <c r="AC5494" s="19">
        <f t="shared" si="524"/>
        <v>0</v>
      </c>
      <c r="AD5494" s="19">
        <f t="shared" si="520"/>
        <v>0</v>
      </c>
      <c r="AE5494" s="19" t="str">
        <f t="shared" si="521"/>
        <v xml:space="preserve"> </v>
      </c>
    </row>
    <row r="5495" spans="6:31" ht="15">
      <c r="F5495" s="18"/>
      <c r="G5495" s="18"/>
      <c r="Q5495" s="18"/>
      <c r="W5495" s="18"/>
      <c r="Y5495" s="18"/>
      <c r="Z5495" s="19" t="str">
        <f t="shared" si="519"/>
        <v/>
      </c>
      <c r="AA5495" s="19" t="str">
        <f t="shared" si="522"/>
        <v/>
      </c>
      <c r="AB5495" s="19" t="str">
        <f t="shared" si="523"/>
        <v/>
      </c>
      <c r="AC5495" s="19">
        <f t="shared" si="524"/>
        <v>0</v>
      </c>
      <c r="AD5495" s="19">
        <f t="shared" si="520"/>
        <v>0</v>
      </c>
      <c r="AE5495" s="19" t="str">
        <f t="shared" si="521"/>
        <v xml:space="preserve"> </v>
      </c>
    </row>
    <row r="5496" spans="6:31" ht="15">
      <c r="F5496" s="18"/>
      <c r="G5496" s="18"/>
      <c r="Q5496" s="18"/>
      <c r="W5496" s="18"/>
      <c r="Y5496" s="18"/>
      <c r="Z5496" s="19" t="str">
        <f t="shared" si="519"/>
        <v/>
      </c>
      <c r="AA5496" s="19" t="str">
        <f t="shared" si="522"/>
        <v/>
      </c>
      <c r="AB5496" s="19" t="str">
        <f t="shared" si="523"/>
        <v/>
      </c>
      <c r="AC5496" s="19">
        <f t="shared" si="524"/>
        <v>0</v>
      </c>
      <c r="AD5496" s="19">
        <f t="shared" si="520"/>
        <v>0</v>
      </c>
      <c r="AE5496" s="19" t="str">
        <f t="shared" si="521"/>
        <v xml:space="preserve"> </v>
      </c>
    </row>
    <row r="5497" spans="6:31" ht="15">
      <c r="F5497" s="18"/>
      <c r="G5497" s="18"/>
      <c r="Q5497" s="18"/>
      <c r="W5497" s="18"/>
      <c r="Y5497" s="18"/>
      <c r="Z5497" s="19" t="str">
        <f t="shared" si="519"/>
        <v/>
      </c>
      <c r="AA5497" s="19" t="str">
        <f t="shared" si="522"/>
        <v/>
      </c>
      <c r="AB5497" s="19" t="str">
        <f t="shared" si="523"/>
        <v/>
      </c>
      <c r="AC5497" s="19">
        <f t="shared" si="524"/>
        <v>0</v>
      </c>
      <c r="AD5497" s="19">
        <f t="shared" si="520"/>
        <v>0</v>
      </c>
      <c r="AE5497" s="19" t="str">
        <f t="shared" si="521"/>
        <v xml:space="preserve"> </v>
      </c>
    </row>
    <row r="5498" spans="6:31" ht="15">
      <c r="F5498" s="18"/>
      <c r="G5498" s="18"/>
      <c r="Q5498" s="18"/>
      <c r="W5498" s="18"/>
      <c r="Y5498" s="18"/>
      <c r="Z5498" s="19" t="str">
        <f t="shared" si="519"/>
        <v/>
      </c>
      <c r="AA5498" s="19" t="str">
        <f t="shared" si="522"/>
        <v/>
      </c>
      <c r="AB5498" s="19" t="str">
        <f t="shared" si="523"/>
        <v/>
      </c>
      <c r="AC5498" s="19">
        <f t="shared" si="524"/>
        <v>0</v>
      </c>
      <c r="AD5498" s="19">
        <f t="shared" si="520"/>
        <v>0</v>
      </c>
      <c r="AE5498" s="19" t="str">
        <f t="shared" si="521"/>
        <v xml:space="preserve"> </v>
      </c>
    </row>
    <row r="5499" spans="6:31" ht="15">
      <c r="F5499" s="18"/>
      <c r="G5499" s="18"/>
      <c r="Q5499" s="18"/>
      <c r="W5499" s="18"/>
      <c r="Y5499" s="18"/>
      <c r="Z5499" s="19" t="str">
        <f t="shared" si="519"/>
        <v/>
      </c>
      <c r="AA5499" s="19" t="str">
        <f t="shared" si="522"/>
        <v/>
      </c>
      <c r="AB5499" s="19" t="str">
        <f t="shared" si="523"/>
        <v/>
      </c>
      <c r="AC5499" s="19">
        <f t="shared" si="524"/>
        <v>0</v>
      </c>
      <c r="AD5499" s="19">
        <f t="shared" si="520"/>
        <v>0</v>
      </c>
      <c r="AE5499" s="19" t="str">
        <f t="shared" si="521"/>
        <v xml:space="preserve"> </v>
      </c>
    </row>
    <row r="5500" spans="6:31" ht="15">
      <c r="F5500" s="18"/>
      <c r="G5500" s="18"/>
      <c r="Q5500" s="18"/>
      <c r="W5500" s="18"/>
      <c r="Y5500" s="18"/>
      <c r="Z5500" s="19" t="str">
        <f t="shared" si="519"/>
        <v/>
      </c>
      <c r="AA5500" s="19" t="str">
        <f t="shared" si="522"/>
        <v/>
      </c>
      <c r="AB5500" s="19" t="str">
        <f t="shared" si="523"/>
        <v/>
      </c>
      <c r="AC5500" s="19">
        <f t="shared" si="524"/>
        <v>0</v>
      </c>
      <c r="AD5500" s="19">
        <f t="shared" si="520"/>
        <v>0</v>
      </c>
      <c r="AE5500" s="19" t="str">
        <f t="shared" si="521"/>
        <v xml:space="preserve"> </v>
      </c>
    </row>
    <row r="5501" spans="6:31" ht="15">
      <c r="F5501" s="18"/>
      <c r="G5501" s="18"/>
      <c r="Q5501" s="18"/>
      <c r="W5501" s="18"/>
      <c r="Y5501" s="18"/>
      <c r="Z5501" s="19" t="str">
        <f t="shared" si="519"/>
        <v/>
      </c>
      <c r="AA5501" s="19" t="str">
        <f t="shared" si="522"/>
        <v/>
      </c>
      <c r="AB5501" s="19" t="str">
        <f t="shared" si="523"/>
        <v/>
      </c>
      <c r="AC5501" s="19">
        <f t="shared" si="524"/>
        <v>0</v>
      </c>
      <c r="AD5501" s="19">
        <f t="shared" si="520"/>
        <v>0</v>
      </c>
      <c r="AE5501" s="19" t="str">
        <f t="shared" si="521"/>
        <v xml:space="preserve"> </v>
      </c>
    </row>
    <row r="5502" spans="6:31" ht="15">
      <c r="F5502" s="18"/>
      <c r="G5502" s="18"/>
      <c r="Q5502" s="18"/>
      <c r="W5502" s="18"/>
      <c r="Y5502" s="18"/>
      <c r="Z5502" s="19" t="str">
        <f t="shared" si="519"/>
        <v/>
      </c>
      <c r="AA5502" s="19" t="str">
        <f t="shared" si="522"/>
        <v/>
      </c>
      <c r="AB5502" s="19" t="str">
        <f t="shared" si="523"/>
        <v/>
      </c>
      <c r="AC5502" s="19">
        <f t="shared" si="524"/>
        <v>0</v>
      </c>
      <c r="AD5502" s="19">
        <f t="shared" si="520"/>
        <v>0</v>
      </c>
      <c r="AE5502" s="19" t="str">
        <f t="shared" si="521"/>
        <v xml:space="preserve"> </v>
      </c>
    </row>
    <row r="5503" spans="6:31" ht="15">
      <c r="F5503" s="18"/>
      <c r="G5503" s="18"/>
      <c r="Q5503" s="18"/>
      <c r="W5503" s="18"/>
      <c r="Y5503" s="18"/>
      <c r="Z5503" s="19" t="str">
        <f t="shared" si="519"/>
        <v/>
      </c>
      <c r="AA5503" s="19" t="str">
        <f t="shared" si="522"/>
        <v/>
      </c>
      <c r="AB5503" s="19" t="str">
        <f t="shared" si="523"/>
        <v/>
      </c>
      <c r="AC5503" s="19">
        <f t="shared" si="524"/>
        <v>0</v>
      </c>
      <c r="AD5503" s="19">
        <f t="shared" si="520"/>
        <v>0</v>
      </c>
      <c r="AE5503" s="19" t="str">
        <f t="shared" si="521"/>
        <v xml:space="preserve"> </v>
      </c>
    </row>
    <row r="5504" spans="6:31" ht="15">
      <c r="F5504" s="18"/>
      <c r="G5504" s="18"/>
      <c r="Q5504" s="18"/>
      <c r="W5504" s="18"/>
      <c r="Y5504" s="18"/>
      <c r="Z5504" s="19" t="str">
        <f t="shared" si="519"/>
        <v/>
      </c>
      <c r="AA5504" s="19" t="str">
        <f t="shared" si="522"/>
        <v/>
      </c>
      <c r="AB5504" s="19" t="str">
        <f t="shared" si="523"/>
        <v/>
      </c>
      <c r="AC5504" s="19">
        <f t="shared" si="524"/>
        <v>0</v>
      </c>
      <c r="AD5504" s="19">
        <f t="shared" si="520"/>
        <v>0</v>
      </c>
      <c r="AE5504" s="19" t="str">
        <f t="shared" si="521"/>
        <v xml:space="preserve"> </v>
      </c>
    </row>
    <row r="5505" spans="6:31" ht="15">
      <c r="F5505" s="18"/>
      <c r="G5505" s="18"/>
      <c r="Q5505" s="18"/>
      <c r="W5505" s="18"/>
      <c r="Y5505" s="18"/>
      <c r="Z5505" s="19" t="str">
        <f t="shared" si="519"/>
        <v/>
      </c>
      <c r="AA5505" s="19" t="str">
        <f t="shared" si="522"/>
        <v/>
      </c>
      <c r="AB5505" s="19" t="str">
        <f t="shared" si="523"/>
        <v/>
      </c>
      <c r="AC5505" s="19">
        <f t="shared" si="524"/>
        <v>0</v>
      </c>
      <c r="AD5505" s="19">
        <f t="shared" si="520"/>
        <v>0</v>
      </c>
      <c r="AE5505" s="19" t="str">
        <f t="shared" si="521"/>
        <v xml:space="preserve"> </v>
      </c>
    </row>
    <row r="5506" spans="6:31" ht="15">
      <c r="F5506" s="18"/>
      <c r="G5506" s="18"/>
      <c r="Q5506" s="18"/>
      <c r="W5506" s="18"/>
      <c r="Y5506" s="18"/>
      <c r="Z5506" s="19" t="str">
        <f aca="true" t="shared" si="525" ref="Z5506:Z5569">IF(ISNA(VLOOKUP(L5506,Type,2,0)),"",VLOOKUP(L5506,Type,2,0))</f>
        <v/>
      </c>
      <c r="AA5506" s="19" t="str">
        <f t="shared" si="522"/>
        <v/>
      </c>
      <c r="AB5506" s="19" t="str">
        <f t="shared" si="523"/>
        <v/>
      </c>
      <c r="AC5506" s="19">
        <f t="shared" si="524"/>
        <v>0</v>
      </c>
      <c r="AD5506" s="19">
        <f aca="true" t="shared" si="526" ref="AD5506:AD5569">IF(L5506="9D6A","9D6A",IF(OR(AND(L5506=9424,J5506=16114),AND(L5506=9434,J5506=16114),AND(L5506=4160,J5506=16114)),"COMP",IF(AND(L5506=4215,J5506=16114),"MC",IF(J5506="",K5506,(VLOOKUP(L5506,Type,9,0))))))</f>
        <v>0</v>
      </c>
      <c r="AE5506" s="19" t="str">
        <f t="shared" si="521"/>
        <v xml:space="preserve"> </v>
      </c>
    </row>
    <row r="5507" spans="6:31" ht="15">
      <c r="F5507" s="18"/>
      <c r="G5507" s="18"/>
      <c r="Q5507" s="18"/>
      <c r="W5507" s="18"/>
      <c r="Y5507" s="18"/>
      <c r="Z5507" s="19" t="str">
        <f t="shared" si="525"/>
        <v/>
      </c>
      <c r="AA5507" s="19" t="str">
        <f t="shared" si="522"/>
        <v/>
      </c>
      <c r="AB5507" s="19" t="str">
        <f t="shared" si="523"/>
        <v/>
      </c>
      <c r="AC5507" s="19">
        <f t="shared" si="524"/>
        <v>0</v>
      </c>
      <c r="AD5507" s="19">
        <f t="shared" si="526"/>
        <v>0</v>
      </c>
      <c r="AE5507" s="19" t="str">
        <f aca="true" t="shared" si="527" ref="AE5507:AE5570">D5507&amp;" "&amp;C5507</f>
        <v xml:space="preserve"> </v>
      </c>
    </row>
    <row r="5508" spans="6:31" ht="15">
      <c r="F5508" s="18"/>
      <c r="G5508" s="18"/>
      <c r="Q5508" s="18"/>
      <c r="W5508" s="18"/>
      <c r="Y5508" s="18"/>
      <c r="Z5508" s="19" t="str">
        <f t="shared" si="525"/>
        <v/>
      </c>
      <c r="AA5508" s="19" t="str">
        <f t="shared" si="522"/>
        <v/>
      </c>
      <c r="AB5508" s="19" t="str">
        <f t="shared" si="523"/>
        <v/>
      </c>
      <c r="AC5508" s="19">
        <f t="shared" si="524"/>
        <v>0</v>
      </c>
      <c r="AD5508" s="19">
        <f t="shared" si="526"/>
        <v>0</v>
      </c>
      <c r="AE5508" s="19" t="str">
        <f t="shared" si="527"/>
        <v xml:space="preserve"> </v>
      </c>
    </row>
    <row r="5509" spans="6:31" ht="15">
      <c r="F5509" s="18"/>
      <c r="G5509" s="18"/>
      <c r="Q5509" s="18"/>
      <c r="W5509" s="18"/>
      <c r="Y5509" s="18"/>
      <c r="Z5509" s="19" t="str">
        <f t="shared" si="525"/>
        <v/>
      </c>
      <c r="AA5509" s="19" t="str">
        <f t="shared" si="522"/>
        <v/>
      </c>
      <c r="AB5509" s="19" t="str">
        <f t="shared" si="523"/>
        <v/>
      </c>
      <c r="AC5509" s="19">
        <f t="shared" si="524"/>
        <v>0</v>
      </c>
      <c r="AD5509" s="19">
        <f t="shared" si="526"/>
        <v>0</v>
      </c>
      <c r="AE5509" s="19" t="str">
        <f t="shared" si="527"/>
        <v xml:space="preserve"> </v>
      </c>
    </row>
    <row r="5510" spans="6:31" ht="15">
      <c r="F5510" s="18"/>
      <c r="G5510" s="18"/>
      <c r="Q5510" s="18"/>
      <c r="W5510" s="18"/>
      <c r="Y5510" s="18"/>
      <c r="Z5510" s="19" t="str">
        <f t="shared" si="525"/>
        <v/>
      </c>
      <c r="AA5510" s="19" t="str">
        <f t="shared" si="522"/>
        <v/>
      </c>
      <c r="AB5510" s="19" t="str">
        <f t="shared" si="523"/>
        <v/>
      </c>
      <c r="AC5510" s="19">
        <f t="shared" si="524"/>
        <v>0</v>
      </c>
      <c r="AD5510" s="19">
        <f t="shared" si="526"/>
        <v>0</v>
      </c>
      <c r="AE5510" s="19" t="str">
        <f t="shared" si="527"/>
        <v xml:space="preserve"> </v>
      </c>
    </row>
    <row r="5511" spans="6:31" ht="15">
      <c r="F5511" s="18"/>
      <c r="G5511" s="18"/>
      <c r="Q5511" s="18"/>
      <c r="W5511" s="18"/>
      <c r="Y5511" s="18"/>
      <c r="Z5511" s="19" t="str">
        <f t="shared" si="525"/>
        <v/>
      </c>
      <c r="AA5511" s="19" t="str">
        <f t="shared" si="522"/>
        <v/>
      </c>
      <c r="AB5511" s="19" t="str">
        <f t="shared" si="523"/>
        <v/>
      </c>
      <c r="AC5511" s="19">
        <f t="shared" si="524"/>
        <v>0</v>
      </c>
      <c r="AD5511" s="19">
        <f t="shared" si="526"/>
        <v>0</v>
      </c>
      <c r="AE5511" s="19" t="str">
        <f t="shared" si="527"/>
        <v xml:space="preserve"> </v>
      </c>
    </row>
    <row r="5512" spans="6:31" ht="15">
      <c r="F5512" s="18"/>
      <c r="G5512" s="18"/>
      <c r="Q5512" s="18"/>
      <c r="W5512" s="18"/>
      <c r="Y5512" s="18"/>
      <c r="Z5512" s="19" t="str">
        <f t="shared" si="525"/>
        <v/>
      </c>
      <c r="AA5512" s="19" t="str">
        <f t="shared" si="522"/>
        <v/>
      </c>
      <c r="AB5512" s="19" t="str">
        <f t="shared" si="523"/>
        <v/>
      </c>
      <c r="AC5512" s="19">
        <f t="shared" si="524"/>
        <v>0</v>
      </c>
      <c r="AD5512" s="19">
        <f t="shared" si="526"/>
        <v>0</v>
      </c>
      <c r="AE5512" s="19" t="str">
        <f t="shared" si="527"/>
        <v xml:space="preserve"> </v>
      </c>
    </row>
    <row r="5513" spans="6:31" ht="15">
      <c r="F5513" s="18"/>
      <c r="G5513" s="18"/>
      <c r="Q5513" s="18"/>
      <c r="W5513" s="18"/>
      <c r="Y5513" s="18"/>
      <c r="Z5513" s="19" t="str">
        <f t="shared" si="525"/>
        <v/>
      </c>
      <c r="AA5513" s="19" t="str">
        <f t="shared" si="522"/>
        <v/>
      </c>
      <c r="AB5513" s="19" t="str">
        <f t="shared" si="523"/>
        <v/>
      </c>
      <c r="AC5513" s="19">
        <f t="shared" si="524"/>
        <v>0</v>
      </c>
      <c r="AD5513" s="19">
        <f t="shared" si="526"/>
        <v>0</v>
      </c>
      <c r="AE5513" s="19" t="str">
        <f t="shared" si="527"/>
        <v xml:space="preserve"> </v>
      </c>
    </row>
    <row r="5514" spans="6:31" ht="15">
      <c r="F5514" s="18"/>
      <c r="G5514" s="18"/>
      <c r="Q5514" s="18"/>
      <c r="W5514" s="18"/>
      <c r="Y5514" s="18"/>
      <c r="Z5514" s="19" t="str">
        <f t="shared" si="525"/>
        <v/>
      </c>
      <c r="AA5514" s="19" t="str">
        <f t="shared" si="522"/>
        <v/>
      </c>
      <c r="AB5514" s="19" t="str">
        <f t="shared" si="523"/>
        <v/>
      </c>
      <c r="AC5514" s="19">
        <f t="shared" si="524"/>
        <v>0</v>
      </c>
      <c r="AD5514" s="19">
        <f t="shared" si="526"/>
        <v>0</v>
      </c>
      <c r="AE5514" s="19" t="str">
        <f t="shared" si="527"/>
        <v xml:space="preserve"> </v>
      </c>
    </row>
    <row r="5515" spans="6:31" ht="15">
      <c r="F5515" s="18"/>
      <c r="G5515" s="18"/>
      <c r="Q5515" s="18"/>
      <c r="W5515" s="18"/>
      <c r="Y5515" s="18"/>
      <c r="Z5515" s="19" t="str">
        <f t="shared" si="525"/>
        <v/>
      </c>
      <c r="AA5515" s="19" t="str">
        <f t="shared" si="522"/>
        <v/>
      </c>
      <c r="AB5515" s="19" t="str">
        <f t="shared" si="523"/>
        <v/>
      </c>
      <c r="AC5515" s="19">
        <f t="shared" si="524"/>
        <v>0</v>
      </c>
      <c r="AD5515" s="19">
        <f t="shared" si="526"/>
        <v>0</v>
      </c>
      <c r="AE5515" s="19" t="str">
        <f t="shared" si="527"/>
        <v xml:space="preserve"> </v>
      </c>
    </row>
    <row r="5516" spans="6:31" ht="15">
      <c r="F5516" s="18"/>
      <c r="G5516" s="18"/>
      <c r="Q5516" s="18"/>
      <c r="W5516" s="18"/>
      <c r="Y5516" s="18"/>
      <c r="Z5516" s="19" t="str">
        <f t="shared" si="525"/>
        <v/>
      </c>
      <c r="AA5516" s="19" t="str">
        <f t="shared" si="522"/>
        <v/>
      </c>
      <c r="AB5516" s="19" t="str">
        <f t="shared" si="523"/>
        <v/>
      </c>
      <c r="AC5516" s="19">
        <f t="shared" si="524"/>
        <v>0</v>
      </c>
      <c r="AD5516" s="19">
        <f t="shared" si="526"/>
        <v>0</v>
      </c>
      <c r="AE5516" s="19" t="str">
        <f t="shared" si="527"/>
        <v xml:space="preserve"> </v>
      </c>
    </row>
    <row r="5517" spans="6:31" ht="15">
      <c r="F5517" s="18"/>
      <c r="G5517" s="18"/>
      <c r="Q5517" s="18"/>
      <c r="W5517" s="18"/>
      <c r="Y5517" s="18"/>
      <c r="Z5517" s="19" t="str">
        <f t="shared" si="525"/>
        <v/>
      </c>
      <c r="AA5517" s="19" t="str">
        <f t="shared" si="522"/>
        <v/>
      </c>
      <c r="AB5517" s="19" t="str">
        <f t="shared" si="523"/>
        <v/>
      </c>
      <c r="AC5517" s="19">
        <f t="shared" si="524"/>
        <v>0</v>
      </c>
      <c r="AD5517" s="19">
        <f t="shared" si="526"/>
        <v>0</v>
      </c>
      <c r="AE5517" s="19" t="str">
        <f t="shared" si="527"/>
        <v xml:space="preserve"> </v>
      </c>
    </row>
    <row r="5518" spans="6:31" ht="15">
      <c r="F5518" s="18"/>
      <c r="G5518" s="18"/>
      <c r="Q5518" s="18"/>
      <c r="W5518" s="18"/>
      <c r="Y5518" s="18"/>
      <c r="Z5518" s="19" t="str">
        <f t="shared" si="525"/>
        <v/>
      </c>
      <c r="AA5518" s="19" t="str">
        <f t="shared" si="522"/>
        <v/>
      </c>
      <c r="AB5518" s="19" t="str">
        <f t="shared" si="523"/>
        <v/>
      </c>
      <c r="AC5518" s="19">
        <f t="shared" si="524"/>
        <v>0</v>
      </c>
      <c r="AD5518" s="19">
        <f t="shared" si="526"/>
        <v>0</v>
      </c>
      <c r="AE5518" s="19" t="str">
        <f t="shared" si="527"/>
        <v xml:space="preserve"> </v>
      </c>
    </row>
    <row r="5519" spans="6:31" ht="15">
      <c r="F5519" s="18"/>
      <c r="G5519" s="18"/>
      <c r="Q5519" s="18"/>
      <c r="W5519" s="18"/>
      <c r="Y5519" s="18"/>
      <c r="Z5519" s="19" t="str">
        <f t="shared" si="525"/>
        <v/>
      </c>
      <c r="AA5519" s="19" t="str">
        <f t="shared" si="522"/>
        <v/>
      </c>
      <c r="AB5519" s="19" t="str">
        <f t="shared" si="523"/>
        <v/>
      </c>
      <c r="AC5519" s="19">
        <f t="shared" si="524"/>
        <v>0</v>
      </c>
      <c r="AD5519" s="19">
        <f t="shared" si="526"/>
        <v>0</v>
      </c>
      <c r="AE5519" s="19" t="str">
        <f t="shared" si="527"/>
        <v xml:space="preserve"> </v>
      </c>
    </row>
    <row r="5520" spans="6:31" ht="15">
      <c r="F5520" s="18"/>
      <c r="G5520" s="18"/>
      <c r="Q5520" s="18"/>
      <c r="W5520" s="18"/>
      <c r="Y5520" s="18"/>
      <c r="Z5520" s="19" t="str">
        <f t="shared" si="525"/>
        <v/>
      </c>
      <c r="AA5520" s="19" t="str">
        <f t="shared" si="522"/>
        <v/>
      </c>
      <c r="AB5520" s="19" t="str">
        <f t="shared" si="523"/>
        <v/>
      </c>
      <c r="AC5520" s="19">
        <f t="shared" si="524"/>
        <v>0</v>
      </c>
      <c r="AD5520" s="19">
        <f t="shared" si="526"/>
        <v>0</v>
      </c>
      <c r="AE5520" s="19" t="str">
        <f t="shared" si="527"/>
        <v xml:space="preserve"> </v>
      </c>
    </row>
    <row r="5521" spans="6:31" ht="15">
      <c r="F5521" s="18"/>
      <c r="G5521" s="18"/>
      <c r="Q5521" s="18"/>
      <c r="W5521" s="18"/>
      <c r="Y5521" s="18"/>
      <c r="Z5521" s="19" t="str">
        <f t="shared" si="525"/>
        <v/>
      </c>
      <c r="AA5521" s="19" t="str">
        <f t="shared" si="522"/>
        <v/>
      </c>
      <c r="AB5521" s="19" t="str">
        <f t="shared" si="523"/>
        <v/>
      </c>
      <c r="AC5521" s="19">
        <f t="shared" si="524"/>
        <v>0</v>
      </c>
      <c r="AD5521" s="19">
        <f t="shared" si="526"/>
        <v>0</v>
      </c>
      <c r="AE5521" s="19" t="str">
        <f t="shared" si="527"/>
        <v xml:space="preserve"> </v>
      </c>
    </row>
    <row r="5522" spans="6:31" ht="15">
      <c r="F5522" s="18"/>
      <c r="G5522" s="18"/>
      <c r="Q5522" s="18"/>
      <c r="W5522" s="18"/>
      <c r="Y5522" s="18"/>
      <c r="Z5522" s="19" t="str">
        <f t="shared" si="525"/>
        <v/>
      </c>
      <c r="AA5522" s="19" t="str">
        <f t="shared" si="522"/>
        <v/>
      </c>
      <c r="AB5522" s="19" t="str">
        <f t="shared" si="523"/>
        <v/>
      </c>
      <c r="AC5522" s="19">
        <f t="shared" si="524"/>
        <v>0</v>
      </c>
      <c r="AD5522" s="19">
        <f t="shared" si="526"/>
        <v>0</v>
      </c>
      <c r="AE5522" s="19" t="str">
        <f t="shared" si="527"/>
        <v xml:space="preserve"> </v>
      </c>
    </row>
    <row r="5523" spans="6:31" ht="15">
      <c r="F5523" s="18"/>
      <c r="G5523" s="18"/>
      <c r="Q5523" s="18"/>
      <c r="W5523" s="18"/>
      <c r="Y5523" s="18"/>
      <c r="Z5523" s="19" t="str">
        <f t="shared" si="525"/>
        <v/>
      </c>
      <c r="AA5523" s="19" t="str">
        <f t="shared" si="522"/>
        <v/>
      </c>
      <c r="AB5523" s="19" t="str">
        <f t="shared" si="523"/>
        <v/>
      </c>
      <c r="AC5523" s="19">
        <f t="shared" si="524"/>
        <v>0</v>
      </c>
      <c r="AD5523" s="19">
        <f t="shared" si="526"/>
        <v>0</v>
      </c>
      <c r="AE5523" s="19" t="str">
        <f t="shared" si="527"/>
        <v xml:space="preserve"> </v>
      </c>
    </row>
    <row r="5524" spans="6:31" ht="15">
      <c r="F5524" s="18"/>
      <c r="G5524" s="18"/>
      <c r="Q5524" s="18"/>
      <c r="W5524" s="18"/>
      <c r="Y5524" s="18"/>
      <c r="Z5524" s="19" t="str">
        <f t="shared" si="525"/>
        <v/>
      </c>
      <c r="AA5524" s="19" t="str">
        <f t="shared" si="522"/>
        <v/>
      </c>
      <c r="AB5524" s="19" t="str">
        <f t="shared" si="523"/>
        <v/>
      </c>
      <c r="AC5524" s="19">
        <f t="shared" si="524"/>
        <v>0</v>
      </c>
      <c r="AD5524" s="19">
        <f t="shared" si="526"/>
        <v>0</v>
      </c>
      <c r="AE5524" s="19" t="str">
        <f t="shared" si="527"/>
        <v xml:space="preserve"> </v>
      </c>
    </row>
    <row r="5525" spans="6:31" ht="15">
      <c r="F5525" s="18"/>
      <c r="G5525" s="18"/>
      <c r="Q5525" s="18"/>
      <c r="W5525" s="18"/>
      <c r="Y5525" s="18"/>
      <c r="Z5525" s="19" t="str">
        <f t="shared" si="525"/>
        <v/>
      </c>
      <c r="AA5525" s="19" t="str">
        <f t="shared" si="522"/>
        <v/>
      </c>
      <c r="AB5525" s="19" t="str">
        <f t="shared" si="523"/>
        <v/>
      </c>
      <c r="AC5525" s="19">
        <f t="shared" si="524"/>
        <v>0</v>
      </c>
      <c r="AD5525" s="19">
        <f t="shared" si="526"/>
        <v>0</v>
      </c>
      <c r="AE5525" s="19" t="str">
        <f t="shared" si="527"/>
        <v xml:space="preserve"> </v>
      </c>
    </row>
    <row r="5526" spans="6:31" ht="15">
      <c r="F5526" s="18"/>
      <c r="G5526" s="18"/>
      <c r="Q5526" s="18"/>
      <c r="W5526" s="18"/>
      <c r="Y5526" s="18"/>
      <c r="Z5526" s="19" t="str">
        <f t="shared" si="525"/>
        <v/>
      </c>
      <c r="AA5526" s="19" t="str">
        <f t="shared" si="522"/>
        <v/>
      </c>
      <c r="AB5526" s="19" t="str">
        <f t="shared" si="523"/>
        <v/>
      </c>
      <c r="AC5526" s="19">
        <f t="shared" si="524"/>
        <v>0</v>
      </c>
      <c r="AD5526" s="19">
        <f t="shared" si="526"/>
        <v>0</v>
      </c>
      <c r="AE5526" s="19" t="str">
        <f t="shared" si="527"/>
        <v xml:space="preserve"> </v>
      </c>
    </row>
    <row r="5527" spans="6:31" ht="15">
      <c r="F5527" s="18"/>
      <c r="G5527" s="18"/>
      <c r="Q5527" s="18"/>
      <c r="W5527" s="18"/>
      <c r="Y5527" s="18"/>
      <c r="Z5527" s="19" t="str">
        <f t="shared" si="525"/>
        <v/>
      </c>
      <c r="AA5527" s="19" t="str">
        <f t="shared" si="522"/>
        <v/>
      </c>
      <c r="AB5527" s="19" t="str">
        <f t="shared" si="523"/>
        <v/>
      </c>
      <c r="AC5527" s="19">
        <f t="shared" si="524"/>
        <v>0</v>
      </c>
      <c r="AD5527" s="19">
        <f t="shared" si="526"/>
        <v>0</v>
      </c>
      <c r="AE5527" s="19" t="str">
        <f t="shared" si="527"/>
        <v xml:space="preserve"> </v>
      </c>
    </row>
    <row r="5528" spans="6:31" ht="15">
      <c r="F5528" s="18"/>
      <c r="G5528" s="18"/>
      <c r="Q5528" s="18"/>
      <c r="W5528" s="18"/>
      <c r="Y5528" s="18"/>
      <c r="Z5528" s="19" t="str">
        <f t="shared" si="525"/>
        <v/>
      </c>
      <c r="AA5528" s="19" t="str">
        <f t="shared" si="522"/>
        <v/>
      </c>
      <c r="AB5528" s="19" t="str">
        <f t="shared" si="523"/>
        <v/>
      </c>
      <c r="AC5528" s="19">
        <f t="shared" si="524"/>
        <v>0</v>
      </c>
      <c r="AD5528" s="19">
        <f t="shared" si="526"/>
        <v>0</v>
      </c>
      <c r="AE5528" s="19" t="str">
        <f t="shared" si="527"/>
        <v xml:space="preserve"> </v>
      </c>
    </row>
    <row r="5529" spans="6:31" ht="15">
      <c r="F5529" s="18"/>
      <c r="G5529" s="18"/>
      <c r="Q5529" s="18"/>
      <c r="W5529" s="18"/>
      <c r="Y5529" s="18"/>
      <c r="Z5529" s="19" t="str">
        <f t="shared" si="525"/>
        <v/>
      </c>
      <c r="AA5529" s="19" t="str">
        <f t="shared" si="522"/>
        <v/>
      </c>
      <c r="AB5529" s="19" t="str">
        <f t="shared" si="523"/>
        <v/>
      </c>
      <c r="AC5529" s="19">
        <f t="shared" si="524"/>
        <v>0</v>
      </c>
      <c r="AD5529" s="19">
        <f t="shared" si="526"/>
        <v>0</v>
      </c>
      <c r="AE5529" s="19" t="str">
        <f t="shared" si="527"/>
        <v xml:space="preserve"> </v>
      </c>
    </row>
    <row r="5530" spans="6:31" ht="15">
      <c r="F5530" s="18"/>
      <c r="G5530" s="18"/>
      <c r="Q5530" s="18"/>
      <c r="W5530" s="18"/>
      <c r="Y5530" s="18"/>
      <c r="Z5530" s="19" t="str">
        <f t="shared" si="525"/>
        <v/>
      </c>
      <c r="AA5530" s="19" t="str">
        <f t="shared" si="522"/>
        <v/>
      </c>
      <c r="AB5530" s="19" t="str">
        <f t="shared" si="523"/>
        <v/>
      </c>
      <c r="AC5530" s="19">
        <f t="shared" si="524"/>
        <v>0</v>
      </c>
      <c r="AD5530" s="19">
        <f t="shared" si="526"/>
        <v>0</v>
      </c>
      <c r="AE5530" s="19" t="str">
        <f t="shared" si="527"/>
        <v xml:space="preserve"> </v>
      </c>
    </row>
    <row r="5531" spans="6:31" ht="15">
      <c r="F5531" s="18"/>
      <c r="G5531" s="18"/>
      <c r="Q5531" s="18"/>
      <c r="W5531" s="18"/>
      <c r="Y5531" s="18"/>
      <c r="Z5531" s="19" t="str">
        <f t="shared" si="525"/>
        <v/>
      </c>
      <c r="AA5531" s="19" t="str">
        <f t="shared" si="522"/>
        <v/>
      </c>
      <c r="AB5531" s="19" t="str">
        <f t="shared" si="523"/>
        <v/>
      </c>
      <c r="AC5531" s="19">
        <f t="shared" si="524"/>
        <v>0</v>
      </c>
      <c r="AD5531" s="19">
        <f t="shared" si="526"/>
        <v>0</v>
      </c>
      <c r="AE5531" s="19" t="str">
        <f t="shared" si="527"/>
        <v xml:space="preserve"> </v>
      </c>
    </row>
    <row r="5532" spans="6:31" ht="15">
      <c r="F5532" s="18"/>
      <c r="G5532" s="18"/>
      <c r="Q5532" s="18"/>
      <c r="W5532" s="18"/>
      <c r="Y5532" s="18"/>
      <c r="Z5532" s="19" t="str">
        <f t="shared" si="525"/>
        <v/>
      </c>
      <c r="AA5532" s="19" t="str">
        <f aca="true" t="shared" si="528" ref="AA5532:AA5595">IF(P5532="D",O5532,"")</f>
        <v/>
      </c>
      <c r="AB5532" s="19" t="str">
        <f aca="true" t="shared" si="529" ref="AB5532:AB5595">IF(P5532="C",O5532,"")</f>
        <v/>
      </c>
      <c r="AC5532" s="19">
        <f aca="true" t="shared" si="530" ref="AC5532:AC5595">_xlfn.NUMBERVALUE(AB5532)-_xlfn.NUMBERVALUE(AA5532)</f>
        <v>0</v>
      </c>
      <c r="AD5532" s="19">
        <f t="shared" si="526"/>
        <v>0</v>
      </c>
      <c r="AE5532" s="19" t="str">
        <f t="shared" si="527"/>
        <v xml:space="preserve"> </v>
      </c>
    </row>
    <row r="5533" spans="6:31" ht="15">
      <c r="F5533" s="18"/>
      <c r="G5533" s="18"/>
      <c r="Q5533" s="18"/>
      <c r="W5533" s="18"/>
      <c r="Y5533" s="18"/>
      <c r="Z5533" s="19" t="str">
        <f t="shared" si="525"/>
        <v/>
      </c>
      <c r="AA5533" s="19" t="str">
        <f t="shared" si="528"/>
        <v/>
      </c>
      <c r="AB5533" s="19" t="str">
        <f t="shared" si="529"/>
        <v/>
      </c>
      <c r="AC5533" s="19">
        <f t="shared" si="530"/>
        <v>0</v>
      </c>
      <c r="AD5533" s="19">
        <f t="shared" si="526"/>
        <v>0</v>
      </c>
      <c r="AE5533" s="19" t="str">
        <f t="shared" si="527"/>
        <v xml:space="preserve"> </v>
      </c>
    </row>
    <row r="5534" spans="6:31" ht="15">
      <c r="F5534" s="18"/>
      <c r="G5534" s="18"/>
      <c r="Q5534" s="18"/>
      <c r="W5534" s="18"/>
      <c r="Y5534" s="18"/>
      <c r="Z5534" s="19" t="str">
        <f t="shared" si="525"/>
        <v/>
      </c>
      <c r="AA5534" s="19" t="str">
        <f t="shared" si="528"/>
        <v/>
      </c>
      <c r="AB5534" s="19" t="str">
        <f t="shared" si="529"/>
        <v/>
      </c>
      <c r="AC5534" s="19">
        <f t="shared" si="530"/>
        <v>0</v>
      </c>
      <c r="AD5534" s="19">
        <f t="shared" si="526"/>
        <v>0</v>
      </c>
      <c r="AE5534" s="19" t="str">
        <f t="shared" si="527"/>
        <v xml:space="preserve"> </v>
      </c>
    </row>
    <row r="5535" spans="6:31" ht="15">
      <c r="F5535" s="18"/>
      <c r="G5535" s="18"/>
      <c r="Q5535" s="18"/>
      <c r="W5535" s="18"/>
      <c r="Y5535" s="18"/>
      <c r="Z5535" s="19" t="str">
        <f t="shared" si="525"/>
        <v/>
      </c>
      <c r="AA5535" s="19" t="str">
        <f t="shared" si="528"/>
        <v/>
      </c>
      <c r="AB5535" s="19" t="str">
        <f t="shared" si="529"/>
        <v/>
      </c>
      <c r="AC5535" s="19">
        <f t="shared" si="530"/>
        <v>0</v>
      </c>
      <c r="AD5535" s="19">
        <f t="shared" si="526"/>
        <v>0</v>
      </c>
      <c r="AE5535" s="19" t="str">
        <f t="shared" si="527"/>
        <v xml:space="preserve"> </v>
      </c>
    </row>
    <row r="5536" spans="6:31" ht="15">
      <c r="F5536" s="18"/>
      <c r="G5536" s="18"/>
      <c r="Q5536" s="18"/>
      <c r="W5536" s="18"/>
      <c r="Y5536" s="18"/>
      <c r="Z5536" s="19" t="str">
        <f t="shared" si="525"/>
        <v/>
      </c>
      <c r="AA5536" s="19" t="str">
        <f t="shared" si="528"/>
        <v/>
      </c>
      <c r="AB5536" s="19" t="str">
        <f t="shared" si="529"/>
        <v/>
      </c>
      <c r="AC5536" s="19">
        <f t="shared" si="530"/>
        <v>0</v>
      </c>
      <c r="AD5536" s="19">
        <f t="shared" si="526"/>
        <v>0</v>
      </c>
      <c r="AE5536" s="19" t="str">
        <f t="shared" si="527"/>
        <v xml:space="preserve"> </v>
      </c>
    </row>
    <row r="5537" spans="6:31" ht="15">
      <c r="F5537" s="18"/>
      <c r="G5537" s="18"/>
      <c r="Q5537" s="18"/>
      <c r="W5537" s="18"/>
      <c r="Y5537" s="18"/>
      <c r="Z5537" s="19" t="str">
        <f t="shared" si="525"/>
        <v/>
      </c>
      <c r="AA5537" s="19" t="str">
        <f t="shared" si="528"/>
        <v/>
      </c>
      <c r="AB5537" s="19" t="str">
        <f t="shared" si="529"/>
        <v/>
      </c>
      <c r="AC5537" s="19">
        <f t="shared" si="530"/>
        <v>0</v>
      </c>
      <c r="AD5537" s="19">
        <f t="shared" si="526"/>
        <v>0</v>
      </c>
      <c r="AE5537" s="19" t="str">
        <f t="shared" si="527"/>
        <v xml:space="preserve"> </v>
      </c>
    </row>
    <row r="5538" spans="6:31" ht="15">
      <c r="F5538" s="18"/>
      <c r="G5538" s="18"/>
      <c r="Q5538" s="18"/>
      <c r="W5538" s="18"/>
      <c r="Y5538" s="18"/>
      <c r="Z5538" s="19" t="str">
        <f t="shared" si="525"/>
        <v/>
      </c>
      <c r="AA5538" s="19" t="str">
        <f t="shared" si="528"/>
        <v/>
      </c>
      <c r="AB5538" s="19" t="str">
        <f t="shared" si="529"/>
        <v/>
      </c>
      <c r="AC5538" s="19">
        <f t="shared" si="530"/>
        <v>0</v>
      </c>
      <c r="AD5538" s="19">
        <f t="shared" si="526"/>
        <v>0</v>
      </c>
      <c r="AE5538" s="19" t="str">
        <f t="shared" si="527"/>
        <v xml:space="preserve"> </v>
      </c>
    </row>
    <row r="5539" spans="6:31" ht="15">
      <c r="F5539" s="18"/>
      <c r="G5539" s="18"/>
      <c r="Q5539" s="18"/>
      <c r="W5539" s="18"/>
      <c r="Y5539" s="18"/>
      <c r="Z5539" s="19" t="str">
        <f t="shared" si="525"/>
        <v/>
      </c>
      <c r="AA5539" s="19" t="str">
        <f t="shared" si="528"/>
        <v/>
      </c>
      <c r="AB5539" s="19" t="str">
        <f t="shared" si="529"/>
        <v/>
      </c>
      <c r="AC5539" s="19">
        <f t="shared" si="530"/>
        <v>0</v>
      </c>
      <c r="AD5539" s="19">
        <f t="shared" si="526"/>
        <v>0</v>
      </c>
      <c r="AE5539" s="19" t="str">
        <f t="shared" si="527"/>
        <v xml:space="preserve"> </v>
      </c>
    </row>
    <row r="5540" spans="6:31" ht="15">
      <c r="F5540" s="18"/>
      <c r="G5540" s="18"/>
      <c r="Q5540" s="18"/>
      <c r="W5540" s="18"/>
      <c r="Y5540" s="18"/>
      <c r="Z5540" s="19" t="str">
        <f t="shared" si="525"/>
        <v/>
      </c>
      <c r="AA5540" s="19" t="str">
        <f t="shared" si="528"/>
        <v/>
      </c>
      <c r="AB5540" s="19" t="str">
        <f t="shared" si="529"/>
        <v/>
      </c>
      <c r="AC5540" s="19">
        <f t="shared" si="530"/>
        <v>0</v>
      </c>
      <c r="AD5540" s="19">
        <f t="shared" si="526"/>
        <v>0</v>
      </c>
      <c r="AE5540" s="19" t="str">
        <f t="shared" si="527"/>
        <v xml:space="preserve"> </v>
      </c>
    </row>
    <row r="5541" spans="6:31" ht="15">
      <c r="F5541" s="18"/>
      <c r="G5541" s="18"/>
      <c r="Q5541" s="18"/>
      <c r="W5541" s="18"/>
      <c r="Y5541" s="18"/>
      <c r="Z5541" s="19" t="str">
        <f t="shared" si="525"/>
        <v/>
      </c>
      <c r="AA5541" s="19" t="str">
        <f t="shared" si="528"/>
        <v/>
      </c>
      <c r="AB5541" s="19" t="str">
        <f t="shared" si="529"/>
        <v/>
      </c>
      <c r="AC5541" s="19">
        <f t="shared" si="530"/>
        <v>0</v>
      </c>
      <c r="AD5541" s="19">
        <f t="shared" si="526"/>
        <v>0</v>
      </c>
      <c r="AE5541" s="19" t="str">
        <f t="shared" si="527"/>
        <v xml:space="preserve"> </v>
      </c>
    </row>
    <row r="5542" spans="6:31" ht="15">
      <c r="F5542" s="18"/>
      <c r="G5542" s="18"/>
      <c r="Q5542" s="18"/>
      <c r="W5542" s="18"/>
      <c r="Y5542" s="18"/>
      <c r="Z5542" s="19" t="str">
        <f t="shared" si="525"/>
        <v/>
      </c>
      <c r="AA5542" s="19" t="str">
        <f t="shared" si="528"/>
        <v/>
      </c>
      <c r="AB5542" s="19" t="str">
        <f t="shared" si="529"/>
        <v/>
      </c>
      <c r="AC5542" s="19">
        <f t="shared" si="530"/>
        <v>0</v>
      </c>
      <c r="AD5542" s="19">
        <f t="shared" si="526"/>
        <v>0</v>
      </c>
      <c r="AE5542" s="19" t="str">
        <f t="shared" si="527"/>
        <v xml:space="preserve"> </v>
      </c>
    </row>
    <row r="5543" spans="6:31" ht="15">
      <c r="F5543" s="18"/>
      <c r="G5543" s="18"/>
      <c r="Q5543" s="18"/>
      <c r="W5543" s="18"/>
      <c r="Y5543" s="18"/>
      <c r="Z5543" s="19" t="str">
        <f t="shared" si="525"/>
        <v/>
      </c>
      <c r="AA5543" s="19" t="str">
        <f t="shared" si="528"/>
        <v/>
      </c>
      <c r="AB5543" s="19" t="str">
        <f t="shared" si="529"/>
        <v/>
      </c>
      <c r="AC5543" s="19">
        <f t="shared" si="530"/>
        <v>0</v>
      </c>
      <c r="AD5543" s="19">
        <f t="shared" si="526"/>
        <v>0</v>
      </c>
      <c r="AE5543" s="19" t="str">
        <f t="shared" si="527"/>
        <v xml:space="preserve"> </v>
      </c>
    </row>
    <row r="5544" spans="6:31" ht="15">
      <c r="F5544" s="18"/>
      <c r="G5544" s="18"/>
      <c r="Q5544" s="18"/>
      <c r="W5544" s="18"/>
      <c r="Y5544" s="18"/>
      <c r="Z5544" s="19" t="str">
        <f t="shared" si="525"/>
        <v/>
      </c>
      <c r="AA5544" s="19" t="str">
        <f t="shared" si="528"/>
        <v/>
      </c>
      <c r="AB5544" s="19" t="str">
        <f t="shared" si="529"/>
        <v/>
      </c>
      <c r="AC5544" s="19">
        <f t="shared" si="530"/>
        <v>0</v>
      </c>
      <c r="AD5544" s="19">
        <f t="shared" si="526"/>
        <v>0</v>
      </c>
      <c r="AE5544" s="19" t="str">
        <f t="shared" si="527"/>
        <v xml:space="preserve"> </v>
      </c>
    </row>
    <row r="5545" spans="6:31" ht="15">
      <c r="F5545" s="18"/>
      <c r="G5545" s="18"/>
      <c r="Q5545" s="18"/>
      <c r="W5545" s="18"/>
      <c r="Y5545" s="18"/>
      <c r="Z5545" s="19" t="str">
        <f t="shared" si="525"/>
        <v/>
      </c>
      <c r="AA5545" s="19" t="str">
        <f t="shared" si="528"/>
        <v/>
      </c>
      <c r="AB5545" s="19" t="str">
        <f t="shared" si="529"/>
        <v/>
      </c>
      <c r="AC5545" s="19">
        <f t="shared" si="530"/>
        <v>0</v>
      </c>
      <c r="AD5545" s="19">
        <f t="shared" si="526"/>
        <v>0</v>
      </c>
      <c r="AE5545" s="19" t="str">
        <f t="shared" si="527"/>
        <v xml:space="preserve"> </v>
      </c>
    </row>
    <row r="5546" spans="6:31" ht="15">
      <c r="F5546" s="18"/>
      <c r="G5546" s="18"/>
      <c r="Q5546" s="18"/>
      <c r="W5546" s="18"/>
      <c r="Y5546" s="18"/>
      <c r="Z5546" s="19" t="str">
        <f t="shared" si="525"/>
        <v/>
      </c>
      <c r="AA5546" s="19" t="str">
        <f t="shared" si="528"/>
        <v/>
      </c>
      <c r="AB5546" s="19" t="str">
        <f t="shared" si="529"/>
        <v/>
      </c>
      <c r="AC5546" s="19">
        <f t="shared" si="530"/>
        <v>0</v>
      </c>
      <c r="AD5546" s="19">
        <f t="shared" si="526"/>
        <v>0</v>
      </c>
      <c r="AE5546" s="19" t="str">
        <f t="shared" si="527"/>
        <v xml:space="preserve"> </v>
      </c>
    </row>
    <row r="5547" spans="6:31" ht="15">
      <c r="F5547" s="18"/>
      <c r="G5547" s="18"/>
      <c r="Q5547" s="18"/>
      <c r="W5547" s="18"/>
      <c r="Y5547" s="18"/>
      <c r="Z5547" s="19" t="str">
        <f t="shared" si="525"/>
        <v/>
      </c>
      <c r="AA5547" s="19" t="str">
        <f t="shared" si="528"/>
        <v/>
      </c>
      <c r="AB5547" s="19" t="str">
        <f t="shared" si="529"/>
        <v/>
      </c>
      <c r="AC5547" s="19">
        <f t="shared" si="530"/>
        <v>0</v>
      </c>
      <c r="AD5547" s="19">
        <f t="shared" si="526"/>
        <v>0</v>
      </c>
      <c r="AE5547" s="19" t="str">
        <f t="shared" si="527"/>
        <v xml:space="preserve"> </v>
      </c>
    </row>
    <row r="5548" spans="6:31" ht="15">
      <c r="F5548" s="18"/>
      <c r="G5548" s="18"/>
      <c r="Q5548" s="18"/>
      <c r="W5548" s="18"/>
      <c r="Y5548" s="18"/>
      <c r="Z5548" s="19" t="str">
        <f t="shared" si="525"/>
        <v/>
      </c>
      <c r="AA5548" s="19" t="str">
        <f t="shared" si="528"/>
        <v/>
      </c>
      <c r="AB5548" s="19" t="str">
        <f t="shared" si="529"/>
        <v/>
      </c>
      <c r="AC5548" s="19">
        <f t="shared" si="530"/>
        <v>0</v>
      </c>
      <c r="AD5548" s="19">
        <f t="shared" si="526"/>
        <v>0</v>
      </c>
      <c r="AE5548" s="19" t="str">
        <f t="shared" si="527"/>
        <v xml:space="preserve"> </v>
      </c>
    </row>
    <row r="5549" spans="6:31" ht="15">
      <c r="F5549" s="18"/>
      <c r="G5549" s="18"/>
      <c r="Q5549" s="18"/>
      <c r="W5549" s="18"/>
      <c r="Y5549" s="18"/>
      <c r="Z5549" s="19" t="str">
        <f t="shared" si="525"/>
        <v/>
      </c>
      <c r="AA5549" s="19" t="str">
        <f t="shared" si="528"/>
        <v/>
      </c>
      <c r="AB5549" s="19" t="str">
        <f t="shared" si="529"/>
        <v/>
      </c>
      <c r="AC5549" s="19">
        <f t="shared" si="530"/>
        <v>0</v>
      </c>
      <c r="AD5549" s="19">
        <f t="shared" si="526"/>
        <v>0</v>
      </c>
      <c r="AE5549" s="19" t="str">
        <f t="shared" si="527"/>
        <v xml:space="preserve"> </v>
      </c>
    </row>
    <row r="5550" spans="6:31" ht="15">
      <c r="F5550" s="18"/>
      <c r="G5550" s="18"/>
      <c r="Q5550" s="18"/>
      <c r="W5550" s="18"/>
      <c r="Y5550" s="18"/>
      <c r="Z5550" s="19" t="str">
        <f t="shared" si="525"/>
        <v/>
      </c>
      <c r="AA5550" s="19" t="str">
        <f t="shared" si="528"/>
        <v/>
      </c>
      <c r="AB5550" s="19" t="str">
        <f t="shared" si="529"/>
        <v/>
      </c>
      <c r="AC5550" s="19">
        <f t="shared" si="530"/>
        <v>0</v>
      </c>
      <c r="AD5550" s="19">
        <f t="shared" si="526"/>
        <v>0</v>
      </c>
      <c r="AE5550" s="19" t="str">
        <f t="shared" si="527"/>
        <v xml:space="preserve"> </v>
      </c>
    </row>
    <row r="5551" spans="6:31" ht="15">
      <c r="F5551" s="18"/>
      <c r="G5551" s="18"/>
      <c r="Q5551" s="18"/>
      <c r="W5551" s="18"/>
      <c r="Y5551" s="18"/>
      <c r="Z5551" s="19" t="str">
        <f t="shared" si="525"/>
        <v/>
      </c>
      <c r="AA5551" s="19" t="str">
        <f t="shared" si="528"/>
        <v/>
      </c>
      <c r="AB5551" s="19" t="str">
        <f t="shared" si="529"/>
        <v/>
      </c>
      <c r="AC5551" s="19">
        <f t="shared" si="530"/>
        <v>0</v>
      </c>
      <c r="AD5551" s="19">
        <f t="shared" si="526"/>
        <v>0</v>
      </c>
      <c r="AE5551" s="19" t="str">
        <f t="shared" si="527"/>
        <v xml:space="preserve"> </v>
      </c>
    </row>
    <row r="5552" spans="6:31" ht="15">
      <c r="F5552" s="18"/>
      <c r="G5552" s="18"/>
      <c r="Q5552" s="18"/>
      <c r="W5552" s="18"/>
      <c r="Y5552" s="18"/>
      <c r="Z5552" s="19" t="str">
        <f t="shared" si="525"/>
        <v/>
      </c>
      <c r="AA5552" s="19" t="str">
        <f t="shared" si="528"/>
        <v/>
      </c>
      <c r="AB5552" s="19" t="str">
        <f t="shared" si="529"/>
        <v/>
      </c>
      <c r="AC5552" s="19">
        <f t="shared" si="530"/>
        <v>0</v>
      </c>
      <c r="AD5552" s="19">
        <f t="shared" si="526"/>
        <v>0</v>
      </c>
      <c r="AE5552" s="19" t="str">
        <f t="shared" si="527"/>
        <v xml:space="preserve"> </v>
      </c>
    </row>
    <row r="5553" spans="6:31" ht="15">
      <c r="F5553" s="18"/>
      <c r="G5553" s="18"/>
      <c r="Q5553" s="18"/>
      <c r="W5553" s="18"/>
      <c r="Y5553" s="18"/>
      <c r="Z5553" s="19" t="str">
        <f t="shared" si="525"/>
        <v/>
      </c>
      <c r="AA5553" s="19" t="str">
        <f t="shared" si="528"/>
        <v/>
      </c>
      <c r="AB5553" s="19" t="str">
        <f t="shared" si="529"/>
        <v/>
      </c>
      <c r="AC5553" s="19">
        <f t="shared" si="530"/>
        <v>0</v>
      </c>
      <c r="AD5553" s="19">
        <f t="shared" si="526"/>
        <v>0</v>
      </c>
      <c r="AE5553" s="19" t="str">
        <f t="shared" si="527"/>
        <v xml:space="preserve"> </v>
      </c>
    </row>
    <row r="5554" spans="6:31" ht="15">
      <c r="F5554" s="18"/>
      <c r="G5554" s="18"/>
      <c r="Q5554" s="18"/>
      <c r="W5554" s="18"/>
      <c r="Y5554" s="18"/>
      <c r="Z5554" s="19" t="str">
        <f t="shared" si="525"/>
        <v/>
      </c>
      <c r="AA5554" s="19" t="str">
        <f t="shared" si="528"/>
        <v/>
      </c>
      <c r="AB5554" s="19" t="str">
        <f t="shared" si="529"/>
        <v/>
      </c>
      <c r="AC5554" s="19">
        <f t="shared" si="530"/>
        <v>0</v>
      </c>
      <c r="AD5554" s="19">
        <f t="shared" si="526"/>
        <v>0</v>
      </c>
      <c r="AE5554" s="19" t="str">
        <f t="shared" si="527"/>
        <v xml:space="preserve"> </v>
      </c>
    </row>
    <row r="5555" spans="6:31" ht="15">
      <c r="F5555" s="18"/>
      <c r="G5555" s="18"/>
      <c r="Q5555" s="18"/>
      <c r="W5555" s="18"/>
      <c r="Y5555" s="18"/>
      <c r="Z5555" s="19" t="str">
        <f t="shared" si="525"/>
        <v/>
      </c>
      <c r="AA5555" s="19" t="str">
        <f t="shared" si="528"/>
        <v/>
      </c>
      <c r="AB5555" s="19" t="str">
        <f t="shared" si="529"/>
        <v/>
      </c>
      <c r="AC5555" s="19">
        <f t="shared" si="530"/>
        <v>0</v>
      </c>
      <c r="AD5555" s="19">
        <f t="shared" si="526"/>
        <v>0</v>
      </c>
      <c r="AE5555" s="19" t="str">
        <f t="shared" si="527"/>
        <v xml:space="preserve"> </v>
      </c>
    </row>
    <row r="5556" spans="6:31" ht="15">
      <c r="F5556" s="18"/>
      <c r="G5556" s="18"/>
      <c r="Q5556" s="18"/>
      <c r="W5556" s="18"/>
      <c r="Y5556" s="18"/>
      <c r="Z5556" s="19" t="str">
        <f t="shared" si="525"/>
        <v/>
      </c>
      <c r="AA5556" s="19" t="str">
        <f t="shared" si="528"/>
        <v/>
      </c>
      <c r="AB5556" s="19" t="str">
        <f t="shared" si="529"/>
        <v/>
      </c>
      <c r="AC5556" s="19">
        <f t="shared" si="530"/>
        <v>0</v>
      </c>
      <c r="AD5556" s="19">
        <f t="shared" si="526"/>
        <v>0</v>
      </c>
      <c r="AE5556" s="19" t="str">
        <f t="shared" si="527"/>
        <v xml:space="preserve"> </v>
      </c>
    </row>
    <row r="5557" spans="6:31" ht="15">
      <c r="F5557" s="18"/>
      <c r="G5557" s="18"/>
      <c r="Q5557" s="18"/>
      <c r="W5557" s="18"/>
      <c r="Y5557" s="18"/>
      <c r="Z5557" s="19" t="str">
        <f t="shared" si="525"/>
        <v/>
      </c>
      <c r="AA5557" s="19" t="str">
        <f t="shared" si="528"/>
        <v/>
      </c>
      <c r="AB5557" s="19" t="str">
        <f t="shared" si="529"/>
        <v/>
      </c>
      <c r="AC5557" s="19">
        <f t="shared" si="530"/>
        <v>0</v>
      </c>
      <c r="AD5557" s="19">
        <f t="shared" si="526"/>
        <v>0</v>
      </c>
      <c r="AE5557" s="19" t="str">
        <f t="shared" si="527"/>
        <v xml:space="preserve"> </v>
      </c>
    </row>
    <row r="5558" spans="6:31" ht="15">
      <c r="F5558" s="18"/>
      <c r="G5558" s="18"/>
      <c r="Q5558" s="18"/>
      <c r="W5558" s="18"/>
      <c r="Y5558" s="18"/>
      <c r="Z5558" s="19" t="str">
        <f t="shared" si="525"/>
        <v/>
      </c>
      <c r="AA5558" s="19" t="str">
        <f t="shared" si="528"/>
        <v/>
      </c>
      <c r="AB5558" s="19" t="str">
        <f t="shared" si="529"/>
        <v/>
      </c>
      <c r="AC5558" s="19">
        <f t="shared" si="530"/>
        <v>0</v>
      </c>
      <c r="AD5558" s="19">
        <f t="shared" si="526"/>
        <v>0</v>
      </c>
      <c r="AE5558" s="19" t="str">
        <f t="shared" si="527"/>
        <v xml:space="preserve"> </v>
      </c>
    </row>
    <row r="5559" spans="6:31" ht="15">
      <c r="F5559" s="18"/>
      <c r="G5559" s="18"/>
      <c r="Q5559" s="18"/>
      <c r="W5559" s="18"/>
      <c r="Y5559" s="18"/>
      <c r="Z5559" s="19" t="str">
        <f t="shared" si="525"/>
        <v/>
      </c>
      <c r="AA5559" s="19" t="str">
        <f t="shared" si="528"/>
        <v/>
      </c>
      <c r="AB5559" s="19" t="str">
        <f t="shared" si="529"/>
        <v/>
      </c>
      <c r="AC5559" s="19">
        <f t="shared" si="530"/>
        <v>0</v>
      </c>
      <c r="AD5559" s="19">
        <f t="shared" si="526"/>
        <v>0</v>
      </c>
      <c r="AE5559" s="19" t="str">
        <f t="shared" si="527"/>
        <v xml:space="preserve"> </v>
      </c>
    </row>
    <row r="5560" spans="6:31" ht="15">
      <c r="F5560" s="18"/>
      <c r="G5560" s="18"/>
      <c r="Q5560" s="18"/>
      <c r="W5560" s="18"/>
      <c r="Y5560" s="18"/>
      <c r="Z5560" s="19" t="str">
        <f t="shared" si="525"/>
        <v/>
      </c>
      <c r="AA5560" s="19" t="str">
        <f t="shared" si="528"/>
        <v/>
      </c>
      <c r="AB5560" s="19" t="str">
        <f t="shared" si="529"/>
        <v/>
      </c>
      <c r="AC5560" s="19">
        <f t="shared" si="530"/>
        <v>0</v>
      </c>
      <c r="AD5560" s="19">
        <f t="shared" si="526"/>
        <v>0</v>
      </c>
      <c r="AE5560" s="19" t="str">
        <f t="shared" si="527"/>
        <v xml:space="preserve"> </v>
      </c>
    </row>
    <row r="5561" spans="6:31" ht="15">
      <c r="F5561" s="18"/>
      <c r="G5561" s="18"/>
      <c r="Q5561" s="18"/>
      <c r="W5561" s="18"/>
      <c r="Y5561" s="18"/>
      <c r="Z5561" s="19" t="str">
        <f t="shared" si="525"/>
        <v/>
      </c>
      <c r="AA5561" s="19" t="str">
        <f t="shared" si="528"/>
        <v/>
      </c>
      <c r="AB5561" s="19" t="str">
        <f t="shared" si="529"/>
        <v/>
      </c>
      <c r="AC5561" s="19">
        <f t="shared" si="530"/>
        <v>0</v>
      </c>
      <c r="AD5561" s="19">
        <f t="shared" si="526"/>
        <v>0</v>
      </c>
      <c r="AE5561" s="19" t="str">
        <f t="shared" si="527"/>
        <v xml:space="preserve"> </v>
      </c>
    </row>
    <row r="5562" spans="6:31" ht="15">
      <c r="F5562" s="18"/>
      <c r="G5562" s="18"/>
      <c r="Q5562" s="18"/>
      <c r="W5562" s="18"/>
      <c r="Y5562" s="18"/>
      <c r="Z5562" s="19" t="str">
        <f t="shared" si="525"/>
        <v/>
      </c>
      <c r="AA5562" s="19" t="str">
        <f t="shared" si="528"/>
        <v/>
      </c>
      <c r="AB5562" s="19" t="str">
        <f t="shared" si="529"/>
        <v/>
      </c>
      <c r="AC5562" s="19">
        <f t="shared" si="530"/>
        <v>0</v>
      </c>
      <c r="AD5562" s="19">
        <f t="shared" si="526"/>
        <v>0</v>
      </c>
      <c r="AE5562" s="19" t="str">
        <f t="shared" si="527"/>
        <v xml:space="preserve"> </v>
      </c>
    </row>
    <row r="5563" spans="6:31" ht="15">
      <c r="F5563" s="18"/>
      <c r="G5563" s="18"/>
      <c r="Q5563" s="18"/>
      <c r="W5563" s="18"/>
      <c r="Y5563" s="18"/>
      <c r="Z5563" s="19" t="str">
        <f t="shared" si="525"/>
        <v/>
      </c>
      <c r="AA5563" s="19" t="str">
        <f t="shared" si="528"/>
        <v/>
      </c>
      <c r="AB5563" s="19" t="str">
        <f t="shared" si="529"/>
        <v/>
      </c>
      <c r="AC5563" s="19">
        <f t="shared" si="530"/>
        <v>0</v>
      </c>
      <c r="AD5563" s="19">
        <f t="shared" si="526"/>
        <v>0</v>
      </c>
      <c r="AE5563" s="19" t="str">
        <f t="shared" si="527"/>
        <v xml:space="preserve"> </v>
      </c>
    </row>
    <row r="5564" spans="6:31" ht="15">
      <c r="F5564" s="18"/>
      <c r="G5564" s="18"/>
      <c r="Q5564" s="18"/>
      <c r="W5564" s="18"/>
      <c r="Y5564" s="18"/>
      <c r="Z5564" s="19" t="str">
        <f t="shared" si="525"/>
        <v/>
      </c>
      <c r="AA5564" s="19" t="str">
        <f t="shared" si="528"/>
        <v/>
      </c>
      <c r="AB5564" s="19" t="str">
        <f t="shared" si="529"/>
        <v/>
      </c>
      <c r="AC5564" s="19">
        <f t="shared" si="530"/>
        <v>0</v>
      </c>
      <c r="AD5564" s="19">
        <f t="shared" si="526"/>
        <v>0</v>
      </c>
      <c r="AE5564" s="19" t="str">
        <f t="shared" si="527"/>
        <v xml:space="preserve"> </v>
      </c>
    </row>
    <row r="5565" spans="6:31" ht="15">
      <c r="F5565" s="18"/>
      <c r="G5565" s="18"/>
      <c r="Q5565" s="18"/>
      <c r="W5565" s="18"/>
      <c r="Y5565" s="18"/>
      <c r="Z5565" s="19" t="str">
        <f t="shared" si="525"/>
        <v/>
      </c>
      <c r="AA5565" s="19" t="str">
        <f t="shared" si="528"/>
        <v/>
      </c>
      <c r="AB5565" s="19" t="str">
        <f t="shared" si="529"/>
        <v/>
      </c>
      <c r="AC5565" s="19">
        <f t="shared" si="530"/>
        <v>0</v>
      </c>
      <c r="AD5565" s="19">
        <f t="shared" si="526"/>
        <v>0</v>
      </c>
      <c r="AE5565" s="19" t="str">
        <f t="shared" si="527"/>
        <v xml:space="preserve"> </v>
      </c>
    </row>
    <row r="5566" spans="6:31" ht="15">
      <c r="F5566" s="18"/>
      <c r="G5566" s="18"/>
      <c r="Q5566" s="18"/>
      <c r="W5566" s="18"/>
      <c r="Y5566" s="18"/>
      <c r="Z5566" s="19" t="str">
        <f t="shared" si="525"/>
        <v/>
      </c>
      <c r="AA5566" s="19" t="str">
        <f t="shared" si="528"/>
        <v/>
      </c>
      <c r="AB5566" s="19" t="str">
        <f t="shared" si="529"/>
        <v/>
      </c>
      <c r="AC5566" s="19">
        <f t="shared" si="530"/>
        <v>0</v>
      </c>
      <c r="AD5566" s="19">
        <f t="shared" si="526"/>
        <v>0</v>
      </c>
      <c r="AE5566" s="19" t="str">
        <f t="shared" si="527"/>
        <v xml:space="preserve"> </v>
      </c>
    </row>
    <row r="5567" spans="6:31" ht="15">
      <c r="F5567" s="18"/>
      <c r="G5567" s="18"/>
      <c r="Q5567" s="18"/>
      <c r="W5567" s="18"/>
      <c r="Y5567" s="18"/>
      <c r="Z5567" s="19" t="str">
        <f t="shared" si="525"/>
        <v/>
      </c>
      <c r="AA5567" s="19" t="str">
        <f t="shared" si="528"/>
        <v/>
      </c>
      <c r="AB5567" s="19" t="str">
        <f t="shared" si="529"/>
        <v/>
      </c>
      <c r="AC5567" s="19">
        <f t="shared" si="530"/>
        <v>0</v>
      </c>
      <c r="AD5567" s="19">
        <f t="shared" si="526"/>
        <v>0</v>
      </c>
      <c r="AE5567" s="19" t="str">
        <f t="shared" si="527"/>
        <v xml:space="preserve"> </v>
      </c>
    </row>
    <row r="5568" spans="6:31" ht="15">
      <c r="F5568" s="18"/>
      <c r="G5568" s="18"/>
      <c r="Q5568" s="18"/>
      <c r="W5568" s="18"/>
      <c r="Y5568" s="18"/>
      <c r="Z5568" s="19" t="str">
        <f t="shared" si="525"/>
        <v/>
      </c>
      <c r="AA5568" s="19" t="str">
        <f t="shared" si="528"/>
        <v/>
      </c>
      <c r="AB5568" s="19" t="str">
        <f t="shared" si="529"/>
        <v/>
      </c>
      <c r="AC5568" s="19">
        <f t="shared" si="530"/>
        <v>0</v>
      </c>
      <c r="AD5568" s="19">
        <f t="shared" si="526"/>
        <v>0</v>
      </c>
      <c r="AE5568" s="19" t="str">
        <f t="shared" si="527"/>
        <v xml:space="preserve"> </v>
      </c>
    </row>
    <row r="5569" spans="6:31" ht="15">
      <c r="F5569" s="18"/>
      <c r="G5569" s="18"/>
      <c r="Q5569" s="18"/>
      <c r="W5569" s="18"/>
      <c r="Y5569" s="18"/>
      <c r="Z5569" s="19" t="str">
        <f t="shared" si="525"/>
        <v/>
      </c>
      <c r="AA5569" s="19" t="str">
        <f t="shared" si="528"/>
        <v/>
      </c>
      <c r="AB5569" s="19" t="str">
        <f t="shared" si="529"/>
        <v/>
      </c>
      <c r="AC5569" s="19">
        <f t="shared" si="530"/>
        <v>0</v>
      </c>
      <c r="AD5569" s="19">
        <f t="shared" si="526"/>
        <v>0</v>
      </c>
      <c r="AE5569" s="19" t="str">
        <f t="shared" si="527"/>
        <v xml:space="preserve"> </v>
      </c>
    </row>
    <row r="5570" spans="6:31" ht="15">
      <c r="F5570" s="18"/>
      <c r="G5570" s="18"/>
      <c r="Q5570" s="18"/>
      <c r="W5570" s="18"/>
      <c r="Y5570" s="18"/>
      <c r="Z5570" s="19" t="str">
        <f aca="true" t="shared" si="531" ref="Z5570:Z5633">IF(ISNA(VLOOKUP(L5570,Type,2,0)),"",VLOOKUP(L5570,Type,2,0))</f>
        <v/>
      </c>
      <c r="AA5570" s="19" t="str">
        <f t="shared" si="528"/>
        <v/>
      </c>
      <c r="AB5570" s="19" t="str">
        <f t="shared" si="529"/>
        <v/>
      </c>
      <c r="AC5570" s="19">
        <f t="shared" si="530"/>
        <v>0</v>
      </c>
      <c r="AD5570" s="19">
        <f aca="true" t="shared" si="532" ref="AD5570:AD5633">IF(L5570="9D6A","9D6A",IF(OR(AND(L5570=9424,J5570=16114),AND(L5570=9434,J5570=16114),AND(L5570=4160,J5570=16114)),"COMP",IF(AND(L5570=4215,J5570=16114),"MC",IF(J5570="",K5570,(VLOOKUP(L5570,Type,9,0))))))</f>
        <v>0</v>
      </c>
      <c r="AE5570" s="19" t="str">
        <f t="shared" si="527"/>
        <v xml:space="preserve"> </v>
      </c>
    </row>
    <row r="5571" spans="6:31" ht="15">
      <c r="F5571" s="18"/>
      <c r="G5571" s="18"/>
      <c r="Q5571" s="18"/>
      <c r="W5571" s="18"/>
      <c r="Y5571" s="18"/>
      <c r="Z5571" s="19" t="str">
        <f t="shared" si="531"/>
        <v/>
      </c>
      <c r="AA5571" s="19" t="str">
        <f t="shared" si="528"/>
        <v/>
      </c>
      <c r="AB5571" s="19" t="str">
        <f t="shared" si="529"/>
        <v/>
      </c>
      <c r="AC5571" s="19">
        <f t="shared" si="530"/>
        <v>0</v>
      </c>
      <c r="AD5571" s="19">
        <f t="shared" si="532"/>
        <v>0</v>
      </c>
      <c r="AE5571" s="19" t="str">
        <f aca="true" t="shared" si="533" ref="AE5571:AE5634">D5571&amp;" "&amp;C5571</f>
        <v xml:space="preserve"> </v>
      </c>
    </row>
    <row r="5572" spans="6:31" ht="15">
      <c r="F5572" s="18"/>
      <c r="G5572" s="18"/>
      <c r="Q5572" s="18"/>
      <c r="W5572" s="18"/>
      <c r="Y5572" s="18"/>
      <c r="Z5572" s="19" t="str">
        <f t="shared" si="531"/>
        <v/>
      </c>
      <c r="AA5572" s="19" t="str">
        <f t="shared" si="528"/>
        <v/>
      </c>
      <c r="AB5572" s="19" t="str">
        <f t="shared" si="529"/>
        <v/>
      </c>
      <c r="AC5572" s="19">
        <f t="shared" si="530"/>
        <v>0</v>
      </c>
      <c r="AD5572" s="19">
        <f t="shared" si="532"/>
        <v>0</v>
      </c>
      <c r="AE5572" s="19" t="str">
        <f t="shared" si="533"/>
        <v xml:space="preserve"> </v>
      </c>
    </row>
    <row r="5573" spans="6:31" ht="15">
      <c r="F5573" s="18"/>
      <c r="G5573" s="18"/>
      <c r="Q5573" s="18"/>
      <c r="W5573" s="18"/>
      <c r="Y5573" s="18"/>
      <c r="Z5573" s="19" t="str">
        <f t="shared" si="531"/>
        <v/>
      </c>
      <c r="AA5573" s="19" t="str">
        <f t="shared" si="528"/>
        <v/>
      </c>
      <c r="AB5573" s="19" t="str">
        <f t="shared" si="529"/>
        <v/>
      </c>
      <c r="AC5573" s="19">
        <f t="shared" si="530"/>
        <v>0</v>
      </c>
      <c r="AD5573" s="19">
        <f t="shared" si="532"/>
        <v>0</v>
      </c>
      <c r="AE5573" s="19" t="str">
        <f t="shared" si="533"/>
        <v xml:space="preserve"> </v>
      </c>
    </row>
    <row r="5574" spans="6:31" ht="15">
      <c r="F5574" s="18"/>
      <c r="G5574" s="18"/>
      <c r="Q5574" s="18"/>
      <c r="W5574" s="18"/>
      <c r="Y5574" s="18"/>
      <c r="Z5574" s="19" t="str">
        <f t="shared" si="531"/>
        <v/>
      </c>
      <c r="AA5574" s="19" t="str">
        <f t="shared" si="528"/>
        <v/>
      </c>
      <c r="AB5574" s="19" t="str">
        <f t="shared" si="529"/>
        <v/>
      </c>
      <c r="AC5574" s="19">
        <f t="shared" si="530"/>
        <v>0</v>
      </c>
      <c r="AD5574" s="19">
        <f t="shared" si="532"/>
        <v>0</v>
      </c>
      <c r="AE5574" s="19" t="str">
        <f t="shared" si="533"/>
        <v xml:space="preserve"> </v>
      </c>
    </row>
    <row r="5575" spans="6:31" ht="15">
      <c r="F5575" s="18"/>
      <c r="G5575" s="18"/>
      <c r="Q5575" s="18"/>
      <c r="W5575" s="18"/>
      <c r="Y5575" s="18"/>
      <c r="Z5575" s="19" t="str">
        <f t="shared" si="531"/>
        <v/>
      </c>
      <c r="AA5575" s="19" t="str">
        <f t="shared" si="528"/>
        <v/>
      </c>
      <c r="AB5575" s="19" t="str">
        <f t="shared" si="529"/>
        <v/>
      </c>
      <c r="AC5575" s="19">
        <f t="shared" si="530"/>
        <v>0</v>
      </c>
      <c r="AD5575" s="19">
        <f t="shared" si="532"/>
        <v>0</v>
      </c>
      <c r="AE5575" s="19" t="str">
        <f t="shared" si="533"/>
        <v xml:space="preserve"> </v>
      </c>
    </row>
    <row r="5576" spans="6:31" ht="15">
      <c r="F5576" s="18"/>
      <c r="G5576" s="18"/>
      <c r="Q5576" s="18"/>
      <c r="W5576" s="18"/>
      <c r="Y5576" s="18"/>
      <c r="Z5576" s="19" t="str">
        <f t="shared" si="531"/>
        <v/>
      </c>
      <c r="AA5576" s="19" t="str">
        <f t="shared" si="528"/>
        <v/>
      </c>
      <c r="AB5576" s="19" t="str">
        <f t="shared" si="529"/>
        <v/>
      </c>
      <c r="AC5576" s="19">
        <f t="shared" si="530"/>
        <v>0</v>
      </c>
      <c r="AD5576" s="19">
        <f t="shared" si="532"/>
        <v>0</v>
      </c>
      <c r="AE5576" s="19" t="str">
        <f t="shared" si="533"/>
        <v xml:space="preserve"> </v>
      </c>
    </row>
    <row r="5577" spans="6:31" ht="15">
      <c r="F5577" s="18"/>
      <c r="G5577" s="18"/>
      <c r="Q5577" s="18"/>
      <c r="W5577" s="18"/>
      <c r="Y5577" s="18"/>
      <c r="Z5577" s="19" t="str">
        <f t="shared" si="531"/>
        <v/>
      </c>
      <c r="AA5577" s="19" t="str">
        <f t="shared" si="528"/>
        <v/>
      </c>
      <c r="AB5577" s="19" t="str">
        <f t="shared" si="529"/>
        <v/>
      </c>
      <c r="AC5577" s="19">
        <f t="shared" si="530"/>
        <v>0</v>
      </c>
      <c r="AD5577" s="19">
        <f t="shared" si="532"/>
        <v>0</v>
      </c>
      <c r="AE5577" s="19" t="str">
        <f t="shared" si="533"/>
        <v xml:space="preserve"> </v>
      </c>
    </row>
    <row r="5578" spans="6:31" ht="15">
      <c r="F5578" s="18"/>
      <c r="G5578" s="18"/>
      <c r="Q5578" s="18"/>
      <c r="W5578" s="18"/>
      <c r="Y5578" s="18"/>
      <c r="Z5578" s="19" t="str">
        <f t="shared" si="531"/>
        <v/>
      </c>
      <c r="AA5578" s="19" t="str">
        <f t="shared" si="528"/>
        <v/>
      </c>
      <c r="AB5578" s="19" t="str">
        <f t="shared" si="529"/>
        <v/>
      </c>
      <c r="AC5578" s="19">
        <f t="shared" si="530"/>
        <v>0</v>
      </c>
      <c r="AD5578" s="19">
        <f t="shared" si="532"/>
        <v>0</v>
      </c>
      <c r="AE5578" s="19" t="str">
        <f t="shared" si="533"/>
        <v xml:space="preserve"> </v>
      </c>
    </row>
    <row r="5579" spans="6:31" ht="15">
      <c r="F5579" s="18"/>
      <c r="G5579" s="18"/>
      <c r="Q5579" s="18"/>
      <c r="W5579" s="18"/>
      <c r="Y5579" s="18"/>
      <c r="Z5579" s="19" t="str">
        <f t="shared" si="531"/>
        <v/>
      </c>
      <c r="AA5579" s="19" t="str">
        <f t="shared" si="528"/>
        <v/>
      </c>
      <c r="AB5579" s="19" t="str">
        <f t="shared" si="529"/>
        <v/>
      </c>
      <c r="AC5579" s="19">
        <f t="shared" si="530"/>
        <v>0</v>
      </c>
      <c r="AD5579" s="19">
        <f t="shared" si="532"/>
        <v>0</v>
      </c>
      <c r="AE5579" s="19" t="str">
        <f t="shared" si="533"/>
        <v xml:space="preserve"> </v>
      </c>
    </row>
    <row r="5580" spans="6:31" ht="15">
      <c r="F5580" s="18"/>
      <c r="G5580" s="18"/>
      <c r="Q5580" s="18"/>
      <c r="W5580" s="18"/>
      <c r="Y5580" s="18"/>
      <c r="Z5580" s="19" t="str">
        <f t="shared" si="531"/>
        <v/>
      </c>
      <c r="AA5580" s="19" t="str">
        <f t="shared" si="528"/>
        <v/>
      </c>
      <c r="AB5580" s="19" t="str">
        <f t="shared" si="529"/>
        <v/>
      </c>
      <c r="AC5580" s="19">
        <f t="shared" si="530"/>
        <v>0</v>
      </c>
      <c r="AD5580" s="19">
        <f t="shared" si="532"/>
        <v>0</v>
      </c>
      <c r="AE5580" s="19" t="str">
        <f t="shared" si="533"/>
        <v xml:space="preserve"> </v>
      </c>
    </row>
    <row r="5581" spans="6:31" ht="15">
      <c r="F5581" s="18"/>
      <c r="G5581" s="18"/>
      <c r="Q5581" s="18"/>
      <c r="W5581" s="18"/>
      <c r="Y5581" s="18"/>
      <c r="Z5581" s="19" t="str">
        <f t="shared" si="531"/>
        <v/>
      </c>
      <c r="AA5581" s="19" t="str">
        <f t="shared" si="528"/>
        <v/>
      </c>
      <c r="AB5581" s="19" t="str">
        <f t="shared" si="529"/>
        <v/>
      </c>
      <c r="AC5581" s="19">
        <f t="shared" si="530"/>
        <v>0</v>
      </c>
      <c r="AD5581" s="19">
        <f t="shared" si="532"/>
        <v>0</v>
      </c>
      <c r="AE5581" s="19" t="str">
        <f t="shared" si="533"/>
        <v xml:space="preserve"> </v>
      </c>
    </row>
    <row r="5582" spans="6:31" ht="15">
      <c r="F5582" s="18"/>
      <c r="G5582" s="18"/>
      <c r="Q5582" s="18"/>
      <c r="W5582" s="18"/>
      <c r="Y5582" s="18"/>
      <c r="Z5582" s="19" t="str">
        <f t="shared" si="531"/>
        <v/>
      </c>
      <c r="AA5582" s="19" t="str">
        <f t="shared" si="528"/>
        <v/>
      </c>
      <c r="AB5582" s="19" t="str">
        <f t="shared" si="529"/>
        <v/>
      </c>
      <c r="AC5582" s="19">
        <f t="shared" si="530"/>
        <v>0</v>
      </c>
      <c r="AD5582" s="19">
        <f t="shared" si="532"/>
        <v>0</v>
      </c>
      <c r="AE5582" s="19" t="str">
        <f t="shared" si="533"/>
        <v xml:space="preserve"> </v>
      </c>
    </row>
    <row r="5583" spans="6:31" ht="15">
      <c r="F5583" s="18"/>
      <c r="G5583" s="18"/>
      <c r="Q5583" s="18"/>
      <c r="W5583" s="18"/>
      <c r="Y5583" s="18"/>
      <c r="Z5583" s="19" t="str">
        <f t="shared" si="531"/>
        <v/>
      </c>
      <c r="AA5583" s="19" t="str">
        <f t="shared" si="528"/>
        <v/>
      </c>
      <c r="AB5583" s="19" t="str">
        <f t="shared" si="529"/>
        <v/>
      </c>
      <c r="AC5583" s="19">
        <f t="shared" si="530"/>
        <v>0</v>
      </c>
      <c r="AD5583" s="19">
        <f t="shared" si="532"/>
        <v>0</v>
      </c>
      <c r="AE5583" s="19" t="str">
        <f t="shared" si="533"/>
        <v xml:space="preserve"> </v>
      </c>
    </row>
    <row r="5584" spans="6:31" ht="15">
      <c r="F5584" s="18"/>
      <c r="G5584" s="18"/>
      <c r="Q5584" s="18"/>
      <c r="W5584" s="18"/>
      <c r="Y5584" s="18"/>
      <c r="Z5584" s="19" t="str">
        <f t="shared" si="531"/>
        <v/>
      </c>
      <c r="AA5584" s="19" t="str">
        <f t="shared" si="528"/>
        <v/>
      </c>
      <c r="AB5584" s="19" t="str">
        <f t="shared" si="529"/>
        <v/>
      </c>
      <c r="AC5584" s="19">
        <f t="shared" si="530"/>
        <v>0</v>
      </c>
      <c r="AD5584" s="19">
        <f t="shared" si="532"/>
        <v>0</v>
      </c>
      <c r="AE5584" s="19" t="str">
        <f t="shared" si="533"/>
        <v xml:space="preserve"> </v>
      </c>
    </row>
    <row r="5585" spans="6:31" ht="15">
      <c r="F5585" s="18"/>
      <c r="G5585" s="18"/>
      <c r="Q5585" s="18"/>
      <c r="W5585" s="18"/>
      <c r="Y5585" s="18"/>
      <c r="Z5585" s="19" t="str">
        <f t="shared" si="531"/>
        <v/>
      </c>
      <c r="AA5585" s="19" t="str">
        <f t="shared" si="528"/>
        <v/>
      </c>
      <c r="AB5585" s="19" t="str">
        <f t="shared" si="529"/>
        <v/>
      </c>
      <c r="AC5585" s="19">
        <f t="shared" si="530"/>
        <v>0</v>
      </c>
      <c r="AD5585" s="19">
        <f t="shared" si="532"/>
        <v>0</v>
      </c>
      <c r="AE5585" s="19" t="str">
        <f t="shared" si="533"/>
        <v xml:space="preserve"> </v>
      </c>
    </row>
    <row r="5586" spans="6:31" ht="15">
      <c r="F5586" s="18"/>
      <c r="G5586" s="18"/>
      <c r="Q5586" s="18"/>
      <c r="W5586" s="18"/>
      <c r="Y5586" s="18"/>
      <c r="Z5586" s="19" t="str">
        <f t="shared" si="531"/>
        <v/>
      </c>
      <c r="AA5586" s="19" t="str">
        <f t="shared" si="528"/>
        <v/>
      </c>
      <c r="AB5586" s="19" t="str">
        <f t="shared" si="529"/>
        <v/>
      </c>
      <c r="AC5586" s="19">
        <f t="shared" si="530"/>
        <v>0</v>
      </c>
      <c r="AD5586" s="19">
        <f t="shared" si="532"/>
        <v>0</v>
      </c>
      <c r="AE5586" s="19" t="str">
        <f t="shared" si="533"/>
        <v xml:space="preserve"> </v>
      </c>
    </row>
    <row r="5587" spans="6:31" ht="15">
      <c r="F5587" s="18"/>
      <c r="G5587" s="18"/>
      <c r="Q5587" s="18"/>
      <c r="W5587" s="18"/>
      <c r="Y5587" s="18"/>
      <c r="Z5587" s="19" t="str">
        <f t="shared" si="531"/>
        <v/>
      </c>
      <c r="AA5587" s="19" t="str">
        <f t="shared" si="528"/>
        <v/>
      </c>
      <c r="AB5587" s="19" t="str">
        <f t="shared" si="529"/>
        <v/>
      </c>
      <c r="AC5587" s="19">
        <f t="shared" si="530"/>
        <v>0</v>
      </c>
      <c r="AD5587" s="19">
        <f t="shared" si="532"/>
        <v>0</v>
      </c>
      <c r="AE5587" s="19" t="str">
        <f t="shared" si="533"/>
        <v xml:space="preserve"> </v>
      </c>
    </row>
    <row r="5588" spans="6:31" ht="15">
      <c r="F5588" s="18"/>
      <c r="G5588" s="18"/>
      <c r="Q5588" s="18"/>
      <c r="W5588" s="18"/>
      <c r="Y5588" s="18"/>
      <c r="Z5588" s="19" t="str">
        <f t="shared" si="531"/>
        <v/>
      </c>
      <c r="AA5588" s="19" t="str">
        <f t="shared" si="528"/>
        <v/>
      </c>
      <c r="AB5588" s="19" t="str">
        <f t="shared" si="529"/>
        <v/>
      </c>
      <c r="AC5588" s="19">
        <f t="shared" si="530"/>
        <v>0</v>
      </c>
      <c r="AD5588" s="19">
        <f t="shared" si="532"/>
        <v>0</v>
      </c>
      <c r="AE5588" s="19" t="str">
        <f t="shared" si="533"/>
        <v xml:space="preserve"> </v>
      </c>
    </row>
    <row r="5589" spans="6:31" ht="15">
      <c r="F5589" s="18"/>
      <c r="G5589" s="18"/>
      <c r="Q5589" s="18"/>
      <c r="W5589" s="18"/>
      <c r="Y5589" s="18"/>
      <c r="Z5589" s="19" t="str">
        <f t="shared" si="531"/>
        <v/>
      </c>
      <c r="AA5589" s="19" t="str">
        <f t="shared" si="528"/>
        <v/>
      </c>
      <c r="AB5589" s="19" t="str">
        <f t="shared" si="529"/>
        <v/>
      </c>
      <c r="AC5589" s="19">
        <f t="shared" si="530"/>
        <v>0</v>
      </c>
      <c r="AD5589" s="19">
        <f t="shared" si="532"/>
        <v>0</v>
      </c>
      <c r="AE5589" s="19" t="str">
        <f t="shared" si="533"/>
        <v xml:space="preserve"> </v>
      </c>
    </row>
    <row r="5590" spans="6:31" ht="15">
      <c r="F5590" s="18"/>
      <c r="G5590" s="18"/>
      <c r="Q5590" s="18"/>
      <c r="W5590" s="18"/>
      <c r="Y5590" s="18"/>
      <c r="Z5590" s="19" t="str">
        <f t="shared" si="531"/>
        <v/>
      </c>
      <c r="AA5590" s="19" t="str">
        <f t="shared" si="528"/>
        <v/>
      </c>
      <c r="AB5590" s="19" t="str">
        <f t="shared" si="529"/>
        <v/>
      </c>
      <c r="AC5590" s="19">
        <f t="shared" si="530"/>
        <v>0</v>
      </c>
      <c r="AD5590" s="19">
        <f t="shared" si="532"/>
        <v>0</v>
      </c>
      <c r="AE5590" s="19" t="str">
        <f t="shared" si="533"/>
        <v xml:space="preserve"> </v>
      </c>
    </row>
    <row r="5591" spans="6:31" ht="15">
      <c r="F5591" s="18"/>
      <c r="G5591" s="18"/>
      <c r="Q5591" s="18"/>
      <c r="W5591" s="18"/>
      <c r="Y5591" s="18"/>
      <c r="Z5591" s="19" t="str">
        <f t="shared" si="531"/>
        <v/>
      </c>
      <c r="AA5591" s="19" t="str">
        <f t="shared" si="528"/>
        <v/>
      </c>
      <c r="AB5591" s="19" t="str">
        <f t="shared" si="529"/>
        <v/>
      </c>
      <c r="AC5591" s="19">
        <f t="shared" si="530"/>
        <v>0</v>
      </c>
      <c r="AD5591" s="19">
        <f t="shared" si="532"/>
        <v>0</v>
      </c>
      <c r="AE5591" s="19" t="str">
        <f t="shared" si="533"/>
        <v xml:space="preserve"> </v>
      </c>
    </row>
    <row r="5592" spans="6:31" ht="15">
      <c r="F5592" s="18"/>
      <c r="G5592" s="18"/>
      <c r="Q5592" s="18"/>
      <c r="W5592" s="18"/>
      <c r="Y5592" s="18"/>
      <c r="Z5592" s="19" t="str">
        <f t="shared" si="531"/>
        <v/>
      </c>
      <c r="AA5592" s="19" t="str">
        <f t="shared" si="528"/>
        <v/>
      </c>
      <c r="AB5592" s="19" t="str">
        <f t="shared" si="529"/>
        <v/>
      </c>
      <c r="AC5592" s="19">
        <f t="shared" si="530"/>
        <v>0</v>
      </c>
      <c r="AD5592" s="19">
        <f t="shared" si="532"/>
        <v>0</v>
      </c>
      <c r="AE5592" s="19" t="str">
        <f t="shared" si="533"/>
        <v xml:space="preserve"> </v>
      </c>
    </row>
    <row r="5593" spans="6:31" ht="15">
      <c r="F5593" s="18"/>
      <c r="G5593" s="18"/>
      <c r="Q5593" s="18"/>
      <c r="W5593" s="18"/>
      <c r="Y5593" s="18"/>
      <c r="Z5593" s="19" t="str">
        <f t="shared" si="531"/>
        <v/>
      </c>
      <c r="AA5593" s="19" t="str">
        <f t="shared" si="528"/>
        <v/>
      </c>
      <c r="AB5593" s="19" t="str">
        <f t="shared" si="529"/>
        <v/>
      </c>
      <c r="AC5593" s="19">
        <f t="shared" si="530"/>
        <v>0</v>
      </c>
      <c r="AD5593" s="19">
        <f t="shared" si="532"/>
        <v>0</v>
      </c>
      <c r="AE5593" s="19" t="str">
        <f t="shared" si="533"/>
        <v xml:space="preserve"> </v>
      </c>
    </row>
    <row r="5594" spans="6:31" ht="15">
      <c r="F5594" s="18"/>
      <c r="G5594" s="18"/>
      <c r="Q5594" s="18"/>
      <c r="W5594" s="18"/>
      <c r="Y5594" s="18"/>
      <c r="Z5594" s="19" t="str">
        <f t="shared" si="531"/>
        <v/>
      </c>
      <c r="AA5594" s="19" t="str">
        <f t="shared" si="528"/>
        <v/>
      </c>
      <c r="AB5594" s="19" t="str">
        <f t="shared" si="529"/>
        <v/>
      </c>
      <c r="AC5594" s="19">
        <f t="shared" si="530"/>
        <v>0</v>
      </c>
      <c r="AD5594" s="19">
        <f t="shared" si="532"/>
        <v>0</v>
      </c>
      <c r="AE5594" s="19" t="str">
        <f t="shared" si="533"/>
        <v xml:space="preserve"> </v>
      </c>
    </row>
    <row r="5595" spans="6:31" ht="15">
      <c r="F5595" s="18"/>
      <c r="G5595" s="18"/>
      <c r="Q5595" s="18"/>
      <c r="W5595" s="18"/>
      <c r="Y5595" s="18"/>
      <c r="Z5595" s="19" t="str">
        <f t="shared" si="531"/>
        <v/>
      </c>
      <c r="AA5595" s="19" t="str">
        <f t="shared" si="528"/>
        <v/>
      </c>
      <c r="AB5595" s="19" t="str">
        <f t="shared" si="529"/>
        <v/>
      </c>
      <c r="AC5595" s="19">
        <f t="shared" si="530"/>
        <v>0</v>
      </c>
      <c r="AD5595" s="19">
        <f t="shared" si="532"/>
        <v>0</v>
      </c>
      <c r="AE5595" s="19" t="str">
        <f t="shared" si="533"/>
        <v xml:space="preserve"> </v>
      </c>
    </row>
    <row r="5596" spans="6:31" ht="15">
      <c r="F5596" s="18"/>
      <c r="G5596" s="18"/>
      <c r="Q5596" s="18"/>
      <c r="W5596" s="18"/>
      <c r="Y5596" s="18"/>
      <c r="Z5596" s="19" t="str">
        <f t="shared" si="531"/>
        <v/>
      </c>
      <c r="AA5596" s="19" t="str">
        <f aca="true" t="shared" si="534" ref="AA5596:AA5659">IF(P5596="D",O5596,"")</f>
        <v/>
      </c>
      <c r="AB5596" s="19" t="str">
        <f aca="true" t="shared" si="535" ref="AB5596:AB5659">IF(P5596="C",O5596,"")</f>
        <v/>
      </c>
      <c r="AC5596" s="19">
        <f aca="true" t="shared" si="536" ref="AC5596:AC5659">_xlfn.NUMBERVALUE(AB5596)-_xlfn.NUMBERVALUE(AA5596)</f>
        <v>0</v>
      </c>
      <c r="AD5596" s="19">
        <f t="shared" si="532"/>
        <v>0</v>
      </c>
      <c r="AE5596" s="19" t="str">
        <f t="shared" si="533"/>
        <v xml:space="preserve"> </v>
      </c>
    </row>
    <row r="5597" spans="6:31" ht="15">
      <c r="F5597" s="18"/>
      <c r="G5597" s="18"/>
      <c r="Q5597" s="18"/>
      <c r="W5597" s="18"/>
      <c r="Y5597" s="18"/>
      <c r="Z5597" s="19" t="str">
        <f t="shared" si="531"/>
        <v/>
      </c>
      <c r="AA5597" s="19" t="str">
        <f t="shared" si="534"/>
        <v/>
      </c>
      <c r="AB5597" s="19" t="str">
        <f t="shared" si="535"/>
        <v/>
      </c>
      <c r="AC5597" s="19">
        <f t="shared" si="536"/>
        <v>0</v>
      </c>
      <c r="AD5597" s="19">
        <f t="shared" si="532"/>
        <v>0</v>
      </c>
      <c r="AE5597" s="19" t="str">
        <f t="shared" si="533"/>
        <v xml:space="preserve"> </v>
      </c>
    </row>
    <row r="5598" spans="6:31" ht="15">
      <c r="F5598" s="18"/>
      <c r="G5598" s="18"/>
      <c r="Q5598" s="18"/>
      <c r="W5598" s="18"/>
      <c r="Y5598" s="18"/>
      <c r="Z5598" s="19" t="str">
        <f t="shared" si="531"/>
        <v/>
      </c>
      <c r="AA5598" s="19" t="str">
        <f t="shared" si="534"/>
        <v/>
      </c>
      <c r="AB5598" s="19" t="str">
        <f t="shared" si="535"/>
        <v/>
      </c>
      <c r="AC5598" s="19">
        <f t="shared" si="536"/>
        <v>0</v>
      </c>
      <c r="AD5598" s="19">
        <f t="shared" si="532"/>
        <v>0</v>
      </c>
      <c r="AE5598" s="19" t="str">
        <f t="shared" si="533"/>
        <v xml:space="preserve"> </v>
      </c>
    </row>
    <row r="5599" spans="6:31" ht="15">
      <c r="F5599" s="18"/>
      <c r="G5599" s="18"/>
      <c r="Q5599" s="18"/>
      <c r="W5599" s="18"/>
      <c r="Y5599" s="18"/>
      <c r="Z5599" s="19" t="str">
        <f t="shared" si="531"/>
        <v/>
      </c>
      <c r="AA5599" s="19" t="str">
        <f t="shared" si="534"/>
        <v/>
      </c>
      <c r="AB5599" s="19" t="str">
        <f t="shared" si="535"/>
        <v/>
      </c>
      <c r="AC5599" s="19">
        <f t="shared" si="536"/>
        <v>0</v>
      </c>
      <c r="AD5599" s="19">
        <f t="shared" si="532"/>
        <v>0</v>
      </c>
      <c r="AE5599" s="19" t="str">
        <f t="shared" si="533"/>
        <v xml:space="preserve"> </v>
      </c>
    </row>
    <row r="5600" spans="6:31" ht="15">
      <c r="F5600" s="18"/>
      <c r="G5600" s="18"/>
      <c r="Q5600" s="18"/>
      <c r="W5600" s="18"/>
      <c r="Y5600" s="18"/>
      <c r="Z5600" s="19" t="str">
        <f t="shared" si="531"/>
        <v/>
      </c>
      <c r="AA5600" s="19" t="str">
        <f t="shared" si="534"/>
        <v/>
      </c>
      <c r="AB5600" s="19" t="str">
        <f t="shared" si="535"/>
        <v/>
      </c>
      <c r="AC5600" s="19">
        <f t="shared" si="536"/>
        <v>0</v>
      </c>
      <c r="AD5600" s="19">
        <f t="shared" si="532"/>
        <v>0</v>
      </c>
      <c r="AE5600" s="19" t="str">
        <f t="shared" si="533"/>
        <v xml:space="preserve"> </v>
      </c>
    </row>
    <row r="5601" spans="6:31" ht="15">
      <c r="F5601" s="18"/>
      <c r="G5601" s="18"/>
      <c r="Q5601" s="18"/>
      <c r="W5601" s="18"/>
      <c r="Y5601" s="18"/>
      <c r="Z5601" s="19" t="str">
        <f t="shared" si="531"/>
        <v/>
      </c>
      <c r="AA5601" s="19" t="str">
        <f t="shared" si="534"/>
        <v/>
      </c>
      <c r="AB5601" s="19" t="str">
        <f t="shared" si="535"/>
        <v/>
      </c>
      <c r="AC5601" s="19">
        <f t="shared" si="536"/>
        <v>0</v>
      </c>
      <c r="AD5601" s="19">
        <f t="shared" si="532"/>
        <v>0</v>
      </c>
      <c r="AE5601" s="19" t="str">
        <f t="shared" si="533"/>
        <v xml:space="preserve"> </v>
      </c>
    </row>
    <row r="5602" spans="6:31" ht="15">
      <c r="F5602" s="18"/>
      <c r="G5602" s="18"/>
      <c r="Q5602" s="18"/>
      <c r="W5602" s="18"/>
      <c r="Y5602" s="18"/>
      <c r="Z5602" s="19" t="str">
        <f t="shared" si="531"/>
        <v/>
      </c>
      <c r="AA5602" s="19" t="str">
        <f t="shared" si="534"/>
        <v/>
      </c>
      <c r="AB5602" s="19" t="str">
        <f t="shared" si="535"/>
        <v/>
      </c>
      <c r="AC5602" s="19">
        <f t="shared" si="536"/>
        <v>0</v>
      </c>
      <c r="AD5602" s="19">
        <f t="shared" si="532"/>
        <v>0</v>
      </c>
      <c r="AE5602" s="19" t="str">
        <f t="shared" si="533"/>
        <v xml:space="preserve"> </v>
      </c>
    </row>
    <row r="5603" spans="6:31" ht="15">
      <c r="F5603" s="18"/>
      <c r="G5603" s="18"/>
      <c r="Q5603" s="18"/>
      <c r="W5603" s="18"/>
      <c r="Y5603" s="18"/>
      <c r="Z5603" s="19" t="str">
        <f t="shared" si="531"/>
        <v/>
      </c>
      <c r="AA5603" s="19" t="str">
        <f t="shared" si="534"/>
        <v/>
      </c>
      <c r="AB5603" s="19" t="str">
        <f t="shared" si="535"/>
        <v/>
      </c>
      <c r="AC5603" s="19">
        <f t="shared" si="536"/>
        <v>0</v>
      </c>
      <c r="AD5603" s="19">
        <f t="shared" si="532"/>
        <v>0</v>
      </c>
      <c r="AE5603" s="19" t="str">
        <f t="shared" si="533"/>
        <v xml:space="preserve"> </v>
      </c>
    </row>
    <row r="5604" spans="6:31" ht="15">
      <c r="F5604" s="18"/>
      <c r="G5604" s="18"/>
      <c r="Q5604" s="18"/>
      <c r="W5604" s="18"/>
      <c r="Y5604" s="18"/>
      <c r="Z5604" s="19" t="str">
        <f t="shared" si="531"/>
        <v/>
      </c>
      <c r="AA5604" s="19" t="str">
        <f t="shared" si="534"/>
        <v/>
      </c>
      <c r="AB5604" s="19" t="str">
        <f t="shared" si="535"/>
        <v/>
      </c>
      <c r="AC5604" s="19">
        <f t="shared" si="536"/>
        <v>0</v>
      </c>
      <c r="AD5604" s="19">
        <f t="shared" si="532"/>
        <v>0</v>
      </c>
      <c r="AE5604" s="19" t="str">
        <f t="shared" si="533"/>
        <v xml:space="preserve"> </v>
      </c>
    </row>
    <row r="5605" spans="6:31" ht="15">
      <c r="F5605" s="18"/>
      <c r="G5605" s="18"/>
      <c r="Q5605" s="18"/>
      <c r="W5605" s="18"/>
      <c r="Y5605" s="18"/>
      <c r="Z5605" s="19" t="str">
        <f t="shared" si="531"/>
        <v/>
      </c>
      <c r="AA5605" s="19" t="str">
        <f t="shared" si="534"/>
        <v/>
      </c>
      <c r="AB5605" s="19" t="str">
        <f t="shared" si="535"/>
        <v/>
      </c>
      <c r="AC5605" s="19">
        <f t="shared" si="536"/>
        <v>0</v>
      </c>
      <c r="AD5605" s="19">
        <f t="shared" si="532"/>
        <v>0</v>
      </c>
      <c r="AE5605" s="19" t="str">
        <f t="shared" si="533"/>
        <v xml:space="preserve"> </v>
      </c>
    </row>
    <row r="5606" spans="6:31" ht="15">
      <c r="F5606" s="18"/>
      <c r="G5606" s="18"/>
      <c r="Q5606" s="18"/>
      <c r="W5606" s="18"/>
      <c r="Y5606" s="18"/>
      <c r="Z5606" s="19" t="str">
        <f t="shared" si="531"/>
        <v/>
      </c>
      <c r="AA5606" s="19" t="str">
        <f t="shared" si="534"/>
        <v/>
      </c>
      <c r="AB5606" s="19" t="str">
        <f t="shared" si="535"/>
        <v/>
      </c>
      <c r="AC5606" s="19">
        <f t="shared" si="536"/>
        <v>0</v>
      </c>
      <c r="AD5606" s="19">
        <f t="shared" si="532"/>
        <v>0</v>
      </c>
      <c r="AE5606" s="19" t="str">
        <f t="shared" si="533"/>
        <v xml:space="preserve"> </v>
      </c>
    </row>
    <row r="5607" spans="6:31" ht="15">
      <c r="F5607" s="18"/>
      <c r="G5607" s="18"/>
      <c r="Q5607" s="18"/>
      <c r="W5607" s="18"/>
      <c r="Y5607" s="18"/>
      <c r="Z5607" s="19" t="str">
        <f t="shared" si="531"/>
        <v/>
      </c>
      <c r="AA5607" s="19" t="str">
        <f t="shared" si="534"/>
        <v/>
      </c>
      <c r="AB5607" s="19" t="str">
        <f t="shared" si="535"/>
        <v/>
      </c>
      <c r="AC5607" s="19">
        <f t="shared" si="536"/>
        <v>0</v>
      </c>
      <c r="AD5607" s="19">
        <f t="shared" si="532"/>
        <v>0</v>
      </c>
      <c r="AE5607" s="19" t="str">
        <f t="shared" si="533"/>
        <v xml:space="preserve"> </v>
      </c>
    </row>
    <row r="5608" spans="6:31" ht="15">
      <c r="F5608" s="18"/>
      <c r="G5608" s="18"/>
      <c r="Q5608" s="18"/>
      <c r="W5608" s="18"/>
      <c r="Y5608" s="18"/>
      <c r="Z5608" s="19" t="str">
        <f t="shared" si="531"/>
        <v/>
      </c>
      <c r="AA5608" s="19" t="str">
        <f t="shared" si="534"/>
        <v/>
      </c>
      <c r="AB5608" s="19" t="str">
        <f t="shared" si="535"/>
        <v/>
      </c>
      <c r="AC5608" s="19">
        <f t="shared" si="536"/>
        <v>0</v>
      </c>
      <c r="AD5608" s="19">
        <f t="shared" si="532"/>
        <v>0</v>
      </c>
      <c r="AE5608" s="19" t="str">
        <f t="shared" si="533"/>
        <v xml:space="preserve"> </v>
      </c>
    </row>
    <row r="5609" spans="6:31" ht="15">
      <c r="F5609" s="18"/>
      <c r="G5609" s="18"/>
      <c r="Q5609" s="18"/>
      <c r="W5609" s="18"/>
      <c r="Y5609" s="18"/>
      <c r="Z5609" s="19" t="str">
        <f t="shared" si="531"/>
        <v/>
      </c>
      <c r="AA5609" s="19" t="str">
        <f t="shared" si="534"/>
        <v/>
      </c>
      <c r="AB5609" s="19" t="str">
        <f t="shared" si="535"/>
        <v/>
      </c>
      <c r="AC5609" s="19">
        <f t="shared" si="536"/>
        <v>0</v>
      </c>
      <c r="AD5609" s="19">
        <f t="shared" si="532"/>
        <v>0</v>
      </c>
      <c r="AE5609" s="19" t="str">
        <f t="shared" si="533"/>
        <v xml:space="preserve"> </v>
      </c>
    </row>
    <row r="5610" spans="6:31" ht="15">
      <c r="F5610" s="18"/>
      <c r="G5610" s="18"/>
      <c r="Q5610" s="18"/>
      <c r="W5610" s="18"/>
      <c r="Y5610" s="18"/>
      <c r="Z5610" s="19" t="str">
        <f t="shared" si="531"/>
        <v/>
      </c>
      <c r="AA5610" s="19" t="str">
        <f t="shared" si="534"/>
        <v/>
      </c>
      <c r="AB5610" s="19" t="str">
        <f t="shared" si="535"/>
        <v/>
      </c>
      <c r="AC5610" s="19">
        <f t="shared" si="536"/>
        <v>0</v>
      </c>
      <c r="AD5610" s="19">
        <f t="shared" si="532"/>
        <v>0</v>
      </c>
      <c r="AE5610" s="19" t="str">
        <f t="shared" si="533"/>
        <v xml:space="preserve"> </v>
      </c>
    </row>
    <row r="5611" spans="6:31" ht="15">
      <c r="F5611" s="18"/>
      <c r="G5611" s="18"/>
      <c r="Q5611" s="18"/>
      <c r="W5611" s="18"/>
      <c r="Y5611" s="18"/>
      <c r="Z5611" s="19" t="str">
        <f t="shared" si="531"/>
        <v/>
      </c>
      <c r="AA5611" s="19" t="str">
        <f t="shared" si="534"/>
        <v/>
      </c>
      <c r="AB5611" s="19" t="str">
        <f t="shared" si="535"/>
        <v/>
      </c>
      <c r="AC5611" s="19">
        <f t="shared" si="536"/>
        <v>0</v>
      </c>
      <c r="AD5611" s="19">
        <f t="shared" si="532"/>
        <v>0</v>
      </c>
      <c r="AE5611" s="19" t="str">
        <f t="shared" si="533"/>
        <v xml:space="preserve"> </v>
      </c>
    </row>
    <row r="5612" spans="6:31" ht="15">
      <c r="F5612" s="18"/>
      <c r="G5612" s="18"/>
      <c r="Q5612" s="18"/>
      <c r="W5612" s="18"/>
      <c r="Y5612" s="18"/>
      <c r="Z5612" s="19" t="str">
        <f t="shared" si="531"/>
        <v/>
      </c>
      <c r="AA5612" s="19" t="str">
        <f t="shared" si="534"/>
        <v/>
      </c>
      <c r="AB5612" s="19" t="str">
        <f t="shared" si="535"/>
        <v/>
      </c>
      <c r="AC5612" s="19">
        <f t="shared" si="536"/>
        <v>0</v>
      </c>
      <c r="AD5612" s="19">
        <f t="shared" si="532"/>
        <v>0</v>
      </c>
      <c r="AE5612" s="19" t="str">
        <f t="shared" si="533"/>
        <v xml:space="preserve"> </v>
      </c>
    </row>
    <row r="5613" spans="6:31" ht="15">
      <c r="F5613" s="18"/>
      <c r="G5613" s="18"/>
      <c r="Q5613" s="18"/>
      <c r="W5613" s="18"/>
      <c r="Y5613" s="18"/>
      <c r="Z5613" s="19" t="str">
        <f t="shared" si="531"/>
        <v/>
      </c>
      <c r="AA5613" s="19" t="str">
        <f t="shared" si="534"/>
        <v/>
      </c>
      <c r="AB5613" s="19" t="str">
        <f t="shared" si="535"/>
        <v/>
      </c>
      <c r="AC5613" s="19">
        <f t="shared" si="536"/>
        <v>0</v>
      </c>
      <c r="AD5613" s="19">
        <f t="shared" si="532"/>
        <v>0</v>
      </c>
      <c r="AE5613" s="19" t="str">
        <f t="shared" si="533"/>
        <v xml:space="preserve"> </v>
      </c>
    </row>
    <row r="5614" spans="6:31" ht="15">
      <c r="F5614" s="18"/>
      <c r="G5614" s="18"/>
      <c r="Q5614" s="18"/>
      <c r="W5614" s="18"/>
      <c r="Y5614" s="18"/>
      <c r="Z5614" s="19" t="str">
        <f t="shared" si="531"/>
        <v/>
      </c>
      <c r="AA5614" s="19" t="str">
        <f t="shared" si="534"/>
        <v/>
      </c>
      <c r="AB5614" s="19" t="str">
        <f t="shared" si="535"/>
        <v/>
      </c>
      <c r="AC5614" s="19">
        <f t="shared" si="536"/>
        <v>0</v>
      </c>
      <c r="AD5614" s="19">
        <f t="shared" si="532"/>
        <v>0</v>
      </c>
      <c r="AE5614" s="19" t="str">
        <f t="shared" si="533"/>
        <v xml:space="preserve"> </v>
      </c>
    </row>
    <row r="5615" spans="6:31" ht="15">
      <c r="F5615" s="18"/>
      <c r="G5615" s="18"/>
      <c r="Q5615" s="18"/>
      <c r="W5615" s="18"/>
      <c r="Y5615" s="18"/>
      <c r="Z5615" s="19" t="str">
        <f t="shared" si="531"/>
        <v/>
      </c>
      <c r="AA5615" s="19" t="str">
        <f t="shared" si="534"/>
        <v/>
      </c>
      <c r="AB5615" s="19" t="str">
        <f t="shared" si="535"/>
        <v/>
      </c>
      <c r="AC5615" s="19">
        <f t="shared" si="536"/>
        <v>0</v>
      </c>
      <c r="AD5615" s="19">
        <f t="shared" si="532"/>
        <v>0</v>
      </c>
      <c r="AE5615" s="19" t="str">
        <f t="shared" si="533"/>
        <v xml:space="preserve"> </v>
      </c>
    </row>
    <row r="5616" spans="6:31" ht="15">
      <c r="F5616" s="18"/>
      <c r="G5616" s="18"/>
      <c r="Q5616" s="18"/>
      <c r="W5616" s="18"/>
      <c r="Y5616" s="18"/>
      <c r="Z5616" s="19" t="str">
        <f t="shared" si="531"/>
        <v/>
      </c>
      <c r="AA5616" s="19" t="str">
        <f t="shared" si="534"/>
        <v/>
      </c>
      <c r="AB5616" s="19" t="str">
        <f t="shared" si="535"/>
        <v/>
      </c>
      <c r="AC5616" s="19">
        <f t="shared" si="536"/>
        <v>0</v>
      </c>
      <c r="AD5616" s="19">
        <f t="shared" si="532"/>
        <v>0</v>
      </c>
      <c r="AE5616" s="19" t="str">
        <f t="shared" si="533"/>
        <v xml:space="preserve"> </v>
      </c>
    </row>
    <row r="5617" spans="6:31" ht="15">
      <c r="F5617" s="18"/>
      <c r="G5617" s="18"/>
      <c r="Q5617" s="18"/>
      <c r="W5617" s="18"/>
      <c r="Y5617" s="18"/>
      <c r="Z5617" s="19" t="str">
        <f t="shared" si="531"/>
        <v/>
      </c>
      <c r="AA5617" s="19" t="str">
        <f t="shared" si="534"/>
        <v/>
      </c>
      <c r="AB5617" s="19" t="str">
        <f t="shared" si="535"/>
        <v/>
      </c>
      <c r="AC5617" s="19">
        <f t="shared" si="536"/>
        <v>0</v>
      </c>
      <c r="AD5617" s="19">
        <f t="shared" si="532"/>
        <v>0</v>
      </c>
      <c r="AE5617" s="19" t="str">
        <f t="shared" si="533"/>
        <v xml:space="preserve"> </v>
      </c>
    </row>
    <row r="5618" spans="6:31" ht="15">
      <c r="F5618" s="18"/>
      <c r="G5618" s="18"/>
      <c r="Q5618" s="18"/>
      <c r="W5618" s="18"/>
      <c r="Y5618" s="18"/>
      <c r="Z5618" s="19" t="str">
        <f t="shared" si="531"/>
        <v/>
      </c>
      <c r="AA5618" s="19" t="str">
        <f t="shared" si="534"/>
        <v/>
      </c>
      <c r="AB5618" s="19" t="str">
        <f t="shared" si="535"/>
        <v/>
      </c>
      <c r="AC5618" s="19">
        <f t="shared" si="536"/>
        <v>0</v>
      </c>
      <c r="AD5618" s="19">
        <f t="shared" si="532"/>
        <v>0</v>
      </c>
      <c r="AE5618" s="19" t="str">
        <f t="shared" si="533"/>
        <v xml:space="preserve"> </v>
      </c>
    </row>
    <row r="5619" spans="6:31" ht="15">
      <c r="F5619" s="18"/>
      <c r="G5619" s="18"/>
      <c r="Q5619" s="18"/>
      <c r="W5619" s="18"/>
      <c r="Y5619" s="18"/>
      <c r="Z5619" s="19" t="str">
        <f t="shared" si="531"/>
        <v/>
      </c>
      <c r="AA5619" s="19" t="str">
        <f t="shared" si="534"/>
        <v/>
      </c>
      <c r="AB5619" s="19" t="str">
        <f t="shared" si="535"/>
        <v/>
      </c>
      <c r="AC5619" s="19">
        <f t="shared" si="536"/>
        <v>0</v>
      </c>
      <c r="AD5619" s="19">
        <f t="shared" si="532"/>
        <v>0</v>
      </c>
      <c r="AE5619" s="19" t="str">
        <f t="shared" si="533"/>
        <v xml:space="preserve"> </v>
      </c>
    </row>
    <row r="5620" spans="6:31" ht="15">
      <c r="F5620" s="18"/>
      <c r="G5620" s="18"/>
      <c r="Q5620" s="18"/>
      <c r="W5620" s="18"/>
      <c r="Y5620" s="18"/>
      <c r="Z5620" s="19" t="str">
        <f t="shared" si="531"/>
        <v/>
      </c>
      <c r="AA5620" s="19" t="str">
        <f t="shared" si="534"/>
        <v/>
      </c>
      <c r="AB5620" s="19" t="str">
        <f t="shared" si="535"/>
        <v/>
      </c>
      <c r="AC5620" s="19">
        <f t="shared" si="536"/>
        <v>0</v>
      </c>
      <c r="AD5620" s="19">
        <f t="shared" si="532"/>
        <v>0</v>
      </c>
      <c r="AE5620" s="19" t="str">
        <f t="shared" si="533"/>
        <v xml:space="preserve"> </v>
      </c>
    </row>
    <row r="5621" spans="6:31" ht="15">
      <c r="F5621" s="18"/>
      <c r="G5621" s="18"/>
      <c r="Q5621" s="18"/>
      <c r="W5621" s="18"/>
      <c r="Y5621" s="18"/>
      <c r="Z5621" s="19" t="str">
        <f t="shared" si="531"/>
        <v/>
      </c>
      <c r="AA5621" s="19" t="str">
        <f t="shared" si="534"/>
        <v/>
      </c>
      <c r="AB5621" s="19" t="str">
        <f t="shared" si="535"/>
        <v/>
      </c>
      <c r="AC5621" s="19">
        <f t="shared" si="536"/>
        <v>0</v>
      </c>
      <c r="AD5621" s="19">
        <f t="shared" si="532"/>
        <v>0</v>
      </c>
      <c r="AE5621" s="19" t="str">
        <f t="shared" si="533"/>
        <v xml:space="preserve"> </v>
      </c>
    </row>
    <row r="5622" spans="6:31" ht="15">
      <c r="F5622" s="18"/>
      <c r="G5622" s="18"/>
      <c r="Q5622" s="18"/>
      <c r="W5622" s="18"/>
      <c r="Y5622" s="18"/>
      <c r="Z5622" s="19" t="str">
        <f t="shared" si="531"/>
        <v/>
      </c>
      <c r="AA5622" s="19" t="str">
        <f t="shared" si="534"/>
        <v/>
      </c>
      <c r="AB5622" s="19" t="str">
        <f t="shared" si="535"/>
        <v/>
      </c>
      <c r="AC5622" s="19">
        <f t="shared" si="536"/>
        <v>0</v>
      </c>
      <c r="AD5622" s="19">
        <f t="shared" si="532"/>
        <v>0</v>
      </c>
      <c r="AE5622" s="19" t="str">
        <f t="shared" si="533"/>
        <v xml:space="preserve"> </v>
      </c>
    </row>
    <row r="5623" spans="6:31" ht="15">
      <c r="F5623" s="18"/>
      <c r="G5623" s="18"/>
      <c r="Q5623" s="18"/>
      <c r="W5623" s="18"/>
      <c r="Y5623" s="18"/>
      <c r="Z5623" s="19" t="str">
        <f t="shared" si="531"/>
        <v/>
      </c>
      <c r="AA5623" s="19" t="str">
        <f t="shared" si="534"/>
        <v/>
      </c>
      <c r="AB5623" s="19" t="str">
        <f t="shared" si="535"/>
        <v/>
      </c>
      <c r="AC5623" s="19">
        <f t="shared" si="536"/>
        <v>0</v>
      </c>
      <c r="AD5623" s="19">
        <f t="shared" si="532"/>
        <v>0</v>
      </c>
      <c r="AE5623" s="19" t="str">
        <f t="shared" si="533"/>
        <v xml:space="preserve"> </v>
      </c>
    </row>
    <row r="5624" spans="6:31" ht="15">
      <c r="F5624" s="18"/>
      <c r="G5624" s="18"/>
      <c r="Q5624" s="18"/>
      <c r="W5624" s="18"/>
      <c r="Y5624" s="18"/>
      <c r="Z5624" s="19" t="str">
        <f t="shared" si="531"/>
        <v/>
      </c>
      <c r="AA5624" s="19" t="str">
        <f t="shared" si="534"/>
        <v/>
      </c>
      <c r="AB5624" s="19" t="str">
        <f t="shared" si="535"/>
        <v/>
      </c>
      <c r="AC5624" s="19">
        <f t="shared" si="536"/>
        <v>0</v>
      </c>
      <c r="AD5624" s="19">
        <f t="shared" si="532"/>
        <v>0</v>
      </c>
      <c r="AE5624" s="19" t="str">
        <f t="shared" si="533"/>
        <v xml:space="preserve"> </v>
      </c>
    </row>
    <row r="5625" spans="6:31" ht="15">
      <c r="F5625" s="18"/>
      <c r="G5625" s="18"/>
      <c r="Q5625" s="18"/>
      <c r="W5625" s="18"/>
      <c r="Y5625" s="18"/>
      <c r="Z5625" s="19" t="str">
        <f t="shared" si="531"/>
        <v/>
      </c>
      <c r="AA5625" s="19" t="str">
        <f t="shared" si="534"/>
        <v/>
      </c>
      <c r="AB5625" s="19" t="str">
        <f t="shared" si="535"/>
        <v/>
      </c>
      <c r="AC5625" s="19">
        <f t="shared" si="536"/>
        <v>0</v>
      </c>
      <c r="AD5625" s="19">
        <f t="shared" si="532"/>
        <v>0</v>
      </c>
      <c r="AE5625" s="19" t="str">
        <f t="shared" si="533"/>
        <v xml:space="preserve"> </v>
      </c>
    </row>
    <row r="5626" spans="6:31" ht="15">
      <c r="F5626" s="18"/>
      <c r="G5626" s="18"/>
      <c r="Q5626" s="18"/>
      <c r="W5626" s="18"/>
      <c r="Y5626" s="18"/>
      <c r="Z5626" s="19" t="str">
        <f t="shared" si="531"/>
        <v/>
      </c>
      <c r="AA5626" s="19" t="str">
        <f t="shared" si="534"/>
        <v/>
      </c>
      <c r="AB5626" s="19" t="str">
        <f t="shared" si="535"/>
        <v/>
      </c>
      <c r="AC5626" s="19">
        <f t="shared" si="536"/>
        <v>0</v>
      </c>
      <c r="AD5626" s="19">
        <f t="shared" si="532"/>
        <v>0</v>
      </c>
      <c r="AE5626" s="19" t="str">
        <f t="shared" si="533"/>
        <v xml:space="preserve"> </v>
      </c>
    </row>
    <row r="5627" spans="6:31" ht="15">
      <c r="F5627" s="18"/>
      <c r="G5627" s="18"/>
      <c r="Q5627" s="18"/>
      <c r="W5627" s="18"/>
      <c r="Y5627" s="18"/>
      <c r="Z5627" s="19" t="str">
        <f t="shared" si="531"/>
        <v/>
      </c>
      <c r="AA5627" s="19" t="str">
        <f t="shared" si="534"/>
        <v/>
      </c>
      <c r="AB5627" s="19" t="str">
        <f t="shared" si="535"/>
        <v/>
      </c>
      <c r="AC5627" s="19">
        <f t="shared" si="536"/>
        <v>0</v>
      </c>
      <c r="AD5627" s="19">
        <f t="shared" si="532"/>
        <v>0</v>
      </c>
      <c r="AE5627" s="19" t="str">
        <f t="shared" si="533"/>
        <v xml:space="preserve"> </v>
      </c>
    </row>
    <row r="5628" spans="6:31" ht="15">
      <c r="F5628" s="18"/>
      <c r="G5628" s="18"/>
      <c r="Q5628" s="18"/>
      <c r="W5628" s="18"/>
      <c r="Y5628" s="18"/>
      <c r="Z5628" s="19" t="str">
        <f t="shared" si="531"/>
        <v/>
      </c>
      <c r="AA5628" s="19" t="str">
        <f t="shared" si="534"/>
        <v/>
      </c>
      <c r="AB5628" s="19" t="str">
        <f t="shared" si="535"/>
        <v/>
      </c>
      <c r="AC5628" s="19">
        <f t="shared" si="536"/>
        <v>0</v>
      </c>
      <c r="AD5628" s="19">
        <f t="shared" si="532"/>
        <v>0</v>
      </c>
      <c r="AE5628" s="19" t="str">
        <f t="shared" si="533"/>
        <v xml:space="preserve"> </v>
      </c>
    </row>
    <row r="5629" spans="6:31" ht="15">
      <c r="F5629" s="18"/>
      <c r="G5629" s="18"/>
      <c r="Q5629" s="18"/>
      <c r="W5629" s="18"/>
      <c r="Y5629" s="18"/>
      <c r="Z5629" s="19" t="str">
        <f t="shared" si="531"/>
        <v/>
      </c>
      <c r="AA5629" s="19" t="str">
        <f t="shared" si="534"/>
        <v/>
      </c>
      <c r="AB5629" s="19" t="str">
        <f t="shared" si="535"/>
        <v/>
      </c>
      <c r="AC5629" s="19">
        <f t="shared" si="536"/>
        <v>0</v>
      </c>
      <c r="AD5629" s="19">
        <f t="shared" si="532"/>
        <v>0</v>
      </c>
      <c r="AE5629" s="19" t="str">
        <f t="shared" si="533"/>
        <v xml:space="preserve"> </v>
      </c>
    </row>
    <row r="5630" spans="6:31" ht="15">
      <c r="F5630" s="18"/>
      <c r="G5630" s="18"/>
      <c r="Q5630" s="18"/>
      <c r="W5630" s="18"/>
      <c r="Y5630" s="18"/>
      <c r="Z5630" s="19" t="str">
        <f t="shared" si="531"/>
        <v/>
      </c>
      <c r="AA5630" s="19" t="str">
        <f t="shared" si="534"/>
        <v/>
      </c>
      <c r="AB5630" s="19" t="str">
        <f t="shared" si="535"/>
        <v/>
      </c>
      <c r="AC5630" s="19">
        <f t="shared" si="536"/>
        <v>0</v>
      </c>
      <c r="AD5630" s="19">
        <f t="shared" si="532"/>
        <v>0</v>
      </c>
      <c r="AE5630" s="19" t="str">
        <f t="shared" si="533"/>
        <v xml:space="preserve"> </v>
      </c>
    </row>
    <row r="5631" spans="6:31" ht="15">
      <c r="F5631" s="18"/>
      <c r="G5631" s="18"/>
      <c r="Q5631" s="18"/>
      <c r="W5631" s="18"/>
      <c r="Y5631" s="18"/>
      <c r="Z5631" s="19" t="str">
        <f t="shared" si="531"/>
        <v/>
      </c>
      <c r="AA5631" s="19" t="str">
        <f t="shared" si="534"/>
        <v/>
      </c>
      <c r="AB5631" s="19" t="str">
        <f t="shared" si="535"/>
        <v/>
      </c>
      <c r="AC5631" s="19">
        <f t="shared" si="536"/>
        <v>0</v>
      </c>
      <c r="AD5631" s="19">
        <f t="shared" si="532"/>
        <v>0</v>
      </c>
      <c r="AE5631" s="19" t="str">
        <f t="shared" si="533"/>
        <v xml:space="preserve"> </v>
      </c>
    </row>
    <row r="5632" spans="6:31" ht="15">
      <c r="F5632" s="18"/>
      <c r="G5632" s="18"/>
      <c r="Q5632" s="18"/>
      <c r="W5632" s="18"/>
      <c r="Y5632" s="18"/>
      <c r="Z5632" s="19" t="str">
        <f t="shared" si="531"/>
        <v/>
      </c>
      <c r="AA5632" s="19" t="str">
        <f t="shared" si="534"/>
        <v/>
      </c>
      <c r="AB5632" s="19" t="str">
        <f t="shared" si="535"/>
        <v/>
      </c>
      <c r="AC5632" s="19">
        <f t="shared" si="536"/>
        <v>0</v>
      </c>
      <c r="AD5632" s="19">
        <f t="shared" si="532"/>
        <v>0</v>
      </c>
      <c r="AE5632" s="19" t="str">
        <f t="shared" si="533"/>
        <v xml:space="preserve"> </v>
      </c>
    </row>
    <row r="5633" spans="6:31" ht="15">
      <c r="F5633" s="18"/>
      <c r="G5633" s="18"/>
      <c r="Q5633" s="18"/>
      <c r="W5633" s="18"/>
      <c r="Y5633" s="18"/>
      <c r="Z5633" s="19" t="str">
        <f t="shared" si="531"/>
        <v/>
      </c>
      <c r="AA5633" s="19" t="str">
        <f t="shared" si="534"/>
        <v/>
      </c>
      <c r="AB5633" s="19" t="str">
        <f t="shared" si="535"/>
        <v/>
      </c>
      <c r="AC5633" s="19">
        <f t="shared" si="536"/>
        <v>0</v>
      </c>
      <c r="AD5633" s="19">
        <f t="shared" si="532"/>
        <v>0</v>
      </c>
      <c r="AE5633" s="19" t="str">
        <f t="shared" si="533"/>
        <v xml:space="preserve"> </v>
      </c>
    </row>
    <row r="5634" spans="6:31" ht="15">
      <c r="F5634" s="18"/>
      <c r="G5634" s="18"/>
      <c r="Q5634" s="18"/>
      <c r="W5634" s="18"/>
      <c r="Y5634" s="18"/>
      <c r="Z5634" s="19" t="str">
        <f aca="true" t="shared" si="537" ref="Z5634:Z5697">IF(ISNA(VLOOKUP(L5634,Type,2,0)),"",VLOOKUP(L5634,Type,2,0))</f>
        <v/>
      </c>
      <c r="AA5634" s="19" t="str">
        <f t="shared" si="534"/>
        <v/>
      </c>
      <c r="AB5634" s="19" t="str">
        <f t="shared" si="535"/>
        <v/>
      </c>
      <c r="AC5634" s="19">
        <f t="shared" si="536"/>
        <v>0</v>
      </c>
      <c r="AD5634" s="19">
        <f aca="true" t="shared" si="538" ref="AD5634:AD5697">IF(L5634="9D6A","9D6A",IF(OR(AND(L5634=9424,J5634=16114),AND(L5634=9434,J5634=16114),AND(L5634=4160,J5634=16114)),"COMP",IF(AND(L5634=4215,J5634=16114),"MC",IF(J5634="",K5634,(VLOOKUP(L5634,Type,9,0))))))</f>
        <v>0</v>
      </c>
      <c r="AE5634" s="19" t="str">
        <f t="shared" si="533"/>
        <v xml:space="preserve"> </v>
      </c>
    </row>
    <row r="5635" spans="6:31" ht="15">
      <c r="F5635" s="18"/>
      <c r="G5635" s="18"/>
      <c r="Q5635" s="18"/>
      <c r="W5635" s="18"/>
      <c r="Y5635" s="18"/>
      <c r="Z5635" s="19" t="str">
        <f t="shared" si="537"/>
        <v/>
      </c>
      <c r="AA5635" s="19" t="str">
        <f t="shared" si="534"/>
        <v/>
      </c>
      <c r="AB5635" s="19" t="str">
        <f t="shared" si="535"/>
        <v/>
      </c>
      <c r="AC5635" s="19">
        <f t="shared" si="536"/>
        <v>0</v>
      </c>
      <c r="AD5635" s="19">
        <f t="shared" si="538"/>
        <v>0</v>
      </c>
      <c r="AE5635" s="19" t="str">
        <f aca="true" t="shared" si="539" ref="AE5635:AE5698">D5635&amp;" "&amp;C5635</f>
        <v xml:space="preserve"> </v>
      </c>
    </row>
    <row r="5636" spans="6:31" ht="15">
      <c r="F5636" s="18"/>
      <c r="G5636" s="18"/>
      <c r="Q5636" s="18"/>
      <c r="W5636" s="18"/>
      <c r="Y5636" s="18"/>
      <c r="Z5636" s="19" t="str">
        <f t="shared" si="537"/>
        <v/>
      </c>
      <c r="AA5636" s="19" t="str">
        <f t="shared" si="534"/>
        <v/>
      </c>
      <c r="AB5636" s="19" t="str">
        <f t="shared" si="535"/>
        <v/>
      </c>
      <c r="AC5636" s="19">
        <f t="shared" si="536"/>
        <v>0</v>
      </c>
      <c r="AD5636" s="19">
        <f t="shared" si="538"/>
        <v>0</v>
      </c>
      <c r="AE5636" s="19" t="str">
        <f t="shared" si="539"/>
        <v xml:space="preserve"> </v>
      </c>
    </row>
    <row r="5637" spans="6:31" ht="15">
      <c r="F5637" s="18"/>
      <c r="G5637" s="18"/>
      <c r="Q5637" s="18"/>
      <c r="W5637" s="18"/>
      <c r="Y5637" s="18"/>
      <c r="Z5637" s="19" t="str">
        <f t="shared" si="537"/>
        <v/>
      </c>
      <c r="AA5637" s="19" t="str">
        <f t="shared" si="534"/>
        <v/>
      </c>
      <c r="AB5637" s="19" t="str">
        <f t="shared" si="535"/>
        <v/>
      </c>
      <c r="AC5637" s="19">
        <f t="shared" si="536"/>
        <v>0</v>
      </c>
      <c r="AD5637" s="19">
        <f t="shared" si="538"/>
        <v>0</v>
      </c>
      <c r="AE5637" s="19" t="str">
        <f t="shared" si="539"/>
        <v xml:space="preserve"> </v>
      </c>
    </row>
    <row r="5638" spans="6:31" ht="15">
      <c r="F5638" s="18"/>
      <c r="G5638" s="18"/>
      <c r="Q5638" s="18"/>
      <c r="W5638" s="18"/>
      <c r="Y5638" s="18"/>
      <c r="Z5638" s="19" t="str">
        <f t="shared" si="537"/>
        <v/>
      </c>
      <c r="AA5638" s="19" t="str">
        <f t="shared" si="534"/>
        <v/>
      </c>
      <c r="AB5638" s="19" t="str">
        <f t="shared" si="535"/>
        <v/>
      </c>
      <c r="AC5638" s="19">
        <f t="shared" si="536"/>
        <v>0</v>
      </c>
      <c r="AD5638" s="19">
        <f t="shared" si="538"/>
        <v>0</v>
      </c>
      <c r="AE5638" s="19" t="str">
        <f t="shared" si="539"/>
        <v xml:space="preserve"> </v>
      </c>
    </row>
    <row r="5639" spans="6:31" ht="15">
      <c r="F5639" s="18"/>
      <c r="G5639" s="18"/>
      <c r="Q5639" s="18"/>
      <c r="W5639" s="18"/>
      <c r="Y5639" s="18"/>
      <c r="Z5639" s="19" t="str">
        <f t="shared" si="537"/>
        <v/>
      </c>
      <c r="AA5639" s="19" t="str">
        <f t="shared" si="534"/>
        <v/>
      </c>
      <c r="AB5639" s="19" t="str">
        <f t="shared" si="535"/>
        <v/>
      </c>
      <c r="AC5639" s="19">
        <f t="shared" si="536"/>
        <v>0</v>
      </c>
      <c r="AD5639" s="19">
        <f t="shared" si="538"/>
        <v>0</v>
      </c>
      <c r="AE5639" s="19" t="str">
        <f t="shared" si="539"/>
        <v xml:space="preserve"> </v>
      </c>
    </row>
    <row r="5640" spans="6:31" ht="15">
      <c r="F5640" s="18"/>
      <c r="G5640" s="18"/>
      <c r="Q5640" s="18"/>
      <c r="W5640" s="18"/>
      <c r="Y5640" s="18"/>
      <c r="Z5640" s="19" t="str">
        <f t="shared" si="537"/>
        <v/>
      </c>
      <c r="AA5640" s="19" t="str">
        <f t="shared" si="534"/>
        <v/>
      </c>
      <c r="AB5640" s="19" t="str">
        <f t="shared" si="535"/>
        <v/>
      </c>
      <c r="AC5640" s="19">
        <f t="shared" si="536"/>
        <v>0</v>
      </c>
      <c r="AD5640" s="19">
        <f t="shared" si="538"/>
        <v>0</v>
      </c>
      <c r="AE5640" s="19" t="str">
        <f t="shared" si="539"/>
        <v xml:space="preserve"> </v>
      </c>
    </row>
    <row r="5641" spans="6:31" ht="15">
      <c r="F5641" s="18"/>
      <c r="G5641" s="18"/>
      <c r="Q5641" s="18"/>
      <c r="W5641" s="18"/>
      <c r="Y5641" s="18"/>
      <c r="Z5641" s="19" t="str">
        <f t="shared" si="537"/>
        <v/>
      </c>
      <c r="AA5641" s="19" t="str">
        <f t="shared" si="534"/>
        <v/>
      </c>
      <c r="AB5641" s="19" t="str">
        <f t="shared" si="535"/>
        <v/>
      </c>
      <c r="AC5641" s="19">
        <f t="shared" si="536"/>
        <v>0</v>
      </c>
      <c r="AD5641" s="19">
        <f t="shared" si="538"/>
        <v>0</v>
      </c>
      <c r="AE5641" s="19" t="str">
        <f t="shared" si="539"/>
        <v xml:space="preserve"> </v>
      </c>
    </row>
    <row r="5642" spans="6:31" ht="15">
      <c r="F5642" s="18"/>
      <c r="G5642" s="18"/>
      <c r="Q5642" s="18"/>
      <c r="W5642" s="18"/>
      <c r="Y5642" s="18"/>
      <c r="Z5642" s="19" t="str">
        <f t="shared" si="537"/>
        <v/>
      </c>
      <c r="AA5642" s="19" t="str">
        <f t="shared" si="534"/>
        <v/>
      </c>
      <c r="AB5642" s="19" t="str">
        <f t="shared" si="535"/>
        <v/>
      </c>
      <c r="AC5642" s="19">
        <f t="shared" si="536"/>
        <v>0</v>
      </c>
      <c r="AD5642" s="19">
        <f t="shared" si="538"/>
        <v>0</v>
      </c>
      <c r="AE5642" s="19" t="str">
        <f t="shared" si="539"/>
        <v xml:space="preserve"> </v>
      </c>
    </row>
    <row r="5643" spans="6:31" ht="15">
      <c r="F5643" s="18"/>
      <c r="G5643" s="18"/>
      <c r="Q5643" s="18"/>
      <c r="W5643" s="18"/>
      <c r="Y5643" s="18"/>
      <c r="Z5643" s="19" t="str">
        <f t="shared" si="537"/>
        <v/>
      </c>
      <c r="AA5643" s="19" t="str">
        <f t="shared" si="534"/>
        <v/>
      </c>
      <c r="AB5643" s="19" t="str">
        <f t="shared" si="535"/>
        <v/>
      </c>
      <c r="AC5643" s="19">
        <f t="shared" si="536"/>
        <v>0</v>
      </c>
      <c r="AD5643" s="19">
        <f t="shared" si="538"/>
        <v>0</v>
      </c>
      <c r="AE5643" s="19" t="str">
        <f t="shared" si="539"/>
        <v xml:space="preserve"> </v>
      </c>
    </row>
    <row r="5644" spans="6:31" ht="15">
      <c r="F5644" s="18"/>
      <c r="G5644" s="18"/>
      <c r="Q5644" s="18"/>
      <c r="W5644" s="18"/>
      <c r="Y5644" s="18"/>
      <c r="Z5644" s="19" t="str">
        <f t="shared" si="537"/>
        <v/>
      </c>
      <c r="AA5644" s="19" t="str">
        <f t="shared" si="534"/>
        <v/>
      </c>
      <c r="AB5644" s="19" t="str">
        <f t="shared" si="535"/>
        <v/>
      </c>
      <c r="AC5644" s="19">
        <f t="shared" si="536"/>
        <v>0</v>
      </c>
      <c r="AD5644" s="19">
        <f t="shared" si="538"/>
        <v>0</v>
      </c>
      <c r="AE5644" s="19" t="str">
        <f t="shared" si="539"/>
        <v xml:space="preserve"> </v>
      </c>
    </row>
    <row r="5645" spans="6:31" ht="15">
      <c r="F5645" s="18"/>
      <c r="G5645" s="18"/>
      <c r="Q5645" s="18"/>
      <c r="W5645" s="18"/>
      <c r="Y5645" s="18"/>
      <c r="Z5645" s="19" t="str">
        <f t="shared" si="537"/>
        <v/>
      </c>
      <c r="AA5645" s="19" t="str">
        <f t="shared" si="534"/>
        <v/>
      </c>
      <c r="AB5645" s="19" t="str">
        <f t="shared" si="535"/>
        <v/>
      </c>
      <c r="AC5645" s="19">
        <f t="shared" si="536"/>
        <v>0</v>
      </c>
      <c r="AD5645" s="19">
        <f t="shared" si="538"/>
        <v>0</v>
      </c>
      <c r="AE5645" s="19" t="str">
        <f t="shared" si="539"/>
        <v xml:space="preserve"> </v>
      </c>
    </row>
    <row r="5646" spans="6:31" ht="15">
      <c r="F5646" s="18"/>
      <c r="G5646" s="18"/>
      <c r="Q5646" s="18"/>
      <c r="W5646" s="18"/>
      <c r="Y5646" s="18"/>
      <c r="Z5646" s="19" t="str">
        <f t="shared" si="537"/>
        <v/>
      </c>
      <c r="AA5646" s="19" t="str">
        <f t="shared" si="534"/>
        <v/>
      </c>
      <c r="AB5646" s="19" t="str">
        <f t="shared" si="535"/>
        <v/>
      </c>
      <c r="AC5646" s="19">
        <f t="shared" si="536"/>
        <v>0</v>
      </c>
      <c r="AD5646" s="19">
        <f t="shared" si="538"/>
        <v>0</v>
      </c>
      <c r="AE5646" s="19" t="str">
        <f t="shared" si="539"/>
        <v xml:space="preserve"> </v>
      </c>
    </row>
    <row r="5647" spans="6:31" ht="15">
      <c r="F5647" s="18"/>
      <c r="G5647" s="18"/>
      <c r="Q5647" s="18"/>
      <c r="W5647" s="18"/>
      <c r="Y5647" s="18"/>
      <c r="Z5647" s="19" t="str">
        <f t="shared" si="537"/>
        <v/>
      </c>
      <c r="AA5647" s="19" t="str">
        <f t="shared" si="534"/>
        <v/>
      </c>
      <c r="AB5647" s="19" t="str">
        <f t="shared" si="535"/>
        <v/>
      </c>
      <c r="AC5647" s="19">
        <f t="shared" si="536"/>
        <v>0</v>
      </c>
      <c r="AD5647" s="19">
        <f t="shared" si="538"/>
        <v>0</v>
      </c>
      <c r="AE5647" s="19" t="str">
        <f t="shared" si="539"/>
        <v xml:space="preserve"> </v>
      </c>
    </row>
    <row r="5648" spans="6:31" ht="15">
      <c r="F5648" s="18"/>
      <c r="G5648" s="18"/>
      <c r="Q5648" s="18"/>
      <c r="W5648" s="18"/>
      <c r="Y5648" s="18"/>
      <c r="Z5648" s="19" t="str">
        <f t="shared" si="537"/>
        <v/>
      </c>
      <c r="AA5648" s="19" t="str">
        <f t="shared" si="534"/>
        <v/>
      </c>
      <c r="AB5648" s="19" t="str">
        <f t="shared" si="535"/>
        <v/>
      </c>
      <c r="AC5648" s="19">
        <f t="shared" si="536"/>
        <v>0</v>
      </c>
      <c r="AD5648" s="19">
        <f t="shared" si="538"/>
        <v>0</v>
      </c>
      <c r="AE5648" s="19" t="str">
        <f t="shared" si="539"/>
        <v xml:space="preserve"> </v>
      </c>
    </row>
    <row r="5649" spans="6:31" ht="15">
      <c r="F5649" s="18"/>
      <c r="G5649" s="18"/>
      <c r="Q5649" s="18"/>
      <c r="W5649" s="18"/>
      <c r="Y5649" s="18"/>
      <c r="Z5649" s="19" t="str">
        <f t="shared" si="537"/>
        <v/>
      </c>
      <c r="AA5649" s="19" t="str">
        <f t="shared" si="534"/>
        <v/>
      </c>
      <c r="AB5649" s="19" t="str">
        <f t="shared" si="535"/>
        <v/>
      </c>
      <c r="AC5649" s="19">
        <f t="shared" si="536"/>
        <v>0</v>
      </c>
      <c r="AD5649" s="19">
        <f t="shared" si="538"/>
        <v>0</v>
      </c>
      <c r="AE5649" s="19" t="str">
        <f t="shared" si="539"/>
        <v xml:space="preserve"> </v>
      </c>
    </row>
    <row r="5650" spans="6:31" ht="15">
      <c r="F5650" s="18"/>
      <c r="G5650" s="18"/>
      <c r="Q5650" s="18"/>
      <c r="W5650" s="18"/>
      <c r="Y5650" s="18"/>
      <c r="Z5650" s="19" t="str">
        <f t="shared" si="537"/>
        <v/>
      </c>
      <c r="AA5650" s="19" t="str">
        <f t="shared" si="534"/>
        <v/>
      </c>
      <c r="AB5650" s="19" t="str">
        <f t="shared" si="535"/>
        <v/>
      </c>
      <c r="AC5650" s="19">
        <f t="shared" si="536"/>
        <v>0</v>
      </c>
      <c r="AD5650" s="19">
        <f t="shared" si="538"/>
        <v>0</v>
      </c>
      <c r="AE5650" s="19" t="str">
        <f t="shared" si="539"/>
        <v xml:space="preserve"> </v>
      </c>
    </row>
    <row r="5651" spans="6:31" ht="15">
      <c r="F5651" s="18"/>
      <c r="G5651" s="18"/>
      <c r="Q5651" s="18"/>
      <c r="W5651" s="18"/>
      <c r="Y5651" s="18"/>
      <c r="Z5651" s="19" t="str">
        <f t="shared" si="537"/>
        <v/>
      </c>
      <c r="AA5651" s="19" t="str">
        <f t="shared" si="534"/>
        <v/>
      </c>
      <c r="AB5651" s="19" t="str">
        <f t="shared" si="535"/>
        <v/>
      </c>
      <c r="AC5651" s="19">
        <f t="shared" si="536"/>
        <v>0</v>
      </c>
      <c r="AD5651" s="19">
        <f t="shared" si="538"/>
        <v>0</v>
      </c>
      <c r="AE5651" s="19" t="str">
        <f t="shared" si="539"/>
        <v xml:space="preserve"> </v>
      </c>
    </row>
    <row r="5652" spans="6:31" ht="15">
      <c r="F5652" s="18"/>
      <c r="G5652" s="18"/>
      <c r="Q5652" s="18"/>
      <c r="W5652" s="18"/>
      <c r="Y5652" s="18"/>
      <c r="Z5652" s="19" t="str">
        <f t="shared" si="537"/>
        <v/>
      </c>
      <c r="AA5652" s="19" t="str">
        <f t="shared" si="534"/>
        <v/>
      </c>
      <c r="AB5652" s="19" t="str">
        <f t="shared" si="535"/>
        <v/>
      </c>
      <c r="AC5652" s="19">
        <f t="shared" si="536"/>
        <v>0</v>
      </c>
      <c r="AD5652" s="19">
        <f t="shared" si="538"/>
        <v>0</v>
      </c>
      <c r="AE5652" s="19" t="str">
        <f t="shared" si="539"/>
        <v xml:space="preserve"> </v>
      </c>
    </row>
    <row r="5653" spans="6:31" ht="15">
      <c r="F5653" s="18"/>
      <c r="G5653" s="18"/>
      <c r="Q5653" s="18"/>
      <c r="W5653" s="18"/>
      <c r="Y5653" s="18"/>
      <c r="Z5653" s="19" t="str">
        <f t="shared" si="537"/>
        <v/>
      </c>
      <c r="AA5653" s="19" t="str">
        <f t="shared" si="534"/>
        <v/>
      </c>
      <c r="AB5653" s="19" t="str">
        <f t="shared" si="535"/>
        <v/>
      </c>
      <c r="AC5653" s="19">
        <f t="shared" si="536"/>
        <v>0</v>
      </c>
      <c r="AD5653" s="19">
        <f t="shared" si="538"/>
        <v>0</v>
      </c>
      <c r="AE5653" s="19" t="str">
        <f t="shared" si="539"/>
        <v xml:space="preserve"> </v>
      </c>
    </row>
    <row r="5654" spans="6:31" ht="15">
      <c r="F5654" s="18"/>
      <c r="G5654" s="18"/>
      <c r="Q5654" s="18"/>
      <c r="W5654" s="18"/>
      <c r="Y5654" s="18"/>
      <c r="Z5654" s="19" t="str">
        <f t="shared" si="537"/>
        <v/>
      </c>
      <c r="AA5654" s="19" t="str">
        <f t="shared" si="534"/>
        <v/>
      </c>
      <c r="AB5654" s="19" t="str">
        <f t="shared" si="535"/>
        <v/>
      </c>
      <c r="AC5654" s="19">
        <f t="shared" si="536"/>
        <v>0</v>
      </c>
      <c r="AD5654" s="19">
        <f t="shared" si="538"/>
        <v>0</v>
      </c>
      <c r="AE5654" s="19" t="str">
        <f t="shared" si="539"/>
        <v xml:space="preserve"> </v>
      </c>
    </row>
    <row r="5655" spans="6:31" ht="15">
      <c r="F5655" s="18"/>
      <c r="G5655" s="18"/>
      <c r="Q5655" s="18"/>
      <c r="W5655" s="18"/>
      <c r="Y5655" s="18"/>
      <c r="Z5655" s="19" t="str">
        <f t="shared" si="537"/>
        <v/>
      </c>
      <c r="AA5655" s="19" t="str">
        <f t="shared" si="534"/>
        <v/>
      </c>
      <c r="AB5655" s="19" t="str">
        <f t="shared" si="535"/>
        <v/>
      </c>
      <c r="AC5655" s="19">
        <f t="shared" si="536"/>
        <v>0</v>
      </c>
      <c r="AD5655" s="19">
        <f t="shared" si="538"/>
        <v>0</v>
      </c>
      <c r="AE5655" s="19" t="str">
        <f t="shared" si="539"/>
        <v xml:space="preserve"> </v>
      </c>
    </row>
    <row r="5656" spans="6:31" ht="15">
      <c r="F5656" s="18"/>
      <c r="G5656" s="18"/>
      <c r="Q5656" s="18"/>
      <c r="W5656" s="18"/>
      <c r="Y5656" s="18"/>
      <c r="Z5656" s="19" t="str">
        <f t="shared" si="537"/>
        <v/>
      </c>
      <c r="AA5656" s="19" t="str">
        <f t="shared" si="534"/>
        <v/>
      </c>
      <c r="AB5656" s="19" t="str">
        <f t="shared" si="535"/>
        <v/>
      </c>
      <c r="AC5656" s="19">
        <f t="shared" si="536"/>
        <v>0</v>
      </c>
      <c r="AD5656" s="19">
        <f t="shared" si="538"/>
        <v>0</v>
      </c>
      <c r="AE5656" s="19" t="str">
        <f t="shared" si="539"/>
        <v xml:space="preserve"> </v>
      </c>
    </row>
    <row r="5657" spans="6:31" ht="15">
      <c r="F5657" s="18"/>
      <c r="G5657" s="18"/>
      <c r="Q5657" s="18"/>
      <c r="W5657" s="18"/>
      <c r="Y5657" s="18"/>
      <c r="Z5657" s="19" t="str">
        <f t="shared" si="537"/>
        <v/>
      </c>
      <c r="AA5657" s="19" t="str">
        <f t="shared" si="534"/>
        <v/>
      </c>
      <c r="AB5657" s="19" t="str">
        <f t="shared" si="535"/>
        <v/>
      </c>
      <c r="AC5657" s="19">
        <f t="shared" si="536"/>
        <v>0</v>
      </c>
      <c r="AD5657" s="19">
        <f t="shared" si="538"/>
        <v>0</v>
      </c>
      <c r="AE5657" s="19" t="str">
        <f t="shared" si="539"/>
        <v xml:space="preserve"> </v>
      </c>
    </row>
    <row r="5658" spans="6:31" ht="15">
      <c r="F5658" s="18"/>
      <c r="G5658" s="18"/>
      <c r="Q5658" s="18"/>
      <c r="W5658" s="18"/>
      <c r="Y5658" s="18"/>
      <c r="Z5658" s="19" t="str">
        <f t="shared" si="537"/>
        <v/>
      </c>
      <c r="AA5658" s="19" t="str">
        <f t="shared" si="534"/>
        <v/>
      </c>
      <c r="AB5658" s="19" t="str">
        <f t="shared" si="535"/>
        <v/>
      </c>
      <c r="AC5658" s="19">
        <f t="shared" si="536"/>
        <v>0</v>
      </c>
      <c r="AD5658" s="19">
        <f t="shared" si="538"/>
        <v>0</v>
      </c>
      <c r="AE5658" s="19" t="str">
        <f t="shared" si="539"/>
        <v xml:space="preserve"> </v>
      </c>
    </row>
    <row r="5659" spans="6:31" ht="15">
      <c r="F5659" s="18"/>
      <c r="G5659" s="18"/>
      <c r="Q5659" s="18"/>
      <c r="W5659" s="18"/>
      <c r="Y5659" s="18"/>
      <c r="Z5659" s="19" t="str">
        <f t="shared" si="537"/>
        <v/>
      </c>
      <c r="AA5659" s="19" t="str">
        <f t="shared" si="534"/>
        <v/>
      </c>
      <c r="AB5659" s="19" t="str">
        <f t="shared" si="535"/>
        <v/>
      </c>
      <c r="AC5659" s="19">
        <f t="shared" si="536"/>
        <v>0</v>
      </c>
      <c r="AD5659" s="19">
        <f t="shared" si="538"/>
        <v>0</v>
      </c>
      <c r="AE5659" s="19" t="str">
        <f t="shared" si="539"/>
        <v xml:space="preserve"> </v>
      </c>
    </row>
    <row r="5660" spans="6:31" ht="15">
      <c r="F5660" s="18"/>
      <c r="G5660" s="18"/>
      <c r="Q5660" s="18"/>
      <c r="W5660" s="18"/>
      <c r="Y5660" s="18"/>
      <c r="Z5660" s="19" t="str">
        <f t="shared" si="537"/>
        <v/>
      </c>
      <c r="AA5660" s="19" t="str">
        <f aca="true" t="shared" si="540" ref="AA5660:AA5723">IF(P5660="D",O5660,"")</f>
        <v/>
      </c>
      <c r="AB5660" s="19" t="str">
        <f aca="true" t="shared" si="541" ref="AB5660:AB5723">IF(P5660="C",O5660,"")</f>
        <v/>
      </c>
      <c r="AC5660" s="19">
        <f aca="true" t="shared" si="542" ref="AC5660:AC5723">_xlfn.NUMBERVALUE(AB5660)-_xlfn.NUMBERVALUE(AA5660)</f>
        <v>0</v>
      </c>
      <c r="AD5660" s="19">
        <f t="shared" si="538"/>
        <v>0</v>
      </c>
      <c r="AE5660" s="19" t="str">
        <f t="shared" si="539"/>
        <v xml:space="preserve"> </v>
      </c>
    </row>
    <row r="5661" spans="6:31" ht="15">
      <c r="F5661" s="18"/>
      <c r="G5661" s="18"/>
      <c r="Q5661" s="18"/>
      <c r="W5661" s="18"/>
      <c r="Y5661" s="18"/>
      <c r="Z5661" s="19" t="str">
        <f t="shared" si="537"/>
        <v/>
      </c>
      <c r="AA5661" s="19" t="str">
        <f t="shared" si="540"/>
        <v/>
      </c>
      <c r="AB5661" s="19" t="str">
        <f t="shared" si="541"/>
        <v/>
      </c>
      <c r="AC5661" s="19">
        <f t="shared" si="542"/>
        <v>0</v>
      </c>
      <c r="AD5661" s="19">
        <f t="shared" si="538"/>
        <v>0</v>
      </c>
      <c r="AE5661" s="19" t="str">
        <f t="shared" si="539"/>
        <v xml:space="preserve"> </v>
      </c>
    </row>
    <row r="5662" spans="6:31" ht="15">
      <c r="F5662" s="18"/>
      <c r="G5662" s="18"/>
      <c r="Q5662" s="18"/>
      <c r="W5662" s="18"/>
      <c r="Y5662" s="18"/>
      <c r="Z5662" s="19" t="str">
        <f t="shared" si="537"/>
        <v/>
      </c>
      <c r="AA5662" s="19" t="str">
        <f t="shared" si="540"/>
        <v/>
      </c>
      <c r="AB5662" s="19" t="str">
        <f t="shared" si="541"/>
        <v/>
      </c>
      <c r="AC5662" s="19">
        <f t="shared" si="542"/>
        <v>0</v>
      </c>
      <c r="AD5662" s="19">
        <f t="shared" si="538"/>
        <v>0</v>
      </c>
      <c r="AE5662" s="19" t="str">
        <f t="shared" si="539"/>
        <v xml:space="preserve"> </v>
      </c>
    </row>
    <row r="5663" spans="6:31" ht="15">
      <c r="F5663" s="18"/>
      <c r="G5663" s="18"/>
      <c r="Q5663" s="18"/>
      <c r="W5663" s="18"/>
      <c r="Y5663" s="18"/>
      <c r="Z5663" s="19" t="str">
        <f t="shared" si="537"/>
        <v/>
      </c>
      <c r="AA5663" s="19" t="str">
        <f t="shared" si="540"/>
        <v/>
      </c>
      <c r="AB5663" s="19" t="str">
        <f t="shared" si="541"/>
        <v/>
      </c>
      <c r="AC5663" s="19">
        <f t="shared" si="542"/>
        <v>0</v>
      </c>
      <c r="AD5663" s="19">
        <f t="shared" si="538"/>
        <v>0</v>
      </c>
      <c r="AE5663" s="19" t="str">
        <f t="shared" si="539"/>
        <v xml:space="preserve"> </v>
      </c>
    </row>
    <row r="5664" spans="6:31" ht="15">
      <c r="F5664" s="18"/>
      <c r="G5664" s="18"/>
      <c r="Q5664" s="18"/>
      <c r="W5664" s="18"/>
      <c r="Y5664" s="18"/>
      <c r="Z5664" s="19" t="str">
        <f t="shared" si="537"/>
        <v/>
      </c>
      <c r="AA5664" s="19" t="str">
        <f t="shared" si="540"/>
        <v/>
      </c>
      <c r="AB5664" s="19" t="str">
        <f t="shared" si="541"/>
        <v/>
      </c>
      <c r="AC5664" s="19">
        <f t="shared" si="542"/>
        <v>0</v>
      </c>
      <c r="AD5664" s="19">
        <f t="shared" si="538"/>
        <v>0</v>
      </c>
      <c r="AE5664" s="19" t="str">
        <f t="shared" si="539"/>
        <v xml:space="preserve"> </v>
      </c>
    </row>
    <row r="5665" spans="6:31" ht="15">
      <c r="F5665" s="18"/>
      <c r="G5665" s="18"/>
      <c r="Q5665" s="18"/>
      <c r="W5665" s="18"/>
      <c r="Y5665" s="18"/>
      <c r="Z5665" s="19" t="str">
        <f t="shared" si="537"/>
        <v/>
      </c>
      <c r="AA5665" s="19" t="str">
        <f t="shared" si="540"/>
        <v/>
      </c>
      <c r="AB5665" s="19" t="str">
        <f t="shared" si="541"/>
        <v/>
      </c>
      <c r="AC5665" s="19">
        <f t="shared" si="542"/>
        <v>0</v>
      </c>
      <c r="AD5665" s="19">
        <f t="shared" si="538"/>
        <v>0</v>
      </c>
      <c r="AE5665" s="19" t="str">
        <f t="shared" si="539"/>
        <v xml:space="preserve"> </v>
      </c>
    </row>
    <row r="5666" spans="6:31" ht="15">
      <c r="F5666" s="18"/>
      <c r="G5666" s="18"/>
      <c r="Q5666" s="18"/>
      <c r="W5666" s="18"/>
      <c r="Y5666" s="18"/>
      <c r="Z5666" s="19" t="str">
        <f t="shared" si="537"/>
        <v/>
      </c>
      <c r="AA5666" s="19" t="str">
        <f t="shared" si="540"/>
        <v/>
      </c>
      <c r="AB5666" s="19" t="str">
        <f t="shared" si="541"/>
        <v/>
      </c>
      <c r="AC5666" s="19">
        <f t="shared" si="542"/>
        <v>0</v>
      </c>
      <c r="AD5666" s="19">
        <f t="shared" si="538"/>
        <v>0</v>
      </c>
      <c r="AE5666" s="19" t="str">
        <f t="shared" si="539"/>
        <v xml:space="preserve"> </v>
      </c>
    </row>
    <row r="5667" spans="6:31" ht="15">
      <c r="F5667" s="18"/>
      <c r="G5667" s="18"/>
      <c r="Q5667" s="18"/>
      <c r="W5667" s="18"/>
      <c r="Y5667" s="18"/>
      <c r="Z5667" s="19" t="str">
        <f t="shared" si="537"/>
        <v/>
      </c>
      <c r="AA5667" s="19" t="str">
        <f t="shared" si="540"/>
        <v/>
      </c>
      <c r="AB5667" s="19" t="str">
        <f t="shared" si="541"/>
        <v/>
      </c>
      <c r="AC5667" s="19">
        <f t="shared" si="542"/>
        <v>0</v>
      </c>
      <c r="AD5667" s="19">
        <f t="shared" si="538"/>
        <v>0</v>
      </c>
      <c r="AE5667" s="19" t="str">
        <f t="shared" si="539"/>
        <v xml:space="preserve"> </v>
      </c>
    </row>
    <row r="5668" spans="6:31" ht="15">
      <c r="F5668" s="18"/>
      <c r="G5668" s="18"/>
      <c r="Q5668" s="18"/>
      <c r="W5668" s="18"/>
      <c r="Y5668" s="18"/>
      <c r="Z5668" s="19" t="str">
        <f t="shared" si="537"/>
        <v/>
      </c>
      <c r="AA5668" s="19" t="str">
        <f t="shared" si="540"/>
        <v/>
      </c>
      <c r="AB5668" s="19" t="str">
        <f t="shared" si="541"/>
        <v/>
      </c>
      <c r="AC5668" s="19">
        <f t="shared" si="542"/>
        <v>0</v>
      </c>
      <c r="AD5668" s="19">
        <f t="shared" si="538"/>
        <v>0</v>
      </c>
      <c r="AE5668" s="19" t="str">
        <f t="shared" si="539"/>
        <v xml:space="preserve"> </v>
      </c>
    </row>
    <row r="5669" spans="6:31" ht="15">
      <c r="F5669" s="18"/>
      <c r="G5669" s="18"/>
      <c r="Q5669" s="18"/>
      <c r="W5669" s="18"/>
      <c r="Y5669" s="18"/>
      <c r="Z5669" s="19" t="str">
        <f t="shared" si="537"/>
        <v/>
      </c>
      <c r="AA5669" s="19" t="str">
        <f t="shared" si="540"/>
        <v/>
      </c>
      <c r="AB5669" s="19" t="str">
        <f t="shared" si="541"/>
        <v/>
      </c>
      <c r="AC5669" s="19">
        <f t="shared" si="542"/>
        <v>0</v>
      </c>
      <c r="AD5669" s="19">
        <f t="shared" si="538"/>
        <v>0</v>
      </c>
      <c r="AE5669" s="19" t="str">
        <f t="shared" si="539"/>
        <v xml:space="preserve"> </v>
      </c>
    </row>
    <row r="5670" spans="6:31" ht="15">
      <c r="F5670" s="18"/>
      <c r="G5670" s="18"/>
      <c r="Q5670" s="18"/>
      <c r="W5670" s="18"/>
      <c r="Y5670" s="18"/>
      <c r="Z5670" s="19" t="str">
        <f t="shared" si="537"/>
        <v/>
      </c>
      <c r="AA5670" s="19" t="str">
        <f t="shared" si="540"/>
        <v/>
      </c>
      <c r="AB5670" s="19" t="str">
        <f t="shared" si="541"/>
        <v/>
      </c>
      <c r="AC5670" s="19">
        <f t="shared" si="542"/>
        <v>0</v>
      </c>
      <c r="AD5670" s="19">
        <f t="shared" si="538"/>
        <v>0</v>
      </c>
      <c r="AE5670" s="19" t="str">
        <f t="shared" si="539"/>
        <v xml:space="preserve"> </v>
      </c>
    </row>
    <row r="5671" spans="6:31" ht="15">
      <c r="F5671" s="18"/>
      <c r="G5671" s="18"/>
      <c r="Q5671" s="18"/>
      <c r="W5671" s="18"/>
      <c r="Y5671" s="18"/>
      <c r="Z5671" s="19" t="str">
        <f t="shared" si="537"/>
        <v/>
      </c>
      <c r="AA5671" s="19" t="str">
        <f t="shared" si="540"/>
        <v/>
      </c>
      <c r="AB5671" s="19" t="str">
        <f t="shared" si="541"/>
        <v/>
      </c>
      <c r="AC5671" s="19">
        <f t="shared" si="542"/>
        <v>0</v>
      </c>
      <c r="AD5671" s="19">
        <f t="shared" si="538"/>
        <v>0</v>
      </c>
      <c r="AE5671" s="19" t="str">
        <f t="shared" si="539"/>
        <v xml:space="preserve"> </v>
      </c>
    </row>
    <row r="5672" spans="6:31" ht="15">
      <c r="F5672" s="18"/>
      <c r="G5672" s="18"/>
      <c r="Q5672" s="18"/>
      <c r="W5672" s="18"/>
      <c r="Y5672" s="18"/>
      <c r="Z5672" s="19" t="str">
        <f t="shared" si="537"/>
        <v/>
      </c>
      <c r="AA5672" s="19" t="str">
        <f t="shared" si="540"/>
        <v/>
      </c>
      <c r="AB5672" s="19" t="str">
        <f t="shared" si="541"/>
        <v/>
      </c>
      <c r="AC5672" s="19">
        <f t="shared" si="542"/>
        <v>0</v>
      </c>
      <c r="AD5672" s="19">
        <f t="shared" si="538"/>
        <v>0</v>
      </c>
      <c r="AE5672" s="19" t="str">
        <f t="shared" si="539"/>
        <v xml:space="preserve"> </v>
      </c>
    </row>
    <row r="5673" spans="6:31" ht="15">
      <c r="F5673" s="18"/>
      <c r="G5673" s="18"/>
      <c r="Q5673" s="18"/>
      <c r="W5673" s="18"/>
      <c r="Y5673" s="18"/>
      <c r="Z5673" s="19" t="str">
        <f t="shared" si="537"/>
        <v/>
      </c>
      <c r="AA5673" s="19" t="str">
        <f t="shared" si="540"/>
        <v/>
      </c>
      <c r="AB5673" s="19" t="str">
        <f t="shared" si="541"/>
        <v/>
      </c>
      <c r="AC5673" s="19">
        <f t="shared" si="542"/>
        <v>0</v>
      </c>
      <c r="AD5673" s="19">
        <f t="shared" si="538"/>
        <v>0</v>
      </c>
      <c r="AE5673" s="19" t="str">
        <f t="shared" si="539"/>
        <v xml:space="preserve"> </v>
      </c>
    </row>
    <row r="5674" spans="6:31" ht="15">
      <c r="F5674" s="18"/>
      <c r="G5674" s="18"/>
      <c r="Q5674" s="18"/>
      <c r="W5674" s="18"/>
      <c r="Y5674" s="18"/>
      <c r="Z5674" s="19" t="str">
        <f t="shared" si="537"/>
        <v/>
      </c>
      <c r="AA5674" s="19" t="str">
        <f t="shared" si="540"/>
        <v/>
      </c>
      <c r="AB5674" s="19" t="str">
        <f t="shared" si="541"/>
        <v/>
      </c>
      <c r="AC5674" s="19">
        <f t="shared" si="542"/>
        <v>0</v>
      </c>
      <c r="AD5674" s="19">
        <f t="shared" si="538"/>
        <v>0</v>
      </c>
      <c r="AE5674" s="19" t="str">
        <f t="shared" si="539"/>
        <v xml:space="preserve"> </v>
      </c>
    </row>
    <row r="5675" spans="6:31" ht="15">
      <c r="F5675" s="18"/>
      <c r="G5675" s="18"/>
      <c r="Q5675" s="18"/>
      <c r="W5675" s="18"/>
      <c r="Y5675" s="18"/>
      <c r="Z5675" s="19" t="str">
        <f t="shared" si="537"/>
        <v/>
      </c>
      <c r="AA5675" s="19" t="str">
        <f t="shared" si="540"/>
        <v/>
      </c>
      <c r="AB5675" s="19" t="str">
        <f t="shared" si="541"/>
        <v/>
      </c>
      <c r="AC5675" s="19">
        <f t="shared" si="542"/>
        <v>0</v>
      </c>
      <c r="AD5675" s="19">
        <f t="shared" si="538"/>
        <v>0</v>
      </c>
      <c r="AE5675" s="19" t="str">
        <f t="shared" si="539"/>
        <v xml:space="preserve"> </v>
      </c>
    </row>
    <row r="5676" spans="6:31" ht="15">
      <c r="F5676" s="18"/>
      <c r="G5676" s="18"/>
      <c r="Q5676" s="18"/>
      <c r="W5676" s="18"/>
      <c r="Y5676" s="18"/>
      <c r="Z5676" s="19" t="str">
        <f t="shared" si="537"/>
        <v/>
      </c>
      <c r="AA5676" s="19" t="str">
        <f t="shared" si="540"/>
        <v/>
      </c>
      <c r="AB5676" s="19" t="str">
        <f t="shared" si="541"/>
        <v/>
      </c>
      <c r="AC5676" s="19">
        <f t="shared" si="542"/>
        <v>0</v>
      </c>
      <c r="AD5676" s="19">
        <f t="shared" si="538"/>
        <v>0</v>
      </c>
      <c r="AE5676" s="19" t="str">
        <f t="shared" si="539"/>
        <v xml:space="preserve"> </v>
      </c>
    </row>
    <row r="5677" spans="6:31" ht="15">
      <c r="F5677" s="18"/>
      <c r="G5677" s="18"/>
      <c r="Q5677" s="18"/>
      <c r="W5677" s="18"/>
      <c r="Y5677" s="18"/>
      <c r="Z5677" s="19" t="str">
        <f t="shared" si="537"/>
        <v/>
      </c>
      <c r="AA5677" s="19" t="str">
        <f t="shared" si="540"/>
        <v/>
      </c>
      <c r="AB5677" s="19" t="str">
        <f t="shared" si="541"/>
        <v/>
      </c>
      <c r="AC5677" s="19">
        <f t="shared" si="542"/>
        <v>0</v>
      </c>
      <c r="AD5677" s="19">
        <f t="shared" si="538"/>
        <v>0</v>
      </c>
      <c r="AE5677" s="19" t="str">
        <f t="shared" si="539"/>
        <v xml:space="preserve"> </v>
      </c>
    </row>
    <row r="5678" spans="6:31" ht="15">
      <c r="F5678" s="18"/>
      <c r="G5678" s="18"/>
      <c r="Q5678" s="18"/>
      <c r="W5678" s="18"/>
      <c r="Y5678" s="18"/>
      <c r="Z5678" s="19" t="str">
        <f t="shared" si="537"/>
        <v/>
      </c>
      <c r="AA5678" s="19" t="str">
        <f t="shared" si="540"/>
        <v/>
      </c>
      <c r="AB5678" s="19" t="str">
        <f t="shared" si="541"/>
        <v/>
      </c>
      <c r="AC5678" s="19">
        <f t="shared" si="542"/>
        <v>0</v>
      </c>
      <c r="AD5678" s="19">
        <f t="shared" si="538"/>
        <v>0</v>
      </c>
      <c r="AE5678" s="19" t="str">
        <f t="shared" si="539"/>
        <v xml:space="preserve"> </v>
      </c>
    </row>
    <row r="5679" spans="6:31" ht="15">
      <c r="F5679" s="18"/>
      <c r="G5679" s="18"/>
      <c r="Q5679" s="18"/>
      <c r="W5679" s="18"/>
      <c r="Y5679" s="18"/>
      <c r="Z5679" s="19" t="str">
        <f t="shared" si="537"/>
        <v/>
      </c>
      <c r="AA5679" s="19" t="str">
        <f t="shared" si="540"/>
        <v/>
      </c>
      <c r="AB5679" s="19" t="str">
        <f t="shared" si="541"/>
        <v/>
      </c>
      <c r="AC5679" s="19">
        <f t="shared" si="542"/>
        <v>0</v>
      </c>
      <c r="AD5679" s="19">
        <f t="shared" si="538"/>
        <v>0</v>
      </c>
      <c r="AE5679" s="19" t="str">
        <f t="shared" si="539"/>
        <v xml:space="preserve"> </v>
      </c>
    </row>
    <row r="5680" spans="6:31" ht="15">
      <c r="F5680" s="18"/>
      <c r="G5680" s="18"/>
      <c r="Q5680" s="18"/>
      <c r="W5680" s="18"/>
      <c r="Y5680" s="18"/>
      <c r="Z5680" s="19" t="str">
        <f t="shared" si="537"/>
        <v/>
      </c>
      <c r="AA5680" s="19" t="str">
        <f t="shared" si="540"/>
        <v/>
      </c>
      <c r="AB5680" s="19" t="str">
        <f t="shared" si="541"/>
        <v/>
      </c>
      <c r="AC5680" s="19">
        <f t="shared" si="542"/>
        <v>0</v>
      </c>
      <c r="AD5680" s="19">
        <f t="shared" si="538"/>
        <v>0</v>
      </c>
      <c r="AE5680" s="19" t="str">
        <f t="shared" si="539"/>
        <v xml:space="preserve"> </v>
      </c>
    </row>
    <row r="5681" spans="6:31" ht="15">
      <c r="F5681" s="18"/>
      <c r="G5681" s="18"/>
      <c r="Q5681" s="18"/>
      <c r="W5681" s="18"/>
      <c r="Y5681" s="18"/>
      <c r="Z5681" s="19" t="str">
        <f t="shared" si="537"/>
        <v/>
      </c>
      <c r="AA5681" s="19" t="str">
        <f t="shared" si="540"/>
        <v/>
      </c>
      <c r="AB5681" s="19" t="str">
        <f t="shared" si="541"/>
        <v/>
      </c>
      <c r="AC5681" s="19">
        <f t="shared" si="542"/>
        <v>0</v>
      </c>
      <c r="AD5681" s="19">
        <f t="shared" si="538"/>
        <v>0</v>
      </c>
      <c r="AE5681" s="19" t="str">
        <f t="shared" si="539"/>
        <v xml:space="preserve"> </v>
      </c>
    </row>
    <row r="5682" spans="6:31" ht="15">
      <c r="F5682" s="18"/>
      <c r="G5682" s="18"/>
      <c r="Q5682" s="18"/>
      <c r="W5682" s="18"/>
      <c r="Y5682" s="18"/>
      <c r="Z5682" s="19" t="str">
        <f t="shared" si="537"/>
        <v/>
      </c>
      <c r="AA5682" s="19" t="str">
        <f t="shared" si="540"/>
        <v/>
      </c>
      <c r="AB5682" s="19" t="str">
        <f t="shared" si="541"/>
        <v/>
      </c>
      <c r="AC5682" s="19">
        <f t="shared" si="542"/>
        <v>0</v>
      </c>
      <c r="AD5682" s="19">
        <f t="shared" si="538"/>
        <v>0</v>
      </c>
      <c r="AE5682" s="19" t="str">
        <f t="shared" si="539"/>
        <v xml:space="preserve"> </v>
      </c>
    </row>
    <row r="5683" spans="6:31" ht="15">
      <c r="F5683" s="18"/>
      <c r="G5683" s="18"/>
      <c r="Q5683" s="18"/>
      <c r="W5683" s="18"/>
      <c r="Y5683" s="18"/>
      <c r="Z5683" s="19" t="str">
        <f t="shared" si="537"/>
        <v/>
      </c>
      <c r="AA5683" s="19" t="str">
        <f t="shared" si="540"/>
        <v/>
      </c>
      <c r="AB5683" s="19" t="str">
        <f t="shared" si="541"/>
        <v/>
      </c>
      <c r="AC5683" s="19">
        <f t="shared" si="542"/>
        <v>0</v>
      </c>
      <c r="AD5683" s="19">
        <f t="shared" si="538"/>
        <v>0</v>
      </c>
      <c r="AE5683" s="19" t="str">
        <f t="shared" si="539"/>
        <v xml:space="preserve"> </v>
      </c>
    </row>
    <row r="5684" spans="6:31" ht="15">
      <c r="F5684" s="18"/>
      <c r="G5684" s="18"/>
      <c r="Q5684" s="18"/>
      <c r="W5684" s="18"/>
      <c r="Y5684" s="18"/>
      <c r="Z5684" s="19" t="str">
        <f t="shared" si="537"/>
        <v/>
      </c>
      <c r="AA5684" s="19" t="str">
        <f t="shared" si="540"/>
        <v/>
      </c>
      <c r="AB5684" s="19" t="str">
        <f t="shared" si="541"/>
        <v/>
      </c>
      <c r="AC5684" s="19">
        <f t="shared" si="542"/>
        <v>0</v>
      </c>
      <c r="AD5684" s="19">
        <f t="shared" si="538"/>
        <v>0</v>
      </c>
      <c r="AE5684" s="19" t="str">
        <f t="shared" si="539"/>
        <v xml:space="preserve"> </v>
      </c>
    </row>
    <row r="5685" spans="6:31" ht="15">
      <c r="F5685" s="18"/>
      <c r="G5685" s="18"/>
      <c r="Q5685" s="18"/>
      <c r="W5685" s="18"/>
      <c r="Y5685" s="18"/>
      <c r="Z5685" s="19" t="str">
        <f t="shared" si="537"/>
        <v/>
      </c>
      <c r="AA5685" s="19" t="str">
        <f t="shared" si="540"/>
        <v/>
      </c>
      <c r="AB5685" s="19" t="str">
        <f t="shared" si="541"/>
        <v/>
      </c>
      <c r="AC5685" s="19">
        <f t="shared" si="542"/>
        <v>0</v>
      </c>
      <c r="AD5685" s="19">
        <f t="shared" si="538"/>
        <v>0</v>
      </c>
      <c r="AE5685" s="19" t="str">
        <f t="shared" si="539"/>
        <v xml:space="preserve"> </v>
      </c>
    </row>
    <row r="5686" spans="6:31" ht="15">
      <c r="F5686" s="18"/>
      <c r="G5686" s="18"/>
      <c r="Q5686" s="18"/>
      <c r="W5686" s="18"/>
      <c r="Y5686" s="18"/>
      <c r="Z5686" s="19" t="str">
        <f t="shared" si="537"/>
        <v/>
      </c>
      <c r="AA5686" s="19" t="str">
        <f t="shared" si="540"/>
        <v/>
      </c>
      <c r="AB5686" s="19" t="str">
        <f t="shared" si="541"/>
        <v/>
      </c>
      <c r="AC5686" s="19">
        <f t="shared" si="542"/>
        <v>0</v>
      </c>
      <c r="AD5686" s="19">
        <f t="shared" si="538"/>
        <v>0</v>
      </c>
      <c r="AE5686" s="19" t="str">
        <f t="shared" si="539"/>
        <v xml:space="preserve"> </v>
      </c>
    </row>
    <row r="5687" spans="6:31" ht="15">
      <c r="F5687" s="18"/>
      <c r="G5687" s="18"/>
      <c r="Q5687" s="18"/>
      <c r="W5687" s="18"/>
      <c r="Y5687" s="18"/>
      <c r="Z5687" s="19" t="str">
        <f t="shared" si="537"/>
        <v/>
      </c>
      <c r="AA5687" s="19" t="str">
        <f t="shared" si="540"/>
        <v/>
      </c>
      <c r="AB5687" s="19" t="str">
        <f t="shared" si="541"/>
        <v/>
      </c>
      <c r="AC5687" s="19">
        <f t="shared" si="542"/>
        <v>0</v>
      </c>
      <c r="AD5687" s="19">
        <f t="shared" si="538"/>
        <v>0</v>
      </c>
      <c r="AE5687" s="19" t="str">
        <f t="shared" si="539"/>
        <v xml:space="preserve"> </v>
      </c>
    </row>
    <row r="5688" spans="6:31" ht="15">
      <c r="F5688" s="18"/>
      <c r="G5688" s="18"/>
      <c r="Q5688" s="18"/>
      <c r="W5688" s="18"/>
      <c r="Y5688" s="18"/>
      <c r="Z5688" s="19" t="str">
        <f t="shared" si="537"/>
        <v/>
      </c>
      <c r="AA5688" s="19" t="str">
        <f t="shared" si="540"/>
        <v/>
      </c>
      <c r="AB5688" s="19" t="str">
        <f t="shared" si="541"/>
        <v/>
      </c>
      <c r="AC5688" s="19">
        <f t="shared" si="542"/>
        <v>0</v>
      </c>
      <c r="AD5688" s="19">
        <f t="shared" si="538"/>
        <v>0</v>
      </c>
      <c r="AE5688" s="19" t="str">
        <f t="shared" si="539"/>
        <v xml:space="preserve"> </v>
      </c>
    </row>
    <row r="5689" spans="6:31" ht="15">
      <c r="F5689" s="18"/>
      <c r="G5689" s="18"/>
      <c r="Q5689" s="18"/>
      <c r="W5689" s="18"/>
      <c r="Y5689" s="18"/>
      <c r="Z5689" s="19" t="str">
        <f t="shared" si="537"/>
        <v/>
      </c>
      <c r="AA5689" s="19" t="str">
        <f t="shared" si="540"/>
        <v/>
      </c>
      <c r="AB5689" s="19" t="str">
        <f t="shared" si="541"/>
        <v/>
      </c>
      <c r="AC5689" s="19">
        <f t="shared" si="542"/>
        <v>0</v>
      </c>
      <c r="AD5689" s="19">
        <f t="shared" si="538"/>
        <v>0</v>
      </c>
      <c r="AE5689" s="19" t="str">
        <f t="shared" si="539"/>
        <v xml:space="preserve"> </v>
      </c>
    </row>
    <row r="5690" spans="6:31" ht="15">
      <c r="F5690" s="18"/>
      <c r="G5690" s="18"/>
      <c r="Q5690" s="18"/>
      <c r="W5690" s="18"/>
      <c r="Y5690" s="18"/>
      <c r="Z5690" s="19" t="str">
        <f t="shared" si="537"/>
        <v/>
      </c>
      <c r="AA5690" s="19" t="str">
        <f t="shared" si="540"/>
        <v/>
      </c>
      <c r="AB5690" s="19" t="str">
        <f t="shared" si="541"/>
        <v/>
      </c>
      <c r="AC5690" s="19">
        <f t="shared" si="542"/>
        <v>0</v>
      </c>
      <c r="AD5690" s="19">
        <f t="shared" si="538"/>
        <v>0</v>
      </c>
      <c r="AE5690" s="19" t="str">
        <f t="shared" si="539"/>
        <v xml:space="preserve"> </v>
      </c>
    </row>
    <row r="5691" spans="6:31" ht="15">
      <c r="F5691" s="18"/>
      <c r="G5691" s="18"/>
      <c r="Q5691" s="18"/>
      <c r="W5691" s="18"/>
      <c r="Y5691" s="18"/>
      <c r="Z5691" s="19" t="str">
        <f t="shared" si="537"/>
        <v/>
      </c>
      <c r="AA5691" s="19" t="str">
        <f t="shared" si="540"/>
        <v/>
      </c>
      <c r="AB5691" s="19" t="str">
        <f t="shared" si="541"/>
        <v/>
      </c>
      <c r="AC5691" s="19">
        <f t="shared" si="542"/>
        <v>0</v>
      </c>
      <c r="AD5691" s="19">
        <f t="shared" si="538"/>
        <v>0</v>
      </c>
      <c r="AE5691" s="19" t="str">
        <f t="shared" si="539"/>
        <v xml:space="preserve"> </v>
      </c>
    </row>
    <row r="5692" spans="6:31" ht="15">
      <c r="F5692" s="18"/>
      <c r="G5692" s="18"/>
      <c r="Q5692" s="18"/>
      <c r="W5692" s="18"/>
      <c r="Y5692" s="18"/>
      <c r="Z5692" s="19" t="str">
        <f t="shared" si="537"/>
        <v/>
      </c>
      <c r="AA5692" s="19" t="str">
        <f t="shared" si="540"/>
        <v/>
      </c>
      <c r="AB5692" s="19" t="str">
        <f t="shared" si="541"/>
        <v/>
      </c>
      <c r="AC5692" s="19">
        <f t="shared" si="542"/>
        <v>0</v>
      </c>
      <c r="AD5692" s="19">
        <f t="shared" si="538"/>
        <v>0</v>
      </c>
      <c r="AE5692" s="19" t="str">
        <f t="shared" si="539"/>
        <v xml:space="preserve"> </v>
      </c>
    </row>
    <row r="5693" spans="6:31" ht="15">
      <c r="F5693" s="18"/>
      <c r="G5693" s="18"/>
      <c r="Q5693" s="18"/>
      <c r="W5693" s="18"/>
      <c r="Y5693" s="18"/>
      <c r="Z5693" s="19" t="str">
        <f t="shared" si="537"/>
        <v/>
      </c>
      <c r="AA5693" s="19" t="str">
        <f t="shared" si="540"/>
        <v/>
      </c>
      <c r="AB5693" s="19" t="str">
        <f t="shared" si="541"/>
        <v/>
      </c>
      <c r="AC5693" s="19">
        <f t="shared" si="542"/>
        <v>0</v>
      </c>
      <c r="AD5693" s="19">
        <f t="shared" si="538"/>
        <v>0</v>
      </c>
      <c r="AE5693" s="19" t="str">
        <f t="shared" si="539"/>
        <v xml:space="preserve"> </v>
      </c>
    </row>
    <row r="5694" spans="6:31" ht="15">
      <c r="F5694" s="18"/>
      <c r="G5694" s="18"/>
      <c r="Q5694" s="18"/>
      <c r="W5694" s="18"/>
      <c r="Y5694" s="18"/>
      <c r="Z5694" s="19" t="str">
        <f t="shared" si="537"/>
        <v/>
      </c>
      <c r="AA5694" s="19" t="str">
        <f t="shared" si="540"/>
        <v/>
      </c>
      <c r="AB5694" s="19" t="str">
        <f t="shared" si="541"/>
        <v/>
      </c>
      <c r="AC5694" s="19">
        <f t="shared" si="542"/>
        <v>0</v>
      </c>
      <c r="AD5694" s="19">
        <f t="shared" si="538"/>
        <v>0</v>
      </c>
      <c r="AE5694" s="19" t="str">
        <f t="shared" si="539"/>
        <v xml:space="preserve"> </v>
      </c>
    </row>
    <row r="5695" spans="6:31" ht="15">
      <c r="F5695" s="18"/>
      <c r="G5695" s="18"/>
      <c r="Q5695" s="18"/>
      <c r="W5695" s="18"/>
      <c r="Y5695" s="18"/>
      <c r="Z5695" s="19" t="str">
        <f t="shared" si="537"/>
        <v/>
      </c>
      <c r="AA5695" s="19" t="str">
        <f t="shared" si="540"/>
        <v/>
      </c>
      <c r="AB5695" s="19" t="str">
        <f t="shared" si="541"/>
        <v/>
      </c>
      <c r="AC5695" s="19">
        <f t="shared" si="542"/>
        <v>0</v>
      </c>
      <c r="AD5695" s="19">
        <f t="shared" si="538"/>
        <v>0</v>
      </c>
      <c r="AE5695" s="19" t="str">
        <f t="shared" si="539"/>
        <v xml:space="preserve"> </v>
      </c>
    </row>
    <row r="5696" spans="6:31" ht="15">
      <c r="F5696" s="18"/>
      <c r="G5696" s="18"/>
      <c r="Q5696" s="18"/>
      <c r="W5696" s="18"/>
      <c r="Y5696" s="18"/>
      <c r="Z5696" s="19" t="str">
        <f t="shared" si="537"/>
        <v/>
      </c>
      <c r="AA5696" s="19" t="str">
        <f t="shared" si="540"/>
        <v/>
      </c>
      <c r="AB5696" s="19" t="str">
        <f t="shared" si="541"/>
        <v/>
      </c>
      <c r="AC5696" s="19">
        <f t="shared" si="542"/>
        <v>0</v>
      </c>
      <c r="AD5696" s="19">
        <f t="shared" si="538"/>
        <v>0</v>
      </c>
      <c r="AE5696" s="19" t="str">
        <f t="shared" si="539"/>
        <v xml:space="preserve"> </v>
      </c>
    </row>
    <row r="5697" spans="6:31" ht="15">
      <c r="F5697" s="18"/>
      <c r="G5697" s="18"/>
      <c r="Q5697" s="18"/>
      <c r="W5697" s="18"/>
      <c r="Y5697" s="18"/>
      <c r="Z5697" s="19" t="str">
        <f t="shared" si="537"/>
        <v/>
      </c>
      <c r="AA5697" s="19" t="str">
        <f t="shared" si="540"/>
        <v/>
      </c>
      <c r="AB5697" s="19" t="str">
        <f t="shared" si="541"/>
        <v/>
      </c>
      <c r="AC5697" s="19">
        <f t="shared" si="542"/>
        <v>0</v>
      </c>
      <c r="AD5697" s="19">
        <f t="shared" si="538"/>
        <v>0</v>
      </c>
      <c r="AE5697" s="19" t="str">
        <f t="shared" si="539"/>
        <v xml:space="preserve"> </v>
      </c>
    </row>
    <row r="5698" spans="6:31" ht="15">
      <c r="F5698" s="18"/>
      <c r="G5698" s="18"/>
      <c r="Q5698" s="18"/>
      <c r="W5698" s="18"/>
      <c r="Y5698" s="18"/>
      <c r="Z5698" s="19" t="str">
        <f aca="true" t="shared" si="543" ref="Z5698:Z5761">IF(ISNA(VLOOKUP(L5698,Type,2,0)),"",VLOOKUP(L5698,Type,2,0))</f>
        <v/>
      </c>
      <c r="AA5698" s="19" t="str">
        <f t="shared" si="540"/>
        <v/>
      </c>
      <c r="AB5698" s="19" t="str">
        <f t="shared" si="541"/>
        <v/>
      </c>
      <c r="AC5698" s="19">
        <f t="shared" si="542"/>
        <v>0</v>
      </c>
      <c r="AD5698" s="19">
        <f aca="true" t="shared" si="544" ref="AD5698:AD5761">IF(L5698="9D6A","9D6A",IF(OR(AND(L5698=9424,J5698=16114),AND(L5698=9434,J5698=16114),AND(L5698=4160,J5698=16114)),"COMP",IF(AND(L5698=4215,J5698=16114),"MC",IF(J5698="",K5698,(VLOOKUP(L5698,Type,9,0))))))</f>
        <v>0</v>
      </c>
      <c r="AE5698" s="19" t="str">
        <f t="shared" si="539"/>
        <v xml:space="preserve"> </v>
      </c>
    </row>
    <row r="5699" spans="6:31" ht="15">
      <c r="F5699" s="18"/>
      <c r="G5699" s="18"/>
      <c r="Q5699" s="18"/>
      <c r="W5699" s="18"/>
      <c r="Y5699" s="18"/>
      <c r="Z5699" s="19" t="str">
        <f t="shared" si="543"/>
        <v/>
      </c>
      <c r="AA5699" s="19" t="str">
        <f t="shared" si="540"/>
        <v/>
      </c>
      <c r="AB5699" s="19" t="str">
        <f t="shared" si="541"/>
        <v/>
      </c>
      <c r="AC5699" s="19">
        <f t="shared" si="542"/>
        <v>0</v>
      </c>
      <c r="AD5699" s="19">
        <f t="shared" si="544"/>
        <v>0</v>
      </c>
      <c r="AE5699" s="19" t="str">
        <f aca="true" t="shared" si="545" ref="AE5699:AE5762">D5699&amp;" "&amp;C5699</f>
        <v xml:space="preserve"> </v>
      </c>
    </row>
    <row r="5700" spans="6:31" ht="15">
      <c r="F5700" s="18"/>
      <c r="G5700" s="18"/>
      <c r="Q5700" s="18"/>
      <c r="W5700" s="18"/>
      <c r="Y5700" s="18"/>
      <c r="Z5700" s="19" t="str">
        <f t="shared" si="543"/>
        <v/>
      </c>
      <c r="AA5700" s="19" t="str">
        <f t="shared" si="540"/>
        <v/>
      </c>
      <c r="AB5700" s="19" t="str">
        <f t="shared" si="541"/>
        <v/>
      </c>
      <c r="AC5700" s="19">
        <f t="shared" si="542"/>
        <v>0</v>
      </c>
      <c r="AD5700" s="19">
        <f t="shared" si="544"/>
        <v>0</v>
      </c>
      <c r="AE5700" s="19" t="str">
        <f t="shared" si="545"/>
        <v xml:space="preserve"> </v>
      </c>
    </row>
    <row r="5701" spans="6:31" ht="15">
      <c r="F5701" s="18"/>
      <c r="G5701" s="18"/>
      <c r="Q5701" s="18"/>
      <c r="W5701" s="18"/>
      <c r="Y5701" s="18"/>
      <c r="Z5701" s="19" t="str">
        <f t="shared" si="543"/>
        <v/>
      </c>
      <c r="AA5701" s="19" t="str">
        <f t="shared" si="540"/>
        <v/>
      </c>
      <c r="AB5701" s="19" t="str">
        <f t="shared" si="541"/>
        <v/>
      </c>
      <c r="AC5701" s="19">
        <f t="shared" si="542"/>
        <v>0</v>
      </c>
      <c r="AD5701" s="19">
        <f t="shared" si="544"/>
        <v>0</v>
      </c>
      <c r="AE5701" s="19" t="str">
        <f t="shared" si="545"/>
        <v xml:space="preserve"> </v>
      </c>
    </row>
    <row r="5702" spans="6:31" ht="15">
      <c r="F5702" s="18"/>
      <c r="G5702" s="18"/>
      <c r="Q5702" s="18"/>
      <c r="W5702" s="18"/>
      <c r="Y5702" s="18"/>
      <c r="Z5702" s="19" t="str">
        <f t="shared" si="543"/>
        <v/>
      </c>
      <c r="AA5702" s="19" t="str">
        <f t="shared" si="540"/>
        <v/>
      </c>
      <c r="AB5702" s="19" t="str">
        <f t="shared" si="541"/>
        <v/>
      </c>
      <c r="AC5702" s="19">
        <f t="shared" si="542"/>
        <v>0</v>
      </c>
      <c r="AD5702" s="19">
        <f t="shared" si="544"/>
        <v>0</v>
      </c>
      <c r="AE5702" s="19" t="str">
        <f t="shared" si="545"/>
        <v xml:space="preserve"> </v>
      </c>
    </row>
    <row r="5703" spans="6:31" ht="15">
      <c r="F5703" s="18"/>
      <c r="G5703" s="18"/>
      <c r="Q5703" s="18"/>
      <c r="W5703" s="18"/>
      <c r="Y5703" s="18"/>
      <c r="Z5703" s="19" t="str">
        <f t="shared" si="543"/>
        <v/>
      </c>
      <c r="AA5703" s="19" t="str">
        <f t="shared" si="540"/>
        <v/>
      </c>
      <c r="AB5703" s="19" t="str">
        <f t="shared" si="541"/>
        <v/>
      </c>
      <c r="AC5703" s="19">
        <f t="shared" si="542"/>
        <v>0</v>
      </c>
      <c r="AD5703" s="19">
        <f t="shared" si="544"/>
        <v>0</v>
      </c>
      <c r="AE5703" s="19" t="str">
        <f t="shared" si="545"/>
        <v xml:space="preserve"> </v>
      </c>
    </row>
    <row r="5704" spans="6:31" ht="15">
      <c r="F5704" s="18"/>
      <c r="G5704" s="18"/>
      <c r="Q5704" s="18"/>
      <c r="W5704" s="18"/>
      <c r="Y5704" s="18"/>
      <c r="Z5704" s="19" t="str">
        <f t="shared" si="543"/>
        <v/>
      </c>
      <c r="AA5704" s="19" t="str">
        <f t="shared" si="540"/>
        <v/>
      </c>
      <c r="AB5704" s="19" t="str">
        <f t="shared" si="541"/>
        <v/>
      </c>
      <c r="AC5704" s="19">
        <f t="shared" si="542"/>
        <v>0</v>
      </c>
      <c r="AD5704" s="19">
        <f t="shared" si="544"/>
        <v>0</v>
      </c>
      <c r="AE5704" s="19" t="str">
        <f t="shared" si="545"/>
        <v xml:space="preserve"> </v>
      </c>
    </row>
    <row r="5705" spans="6:31" ht="15">
      <c r="F5705" s="18"/>
      <c r="G5705" s="18"/>
      <c r="Q5705" s="18"/>
      <c r="W5705" s="18"/>
      <c r="Y5705" s="18"/>
      <c r="Z5705" s="19" t="str">
        <f t="shared" si="543"/>
        <v/>
      </c>
      <c r="AA5705" s="19" t="str">
        <f t="shared" si="540"/>
        <v/>
      </c>
      <c r="AB5705" s="19" t="str">
        <f t="shared" si="541"/>
        <v/>
      </c>
      <c r="AC5705" s="19">
        <f t="shared" si="542"/>
        <v>0</v>
      </c>
      <c r="AD5705" s="19">
        <f t="shared" si="544"/>
        <v>0</v>
      </c>
      <c r="AE5705" s="19" t="str">
        <f t="shared" si="545"/>
        <v xml:space="preserve"> </v>
      </c>
    </row>
    <row r="5706" spans="6:31" ht="15">
      <c r="F5706" s="18"/>
      <c r="G5706" s="18"/>
      <c r="Q5706" s="18"/>
      <c r="W5706" s="18"/>
      <c r="Y5706" s="18"/>
      <c r="Z5706" s="19" t="str">
        <f t="shared" si="543"/>
        <v/>
      </c>
      <c r="AA5706" s="19" t="str">
        <f t="shared" si="540"/>
        <v/>
      </c>
      <c r="AB5706" s="19" t="str">
        <f t="shared" si="541"/>
        <v/>
      </c>
      <c r="AC5706" s="19">
        <f t="shared" si="542"/>
        <v>0</v>
      </c>
      <c r="AD5706" s="19">
        <f t="shared" si="544"/>
        <v>0</v>
      </c>
      <c r="AE5706" s="19" t="str">
        <f t="shared" si="545"/>
        <v xml:space="preserve"> </v>
      </c>
    </row>
    <row r="5707" spans="6:31" ht="15">
      <c r="F5707" s="18"/>
      <c r="G5707" s="18"/>
      <c r="Q5707" s="18"/>
      <c r="W5707" s="18"/>
      <c r="Y5707" s="18"/>
      <c r="Z5707" s="19" t="str">
        <f t="shared" si="543"/>
        <v/>
      </c>
      <c r="AA5707" s="19" t="str">
        <f t="shared" si="540"/>
        <v/>
      </c>
      <c r="AB5707" s="19" t="str">
        <f t="shared" si="541"/>
        <v/>
      </c>
      <c r="AC5707" s="19">
        <f t="shared" si="542"/>
        <v>0</v>
      </c>
      <c r="AD5707" s="19">
        <f t="shared" si="544"/>
        <v>0</v>
      </c>
      <c r="AE5707" s="19" t="str">
        <f t="shared" si="545"/>
        <v xml:space="preserve"> </v>
      </c>
    </row>
    <row r="5708" spans="6:31" ht="15">
      <c r="F5708" s="18"/>
      <c r="G5708" s="18"/>
      <c r="Q5708" s="18"/>
      <c r="W5708" s="18"/>
      <c r="Y5708" s="18"/>
      <c r="Z5708" s="19" t="str">
        <f t="shared" si="543"/>
        <v/>
      </c>
      <c r="AA5708" s="19" t="str">
        <f t="shared" si="540"/>
        <v/>
      </c>
      <c r="AB5708" s="19" t="str">
        <f t="shared" si="541"/>
        <v/>
      </c>
      <c r="AC5708" s="19">
        <f t="shared" si="542"/>
        <v>0</v>
      </c>
      <c r="AD5708" s="19">
        <f t="shared" si="544"/>
        <v>0</v>
      </c>
      <c r="AE5708" s="19" t="str">
        <f t="shared" si="545"/>
        <v xml:space="preserve"> </v>
      </c>
    </row>
    <row r="5709" spans="6:31" ht="15">
      <c r="F5709" s="18"/>
      <c r="G5709" s="18"/>
      <c r="Q5709" s="18"/>
      <c r="W5709" s="18"/>
      <c r="Y5709" s="18"/>
      <c r="Z5709" s="19" t="str">
        <f t="shared" si="543"/>
        <v/>
      </c>
      <c r="AA5709" s="19" t="str">
        <f t="shared" si="540"/>
        <v/>
      </c>
      <c r="AB5709" s="19" t="str">
        <f t="shared" si="541"/>
        <v/>
      </c>
      <c r="AC5709" s="19">
        <f t="shared" si="542"/>
        <v>0</v>
      </c>
      <c r="AD5709" s="19">
        <f t="shared" si="544"/>
        <v>0</v>
      </c>
      <c r="AE5709" s="19" t="str">
        <f t="shared" si="545"/>
        <v xml:space="preserve"> </v>
      </c>
    </row>
    <row r="5710" spans="6:31" ht="15">
      <c r="F5710" s="18"/>
      <c r="G5710" s="18"/>
      <c r="Q5710" s="18"/>
      <c r="W5710" s="18"/>
      <c r="Y5710" s="18"/>
      <c r="Z5710" s="19" t="str">
        <f t="shared" si="543"/>
        <v/>
      </c>
      <c r="AA5710" s="19" t="str">
        <f t="shared" si="540"/>
        <v/>
      </c>
      <c r="AB5710" s="19" t="str">
        <f t="shared" si="541"/>
        <v/>
      </c>
      <c r="AC5710" s="19">
        <f t="shared" si="542"/>
        <v>0</v>
      </c>
      <c r="AD5710" s="19">
        <f t="shared" si="544"/>
        <v>0</v>
      </c>
      <c r="AE5710" s="19" t="str">
        <f t="shared" si="545"/>
        <v xml:space="preserve"> </v>
      </c>
    </row>
    <row r="5711" spans="6:31" ht="15">
      <c r="F5711" s="18"/>
      <c r="G5711" s="18"/>
      <c r="Q5711" s="18"/>
      <c r="W5711" s="18"/>
      <c r="Y5711" s="18"/>
      <c r="Z5711" s="19" t="str">
        <f t="shared" si="543"/>
        <v/>
      </c>
      <c r="AA5711" s="19" t="str">
        <f t="shared" si="540"/>
        <v/>
      </c>
      <c r="AB5711" s="19" t="str">
        <f t="shared" si="541"/>
        <v/>
      </c>
      <c r="AC5711" s="19">
        <f t="shared" si="542"/>
        <v>0</v>
      </c>
      <c r="AD5711" s="19">
        <f t="shared" si="544"/>
        <v>0</v>
      </c>
      <c r="AE5711" s="19" t="str">
        <f t="shared" si="545"/>
        <v xml:space="preserve"> </v>
      </c>
    </row>
    <row r="5712" spans="6:31" ht="15">
      <c r="F5712" s="18"/>
      <c r="G5712" s="18"/>
      <c r="Q5712" s="18"/>
      <c r="W5712" s="18"/>
      <c r="Y5712" s="18"/>
      <c r="Z5712" s="19" t="str">
        <f t="shared" si="543"/>
        <v/>
      </c>
      <c r="AA5712" s="19" t="str">
        <f t="shared" si="540"/>
        <v/>
      </c>
      <c r="AB5712" s="19" t="str">
        <f t="shared" si="541"/>
        <v/>
      </c>
      <c r="AC5712" s="19">
        <f t="shared" si="542"/>
        <v>0</v>
      </c>
      <c r="AD5712" s="19">
        <f t="shared" si="544"/>
        <v>0</v>
      </c>
      <c r="AE5712" s="19" t="str">
        <f t="shared" si="545"/>
        <v xml:space="preserve"> </v>
      </c>
    </row>
    <row r="5713" spans="6:31" ht="15">
      <c r="F5713" s="18"/>
      <c r="G5713" s="18"/>
      <c r="Q5713" s="18"/>
      <c r="W5713" s="18"/>
      <c r="Y5713" s="18"/>
      <c r="Z5713" s="19" t="str">
        <f t="shared" si="543"/>
        <v/>
      </c>
      <c r="AA5713" s="19" t="str">
        <f t="shared" si="540"/>
        <v/>
      </c>
      <c r="AB5713" s="19" t="str">
        <f t="shared" si="541"/>
        <v/>
      </c>
      <c r="AC5713" s="19">
        <f t="shared" si="542"/>
        <v>0</v>
      </c>
      <c r="AD5713" s="19">
        <f t="shared" si="544"/>
        <v>0</v>
      </c>
      <c r="AE5713" s="19" t="str">
        <f t="shared" si="545"/>
        <v xml:space="preserve"> </v>
      </c>
    </row>
    <row r="5714" spans="6:31" ht="15">
      <c r="F5714" s="18"/>
      <c r="G5714" s="18"/>
      <c r="Q5714" s="18"/>
      <c r="W5714" s="18"/>
      <c r="Y5714" s="18"/>
      <c r="Z5714" s="19" t="str">
        <f t="shared" si="543"/>
        <v/>
      </c>
      <c r="AA5714" s="19" t="str">
        <f t="shared" si="540"/>
        <v/>
      </c>
      <c r="AB5714" s="19" t="str">
        <f t="shared" si="541"/>
        <v/>
      </c>
      <c r="AC5714" s="19">
        <f t="shared" si="542"/>
        <v>0</v>
      </c>
      <c r="AD5714" s="19">
        <f t="shared" si="544"/>
        <v>0</v>
      </c>
      <c r="AE5714" s="19" t="str">
        <f t="shared" si="545"/>
        <v xml:space="preserve"> </v>
      </c>
    </row>
    <row r="5715" spans="6:31" ht="15">
      <c r="F5715" s="18"/>
      <c r="G5715" s="18"/>
      <c r="Q5715" s="18"/>
      <c r="W5715" s="18"/>
      <c r="Y5715" s="18"/>
      <c r="Z5715" s="19" t="str">
        <f t="shared" si="543"/>
        <v/>
      </c>
      <c r="AA5715" s="19" t="str">
        <f t="shared" si="540"/>
        <v/>
      </c>
      <c r="AB5715" s="19" t="str">
        <f t="shared" si="541"/>
        <v/>
      </c>
      <c r="AC5715" s="19">
        <f t="shared" si="542"/>
        <v>0</v>
      </c>
      <c r="AD5715" s="19">
        <f t="shared" si="544"/>
        <v>0</v>
      </c>
      <c r="AE5715" s="19" t="str">
        <f t="shared" si="545"/>
        <v xml:space="preserve"> </v>
      </c>
    </row>
    <row r="5716" spans="6:31" ht="15">
      <c r="F5716" s="18"/>
      <c r="G5716" s="18"/>
      <c r="Q5716" s="18"/>
      <c r="W5716" s="18"/>
      <c r="Y5716" s="18"/>
      <c r="Z5716" s="19" t="str">
        <f t="shared" si="543"/>
        <v/>
      </c>
      <c r="AA5716" s="19" t="str">
        <f t="shared" si="540"/>
        <v/>
      </c>
      <c r="AB5716" s="19" t="str">
        <f t="shared" si="541"/>
        <v/>
      </c>
      <c r="AC5716" s="19">
        <f t="shared" si="542"/>
        <v>0</v>
      </c>
      <c r="AD5716" s="19">
        <f t="shared" si="544"/>
        <v>0</v>
      </c>
      <c r="AE5716" s="19" t="str">
        <f t="shared" si="545"/>
        <v xml:space="preserve"> </v>
      </c>
    </row>
    <row r="5717" spans="6:31" ht="15">
      <c r="F5717" s="18"/>
      <c r="G5717" s="18"/>
      <c r="Q5717" s="18"/>
      <c r="W5717" s="18"/>
      <c r="Y5717" s="18"/>
      <c r="Z5717" s="19" t="str">
        <f t="shared" si="543"/>
        <v/>
      </c>
      <c r="AA5717" s="19" t="str">
        <f t="shared" si="540"/>
        <v/>
      </c>
      <c r="AB5717" s="19" t="str">
        <f t="shared" si="541"/>
        <v/>
      </c>
      <c r="AC5717" s="19">
        <f t="shared" si="542"/>
        <v>0</v>
      </c>
      <c r="AD5717" s="19">
        <f t="shared" si="544"/>
        <v>0</v>
      </c>
      <c r="AE5717" s="19" t="str">
        <f t="shared" si="545"/>
        <v xml:space="preserve"> </v>
      </c>
    </row>
    <row r="5718" spans="6:31" ht="15">
      <c r="F5718" s="18"/>
      <c r="G5718" s="18"/>
      <c r="Q5718" s="18"/>
      <c r="W5718" s="18"/>
      <c r="Y5718" s="18"/>
      <c r="Z5718" s="19" t="str">
        <f t="shared" si="543"/>
        <v/>
      </c>
      <c r="AA5718" s="19" t="str">
        <f t="shared" si="540"/>
        <v/>
      </c>
      <c r="AB5718" s="19" t="str">
        <f t="shared" si="541"/>
        <v/>
      </c>
      <c r="AC5718" s="19">
        <f t="shared" si="542"/>
        <v>0</v>
      </c>
      <c r="AD5718" s="19">
        <f t="shared" si="544"/>
        <v>0</v>
      </c>
      <c r="AE5718" s="19" t="str">
        <f t="shared" si="545"/>
        <v xml:space="preserve"> </v>
      </c>
    </row>
    <row r="5719" spans="6:31" ht="15">
      <c r="F5719" s="18"/>
      <c r="G5719" s="18"/>
      <c r="Q5719" s="18"/>
      <c r="W5719" s="18"/>
      <c r="Y5719" s="18"/>
      <c r="Z5719" s="19" t="str">
        <f t="shared" si="543"/>
        <v/>
      </c>
      <c r="AA5719" s="19" t="str">
        <f t="shared" si="540"/>
        <v/>
      </c>
      <c r="AB5719" s="19" t="str">
        <f t="shared" si="541"/>
        <v/>
      </c>
      <c r="AC5719" s="19">
        <f t="shared" si="542"/>
        <v>0</v>
      </c>
      <c r="AD5719" s="19">
        <f t="shared" si="544"/>
        <v>0</v>
      </c>
      <c r="AE5719" s="19" t="str">
        <f t="shared" si="545"/>
        <v xml:space="preserve"> </v>
      </c>
    </row>
    <row r="5720" spans="6:31" ht="15">
      <c r="F5720" s="18"/>
      <c r="G5720" s="18"/>
      <c r="Q5720" s="18"/>
      <c r="W5720" s="18"/>
      <c r="Y5720" s="18"/>
      <c r="Z5720" s="19" t="str">
        <f t="shared" si="543"/>
        <v/>
      </c>
      <c r="AA5720" s="19" t="str">
        <f t="shared" si="540"/>
        <v/>
      </c>
      <c r="AB5720" s="19" t="str">
        <f t="shared" si="541"/>
        <v/>
      </c>
      <c r="AC5720" s="19">
        <f t="shared" si="542"/>
        <v>0</v>
      </c>
      <c r="AD5720" s="19">
        <f t="shared" si="544"/>
        <v>0</v>
      </c>
      <c r="AE5720" s="19" t="str">
        <f t="shared" si="545"/>
        <v xml:space="preserve"> </v>
      </c>
    </row>
    <row r="5721" spans="6:31" ht="15">
      <c r="F5721" s="18"/>
      <c r="G5721" s="18"/>
      <c r="Q5721" s="18"/>
      <c r="W5721" s="18"/>
      <c r="Y5721" s="18"/>
      <c r="Z5721" s="19" t="str">
        <f t="shared" si="543"/>
        <v/>
      </c>
      <c r="AA5721" s="19" t="str">
        <f t="shared" si="540"/>
        <v/>
      </c>
      <c r="AB5721" s="19" t="str">
        <f t="shared" si="541"/>
        <v/>
      </c>
      <c r="AC5721" s="19">
        <f t="shared" si="542"/>
        <v>0</v>
      </c>
      <c r="AD5721" s="19">
        <f t="shared" si="544"/>
        <v>0</v>
      </c>
      <c r="AE5721" s="19" t="str">
        <f t="shared" si="545"/>
        <v xml:space="preserve"> </v>
      </c>
    </row>
    <row r="5722" spans="6:31" ht="15">
      <c r="F5722" s="18"/>
      <c r="G5722" s="18"/>
      <c r="Q5722" s="18"/>
      <c r="W5722" s="18"/>
      <c r="Y5722" s="18"/>
      <c r="Z5722" s="19" t="str">
        <f t="shared" si="543"/>
        <v/>
      </c>
      <c r="AA5722" s="19" t="str">
        <f t="shared" si="540"/>
        <v/>
      </c>
      <c r="AB5722" s="19" t="str">
        <f t="shared" si="541"/>
        <v/>
      </c>
      <c r="AC5722" s="19">
        <f t="shared" si="542"/>
        <v>0</v>
      </c>
      <c r="AD5722" s="19">
        <f t="shared" si="544"/>
        <v>0</v>
      </c>
      <c r="AE5722" s="19" t="str">
        <f t="shared" si="545"/>
        <v xml:space="preserve"> </v>
      </c>
    </row>
    <row r="5723" spans="6:31" ht="15">
      <c r="F5723" s="18"/>
      <c r="G5723" s="18"/>
      <c r="Q5723" s="18"/>
      <c r="W5723" s="18"/>
      <c r="Y5723" s="18"/>
      <c r="Z5723" s="19" t="str">
        <f t="shared" si="543"/>
        <v/>
      </c>
      <c r="AA5723" s="19" t="str">
        <f t="shared" si="540"/>
        <v/>
      </c>
      <c r="AB5723" s="19" t="str">
        <f t="shared" si="541"/>
        <v/>
      </c>
      <c r="AC5723" s="19">
        <f t="shared" si="542"/>
        <v>0</v>
      </c>
      <c r="AD5723" s="19">
        <f t="shared" si="544"/>
        <v>0</v>
      </c>
      <c r="AE5723" s="19" t="str">
        <f t="shared" si="545"/>
        <v xml:space="preserve"> </v>
      </c>
    </row>
    <row r="5724" spans="6:31" ht="15">
      <c r="F5724" s="18"/>
      <c r="G5724" s="18"/>
      <c r="Q5724" s="18"/>
      <c r="W5724" s="18"/>
      <c r="Y5724" s="18"/>
      <c r="Z5724" s="19" t="str">
        <f t="shared" si="543"/>
        <v/>
      </c>
      <c r="AA5724" s="19" t="str">
        <f aca="true" t="shared" si="546" ref="AA5724:AA5787">IF(P5724="D",O5724,"")</f>
        <v/>
      </c>
      <c r="AB5724" s="19" t="str">
        <f aca="true" t="shared" si="547" ref="AB5724:AB5787">IF(P5724="C",O5724,"")</f>
        <v/>
      </c>
      <c r="AC5724" s="19">
        <f aca="true" t="shared" si="548" ref="AC5724:AC5787">_xlfn.NUMBERVALUE(AB5724)-_xlfn.NUMBERVALUE(AA5724)</f>
        <v>0</v>
      </c>
      <c r="AD5724" s="19">
        <f t="shared" si="544"/>
        <v>0</v>
      </c>
      <c r="AE5724" s="19" t="str">
        <f t="shared" si="545"/>
        <v xml:space="preserve"> </v>
      </c>
    </row>
    <row r="5725" spans="6:31" ht="15">
      <c r="F5725" s="18"/>
      <c r="G5725" s="18"/>
      <c r="Q5725" s="18"/>
      <c r="W5725" s="18"/>
      <c r="Y5725" s="18"/>
      <c r="Z5725" s="19" t="str">
        <f t="shared" si="543"/>
        <v/>
      </c>
      <c r="AA5725" s="19" t="str">
        <f t="shared" si="546"/>
        <v/>
      </c>
      <c r="AB5725" s="19" t="str">
        <f t="shared" si="547"/>
        <v/>
      </c>
      <c r="AC5725" s="19">
        <f t="shared" si="548"/>
        <v>0</v>
      </c>
      <c r="AD5725" s="19">
        <f t="shared" si="544"/>
        <v>0</v>
      </c>
      <c r="AE5725" s="19" t="str">
        <f t="shared" si="545"/>
        <v xml:space="preserve"> </v>
      </c>
    </row>
    <row r="5726" spans="6:31" ht="15">
      <c r="F5726" s="18"/>
      <c r="G5726" s="18"/>
      <c r="Q5726" s="18"/>
      <c r="W5726" s="18"/>
      <c r="Y5726" s="18"/>
      <c r="Z5726" s="19" t="str">
        <f t="shared" si="543"/>
        <v/>
      </c>
      <c r="AA5726" s="19" t="str">
        <f t="shared" si="546"/>
        <v/>
      </c>
      <c r="AB5726" s="19" t="str">
        <f t="shared" si="547"/>
        <v/>
      </c>
      <c r="AC5726" s="19">
        <f t="shared" si="548"/>
        <v>0</v>
      </c>
      <c r="AD5726" s="19">
        <f t="shared" si="544"/>
        <v>0</v>
      </c>
      <c r="AE5726" s="19" t="str">
        <f t="shared" si="545"/>
        <v xml:space="preserve"> </v>
      </c>
    </row>
    <row r="5727" spans="6:31" ht="15">
      <c r="F5727" s="18"/>
      <c r="G5727" s="18"/>
      <c r="Q5727" s="18"/>
      <c r="W5727" s="18"/>
      <c r="Y5727" s="18"/>
      <c r="Z5727" s="19" t="str">
        <f t="shared" si="543"/>
        <v/>
      </c>
      <c r="AA5727" s="19" t="str">
        <f t="shared" si="546"/>
        <v/>
      </c>
      <c r="AB5727" s="19" t="str">
        <f t="shared" si="547"/>
        <v/>
      </c>
      <c r="AC5727" s="19">
        <f t="shared" si="548"/>
        <v>0</v>
      </c>
      <c r="AD5727" s="19">
        <f t="shared" si="544"/>
        <v>0</v>
      </c>
      <c r="AE5727" s="19" t="str">
        <f t="shared" si="545"/>
        <v xml:space="preserve"> </v>
      </c>
    </row>
    <row r="5728" spans="6:31" ht="15">
      <c r="F5728" s="18"/>
      <c r="G5728" s="18"/>
      <c r="Q5728" s="18"/>
      <c r="W5728" s="18"/>
      <c r="Y5728" s="18"/>
      <c r="Z5728" s="19" t="str">
        <f t="shared" si="543"/>
        <v/>
      </c>
      <c r="AA5728" s="19" t="str">
        <f t="shared" si="546"/>
        <v/>
      </c>
      <c r="AB5728" s="19" t="str">
        <f t="shared" si="547"/>
        <v/>
      </c>
      <c r="AC5728" s="19">
        <f t="shared" si="548"/>
        <v>0</v>
      </c>
      <c r="AD5728" s="19">
        <f t="shared" si="544"/>
        <v>0</v>
      </c>
      <c r="AE5728" s="19" t="str">
        <f t="shared" si="545"/>
        <v xml:space="preserve"> </v>
      </c>
    </row>
    <row r="5729" spans="6:31" ht="15">
      <c r="F5729" s="18"/>
      <c r="G5729" s="18"/>
      <c r="Q5729" s="18"/>
      <c r="W5729" s="18"/>
      <c r="Y5729" s="18"/>
      <c r="Z5729" s="19" t="str">
        <f t="shared" si="543"/>
        <v/>
      </c>
      <c r="AA5729" s="19" t="str">
        <f t="shared" si="546"/>
        <v/>
      </c>
      <c r="AB5729" s="19" t="str">
        <f t="shared" si="547"/>
        <v/>
      </c>
      <c r="AC5729" s="19">
        <f t="shared" si="548"/>
        <v>0</v>
      </c>
      <c r="AD5729" s="19">
        <f t="shared" si="544"/>
        <v>0</v>
      </c>
      <c r="AE5729" s="19" t="str">
        <f t="shared" si="545"/>
        <v xml:space="preserve"> </v>
      </c>
    </row>
    <row r="5730" spans="6:31" ht="15">
      <c r="F5730" s="18"/>
      <c r="G5730" s="18"/>
      <c r="Q5730" s="18"/>
      <c r="W5730" s="18"/>
      <c r="Y5730" s="18"/>
      <c r="Z5730" s="19" t="str">
        <f t="shared" si="543"/>
        <v/>
      </c>
      <c r="AA5730" s="19" t="str">
        <f t="shared" si="546"/>
        <v/>
      </c>
      <c r="AB5730" s="19" t="str">
        <f t="shared" si="547"/>
        <v/>
      </c>
      <c r="AC5730" s="19">
        <f t="shared" si="548"/>
        <v>0</v>
      </c>
      <c r="AD5730" s="19">
        <f t="shared" si="544"/>
        <v>0</v>
      </c>
      <c r="AE5730" s="19" t="str">
        <f t="shared" si="545"/>
        <v xml:space="preserve"> </v>
      </c>
    </row>
    <row r="5731" spans="6:31" ht="15">
      <c r="F5731" s="18"/>
      <c r="G5731" s="18"/>
      <c r="Q5731" s="18"/>
      <c r="W5731" s="18"/>
      <c r="Y5731" s="18"/>
      <c r="Z5731" s="19" t="str">
        <f t="shared" si="543"/>
        <v/>
      </c>
      <c r="AA5731" s="19" t="str">
        <f t="shared" si="546"/>
        <v/>
      </c>
      <c r="AB5731" s="19" t="str">
        <f t="shared" si="547"/>
        <v/>
      </c>
      <c r="AC5731" s="19">
        <f t="shared" si="548"/>
        <v>0</v>
      </c>
      <c r="AD5731" s="19">
        <f t="shared" si="544"/>
        <v>0</v>
      </c>
      <c r="AE5731" s="19" t="str">
        <f t="shared" si="545"/>
        <v xml:space="preserve"> </v>
      </c>
    </row>
    <row r="5732" spans="6:31" ht="15">
      <c r="F5732" s="18"/>
      <c r="G5732" s="18"/>
      <c r="Q5732" s="18"/>
      <c r="W5732" s="18"/>
      <c r="Y5732" s="18"/>
      <c r="Z5732" s="19" t="str">
        <f t="shared" si="543"/>
        <v/>
      </c>
      <c r="AA5732" s="19" t="str">
        <f t="shared" si="546"/>
        <v/>
      </c>
      <c r="AB5732" s="19" t="str">
        <f t="shared" si="547"/>
        <v/>
      </c>
      <c r="AC5732" s="19">
        <f t="shared" si="548"/>
        <v>0</v>
      </c>
      <c r="AD5732" s="19">
        <f t="shared" si="544"/>
        <v>0</v>
      </c>
      <c r="AE5732" s="19" t="str">
        <f t="shared" si="545"/>
        <v xml:space="preserve"> </v>
      </c>
    </row>
    <row r="5733" spans="6:31" ht="15">
      <c r="F5733" s="18"/>
      <c r="G5733" s="18"/>
      <c r="Q5733" s="18"/>
      <c r="W5733" s="18"/>
      <c r="Y5733" s="18"/>
      <c r="Z5733" s="19" t="str">
        <f t="shared" si="543"/>
        <v/>
      </c>
      <c r="AA5733" s="19" t="str">
        <f t="shared" si="546"/>
        <v/>
      </c>
      <c r="AB5733" s="19" t="str">
        <f t="shared" si="547"/>
        <v/>
      </c>
      <c r="AC5733" s="19">
        <f t="shared" si="548"/>
        <v>0</v>
      </c>
      <c r="AD5733" s="19">
        <f t="shared" si="544"/>
        <v>0</v>
      </c>
      <c r="AE5733" s="19" t="str">
        <f t="shared" si="545"/>
        <v xml:space="preserve"> </v>
      </c>
    </row>
    <row r="5734" spans="6:31" ht="15">
      <c r="F5734" s="18"/>
      <c r="G5734" s="18"/>
      <c r="Q5734" s="18"/>
      <c r="W5734" s="18"/>
      <c r="Y5734" s="18"/>
      <c r="Z5734" s="19" t="str">
        <f t="shared" si="543"/>
        <v/>
      </c>
      <c r="AA5734" s="19" t="str">
        <f t="shared" si="546"/>
        <v/>
      </c>
      <c r="AB5734" s="19" t="str">
        <f t="shared" si="547"/>
        <v/>
      </c>
      <c r="AC5734" s="19">
        <f t="shared" si="548"/>
        <v>0</v>
      </c>
      <c r="AD5734" s="19">
        <f t="shared" si="544"/>
        <v>0</v>
      </c>
      <c r="AE5734" s="19" t="str">
        <f t="shared" si="545"/>
        <v xml:space="preserve"> </v>
      </c>
    </row>
    <row r="5735" spans="6:31" ht="15">
      <c r="F5735" s="18"/>
      <c r="G5735" s="18"/>
      <c r="Q5735" s="18"/>
      <c r="W5735" s="18"/>
      <c r="Y5735" s="18"/>
      <c r="Z5735" s="19" t="str">
        <f t="shared" si="543"/>
        <v/>
      </c>
      <c r="AA5735" s="19" t="str">
        <f t="shared" si="546"/>
        <v/>
      </c>
      <c r="AB5735" s="19" t="str">
        <f t="shared" si="547"/>
        <v/>
      </c>
      <c r="AC5735" s="19">
        <f t="shared" si="548"/>
        <v>0</v>
      </c>
      <c r="AD5735" s="19">
        <f t="shared" si="544"/>
        <v>0</v>
      </c>
      <c r="AE5735" s="19" t="str">
        <f t="shared" si="545"/>
        <v xml:space="preserve"> </v>
      </c>
    </row>
    <row r="5736" spans="6:31" ht="15">
      <c r="F5736" s="18"/>
      <c r="G5736" s="18"/>
      <c r="Q5736" s="18"/>
      <c r="W5736" s="18"/>
      <c r="Y5736" s="18"/>
      <c r="Z5736" s="19" t="str">
        <f t="shared" si="543"/>
        <v/>
      </c>
      <c r="AA5736" s="19" t="str">
        <f t="shared" si="546"/>
        <v/>
      </c>
      <c r="AB5736" s="19" t="str">
        <f t="shared" si="547"/>
        <v/>
      </c>
      <c r="AC5736" s="19">
        <f t="shared" si="548"/>
        <v>0</v>
      </c>
      <c r="AD5736" s="19">
        <f t="shared" si="544"/>
        <v>0</v>
      </c>
      <c r="AE5736" s="19" t="str">
        <f t="shared" si="545"/>
        <v xml:space="preserve"> </v>
      </c>
    </row>
    <row r="5737" spans="6:31" ht="15">
      <c r="F5737" s="18"/>
      <c r="G5737" s="18"/>
      <c r="Q5737" s="18"/>
      <c r="W5737" s="18"/>
      <c r="Y5737" s="18"/>
      <c r="Z5737" s="19" t="str">
        <f t="shared" si="543"/>
        <v/>
      </c>
      <c r="AA5737" s="19" t="str">
        <f t="shared" si="546"/>
        <v/>
      </c>
      <c r="AB5737" s="19" t="str">
        <f t="shared" si="547"/>
        <v/>
      </c>
      <c r="AC5737" s="19">
        <f t="shared" si="548"/>
        <v>0</v>
      </c>
      <c r="AD5737" s="19">
        <f t="shared" si="544"/>
        <v>0</v>
      </c>
      <c r="AE5737" s="19" t="str">
        <f t="shared" si="545"/>
        <v xml:space="preserve"> </v>
      </c>
    </row>
    <row r="5738" spans="6:31" ht="15">
      <c r="F5738" s="18"/>
      <c r="G5738" s="18"/>
      <c r="Q5738" s="18"/>
      <c r="W5738" s="18"/>
      <c r="Y5738" s="18"/>
      <c r="Z5738" s="19" t="str">
        <f t="shared" si="543"/>
        <v/>
      </c>
      <c r="AA5738" s="19" t="str">
        <f t="shared" si="546"/>
        <v/>
      </c>
      <c r="AB5738" s="19" t="str">
        <f t="shared" si="547"/>
        <v/>
      </c>
      <c r="AC5738" s="19">
        <f t="shared" si="548"/>
        <v>0</v>
      </c>
      <c r="AD5738" s="19">
        <f t="shared" si="544"/>
        <v>0</v>
      </c>
      <c r="AE5738" s="19" t="str">
        <f t="shared" si="545"/>
        <v xml:space="preserve"> </v>
      </c>
    </row>
    <row r="5739" spans="6:31" ht="15">
      <c r="F5739" s="18"/>
      <c r="G5739" s="18"/>
      <c r="Q5739" s="18"/>
      <c r="W5739" s="18"/>
      <c r="Y5739" s="18"/>
      <c r="Z5739" s="19" t="str">
        <f t="shared" si="543"/>
        <v/>
      </c>
      <c r="AA5739" s="19" t="str">
        <f t="shared" si="546"/>
        <v/>
      </c>
      <c r="AB5739" s="19" t="str">
        <f t="shared" si="547"/>
        <v/>
      </c>
      <c r="AC5739" s="19">
        <f t="shared" si="548"/>
        <v>0</v>
      </c>
      <c r="AD5739" s="19">
        <f t="shared" si="544"/>
        <v>0</v>
      </c>
      <c r="AE5739" s="19" t="str">
        <f t="shared" si="545"/>
        <v xml:space="preserve"> </v>
      </c>
    </row>
    <row r="5740" spans="6:31" ht="15">
      <c r="F5740" s="18"/>
      <c r="G5740" s="18"/>
      <c r="Q5740" s="18"/>
      <c r="W5740" s="18"/>
      <c r="Y5740" s="18"/>
      <c r="Z5740" s="19" t="str">
        <f t="shared" si="543"/>
        <v/>
      </c>
      <c r="AA5740" s="19" t="str">
        <f t="shared" si="546"/>
        <v/>
      </c>
      <c r="AB5740" s="19" t="str">
        <f t="shared" si="547"/>
        <v/>
      </c>
      <c r="AC5740" s="19">
        <f t="shared" si="548"/>
        <v>0</v>
      </c>
      <c r="AD5740" s="19">
        <f t="shared" si="544"/>
        <v>0</v>
      </c>
      <c r="AE5740" s="19" t="str">
        <f t="shared" si="545"/>
        <v xml:space="preserve"> </v>
      </c>
    </row>
    <row r="5741" spans="6:31" ht="15">
      <c r="F5741" s="18"/>
      <c r="G5741" s="18"/>
      <c r="Q5741" s="18"/>
      <c r="W5741" s="18"/>
      <c r="Y5741" s="18"/>
      <c r="Z5741" s="19" t="str">
        <f t="shared" si="543"/>
        <v/>
      </c>
      <c r="AA5741" s="19" t="str">
        <f t="shared" si="546"/>
        <v/>
      </c>
      <c r="AB5741" s="19" t="str">
        <f t="shared" si="547"/>
        <v/>
      </c>
      <c r="AC5741" s="19">
        <f t="shared" si="548"/>
        <v>0</v>
      </c>
      <c r="AD5741" s="19">
        <f t="shared" si="544"/>
        <v>0</v>
      </c>
      <c r="AE5741" s="19" t="str">
        <f t="shared" si="545"/>
        <v xml:space="preserve"> </v>
      </c>
    </row>
    <row r="5742" spans="6:31" ht="15">
      <c r="F5742" s="18"/>
      <c r="G5742" s="18"/>
      <c r="Q5742" s="18"/>
      <c r="W5742" s="18"/>
      <c r="Y5742" s="18"/>
      <c r="Z5742" s="19" t="str">
        <f t="shared" si="543"/>
        <v/>
      </c>
      <c r="AA5742" s="19" t="str">
        <f t="shared" si="546"/>
        <v/>
      </c>
      <c r="AB5742" s="19" t="str">
        <f t="shared" si="547"/>
        <v/>
      </c>
      <c r="AC5742" s="19">
        <f t="shared" si="548"/>
        <v>0</v>
      </c>
      <c r="AD5742" s="19">
        <f t="shared" si="544"/>
        <v>0</v>
      </c>
      <c r="AE5742" s="19" t="str">
        <f t="shared" si="545"/>
        <v xml:space="preserve"> </v>
      </c>
    </row>
    <row r="5743" spans="6:31" ht="15">
      <c r="F5743" s="18"/>
      <c r="G5743" s="18"/>
      <c r="Q5743" s="18"/>
      <c r="W5743" s="18"/>
      <c r="Y5743" s="18"/>
      <c r="Z5743" s="19" t="str">
        <f t="shared" si="543"/>
        <v/>
      </c>
      <c r="AA5743" s="19" t="str">
        <f t="shared" si="546"/>
        <v/>
      </c>
      <c r="AB5743" s="19" t="str">
        <f t="shared" si="547"/>
        <v/>
      </c>
      <c r="AC5743" s="19">
        <f t="shared" si="548"/>
        <v>0</v>
      </c>
      <c r="AD5743" s="19">
        <f t="shared" si="544"/>
        <v>0</v>
      </c>
      <c r="AE5743" s="19" t="str">
        <f t="shared" si="545"/>
        <v xml:space="preserve"> </v>
      </c>
    </row>
    <row r="5744" spans="6:31" ht="15">
      <c r="F5744" s="18"/>
      <c r="G5744" s="18"/>
      <c r="Q5744" s="18"/>
      <c r="W5744" s="18"/>
      <c r="Y5744" s="18"/>
      <c r="Z5744" s="19" t="str">
        <f t="shared" si="543"/>
        <v/>
      </c>
      <c r="AA5744" s="19" t="str">
        <f t="shared" si="546"/>
        <v/>
      </c>
      <c r="AB5744" s="19" t="str">
        <f t="shared" si="547"/>
        <v/>
      </c>
      <c r="AC5744" s="19">
        <f t="shared" si="548"/>
        <v>0</v>
      </c>
      <c r="AD5744" s="19">
        <f t="shared" si="544"/>
        <v>0</v>
      </c>
      <c r="AE5744" s="19" t="str">
        <f t="shared" si="545"/>
        <v xml:space="preserve"> </v>
      </c>
    </row>
    <row r="5745" spans="6:31" ht="15">
      <c r="F5745" s="18"/>
      <c r="G5745" s="18"/>
      <c r="Q5745" s="18"/>
      <c r="W5745" s="18"/>
      <c r="Y5745" s="18"/>
      <c r="Z5745" s="19" t="str">
        <f t="shared" si="543"/>
        <v/>
      </c>
      <c r="AA5745" s="19" t="str">
        <f t="shared" si="546"/>
        <v/>
      </c>
      <c r="AB5745" s="19" t="str">
        <f t="shared" si="547"/>
        <v/>
      </c>
      <c r="AC5745" s="19">
        <f t="shared" si="548"/>
        <v>0</v>
      </c>
      <c r="AD5745" s="19">
        <f t="shared" si="544"/>
        <v>0</v>
      </c>
      <c r="AE5745" s="19" t="str">
        <f t="shared" si="545"/>
        <v xml:space="preserve"> </v>
      </c>
    </row>
    <row r="5746" spans="6:31" ht="15">
      <c r="F5746" s="18"/>
      <c r="G5746" s="18"/>
      <c r="Q5746" s="18"/>
      <c r="W5746" s="18"/>
      <c r="Y5746" s="18"/>
      <c r="Z5746" s="19" t="str">
        <f t="shared" si="543"/>
        <v/>
      </c>
      <c r="AA5746" s="19" t="str">
        <f t="shared" si="546"/>
        <v/>
      </c>
      <c r="AB5746" s="19" t="str">
        <f t="shared" si="547"/>
        <v/>
      </c>
      <c r="AC5746" s="19">
        <f t="shared" si="548"/>
        <v>0</v>
      </c>
      <c r="AD5746" s="19">
        <f t="shared" si="544"/>
        <v>0</v>
      </c>
      <c r="AE5746" s="19" t="str">
        <f t="shared" si="545"/>
        <v xml:space="preserve"> </v>
      </c>
    </row>
    <row r="5747" spans="6:31" ht="15">
      <c r="F5747" s="18"/>
      <c r="G5747" s="18"/>
      <c r="Q5747" s="18"/>
      <c r="W5747" s="18"/>
      <c r="Y5747" s="18"/>
      <c r="Z5747" s="19" t="str">
        <f t="shared" si="543"/>
        <v/>
      </c>
      <c r="AA5747" s="19" t="str">
        <f t="shared" si="546"/>
        <v/>
      </c>
      <c r="AB5747" s="19" t="str">
        <f t="shared" si="547"/>
        <v/>
      </c>
      <c r="AC5747" s="19">
        <f t="shared" si="548"/>
        <v>0</v>
      </c>
      <c r="AD5747" s="19">
        <f t="shared" si="544"/>
        <v>0</v>
      </c>
      <c r="AE5747" s="19" t="str">
        <f t="shared" si="545"/>
        <v xml:space="preserve"> </v>
      </c>
    </row>
    <row r="5748" spans="6:31" ht="15">
      <c r="F5748" s="18"/>
      <c r="G5748" s="18"/>
      <c r="Q5748" s="18"/>
      <c r="W5748" s="18"/>
      <c r="Y5748" s="18"/>
      <c r="Z5748" s="19" t="str">
        <f t="shared" si="543"/>
        <v/>
      </c>
      <c r="AA5748" s="19" t="str">
        <f t="shared" si="546"/>
        <v/>
      </c>
      <c r="AB5748" s="19" t="str">
        <f t="shared" si="547"/>
        <v/>
      </c>
      <c r="AC5748" s="19">
        <f t="shared" si="548"/>
        <v>0</v>
      </c>
      <c r="AD5748" s="19">
        <f t="shared" si="544"/>
        <v>0</v>
      </c>
      <c r="AE5748" s="19" t="str">
        <f t="shared" si="545"/>
        <v xml:space="preserve"> </v>
      </c>
    </row>
    <row r="5749" spans="6:31" ht="15">
      <c r="F5749" s="18"/>
      <c r="G5749" s="18"/>
      <c r="Q5749" s="18"/>
      <c r="W5749" s="18"/>
      <c r="Y5749" s="18"/>
      <c r="Z5749" s="19" t="str">
        <f t="shared" si="543"/>
        <v/>
      </c>
      <c r="AA5749" s="19" t="str">
        <f t="shared" si="546"/>
        <v/>
      </c>
      <c r="AB5749" s="19" t="str">
        <f t="shared" si="547"/>
        <v/>
      </c>
      <c r="AC5749" s="19">
        <f t="shared" si="548"/>
        <v>0</v>
      </c>
      <c r="AD5749" s="19">
        <f t="shared" si="544"/>
        <v>0</v>
      </c>
      <c r="AE5749" s="19" t="str">
        <f t="shared" si="545"/>
        <v xml:space="preserve"> </v>
      </c>
    </row>
    <row r="5750" spans="6:31" ht="15">
      <c r="F5750" s="18"/>
      <c r="G5750" s="18"/>
      <c r="Q5750" s="18"/>
      <c r="W5750" s="18"/>
      <c r="Y5750" s="18"/>
      <c r="Z5750" s="19" t="str">
        <f t="shared" si="543"/>
        <v/>
      </c>
      <c r="AA5750" s="19" t="str">
        <f t="shared" si="546"/>
        <v/>
      </c>
      <c r="AB5750" s="19" t="str">
        <f t="shared" si="547"/>
        <v/>
      </c>
      <c r="AC5750" s="19">
        <f t="shared" si="548"/>
        <v>0</v>
      </c>
      <c r="AD5750" s="19">
        <f t="shared" si="544"/>
        <v>0</v>
      </c>
      <c r="AE5750" s="19" t="str">
        <f t="shared" si="545"/>
        <v xml:space="preserve"> </v>
      </c>
    </row>
    <row r="5751" spans="6:31" ht="15">
      <c r="F5751" s="18"/>
      <c r="G5751" s="18"/>
      <c r="Q5751" s="18"/>
      <c r="W5751" s="18"/>
      <c r="Y5751" s="18"/>
      <c r="Z5751" s="19" t="str">
        <f t="shared" si="543"/>
        <v/>
      </c>
      <c r="AA5751" s="19" t="str">
        <f t="shared" si="546"/>
        <v/>
      </c>
      <c r="AB5751" s="19" t="str">
        <f t="shared" si="547"/>
        <v/>
      </c>
      <c r="AC5751" s="19">
        <f t="shared" si="548"/>
        <v>0</v>
      </c>
      <c r="AD5751" s="19">
        <f t="shared" si="544"/>
        <v>0</v>
      </c>
      <c r="AE5751" s="19" t="str">
        <f t="shared" si="545"/>
        <v xml:space="preserve"> </v>
      </c>
    </row>
    <row r="5752" spans="6:31" ht="15">
      <c r="F5752" s="18"/>
      <c r="G5752" s="18"/>
      <c r="Q5752" s="18"/>
      <c r="W5752" s="18"/>
      <c r="Y5752" s="18"/>
      <c r="Z5752" s="19" t="str">
        <f t="shared" si="543"/>
        <v/>
      </c>
      <c r="AA5752" s="19" t="str">
        <f t="shared" si="546"/>
        <v/>
      </c>
      <c r="AB5752" s="19" t="str">
        <f t="shared" si="547"/>
        <v/>
      </c>
      <c r="AC5752" s="19">
        <f t="shared" si="548"/>
        <v>0</v>
      </c>
      <c r="AD5752" s="19">
        <f t="shared" si="544"/>
        <v>0</v>
      </c>
      <c r="AE5752" s="19" t="str">
        <f t="shared" si="545"/>
        <v xml:space="preserve"> </v>
      </c>
    </row>
    <row r="5753" spans="6:31" ht="15">
      <c r="F5753" s="18"/>
      <c r="G5753" s="18"/>
      <c r="Q5753" s="18"/>
      <c r="W5753" s="18"/>
      <c r="Y5753" s="18"/>
      <c r="Z5753" s="19" t="str">
        <f t="shared" si="543"/>
        <v/>
      </c>
      <c r="AA5753" s="19" t="str">
        <f t="shared" si="546"/>
        <v/>
      </c>
      <c r="AB5753" s="19" t="str">
        <f t="shared" si="547"/>
        <v/>
      </c>
      <c r="AC5753" s="19">
        <f t="shared" si="548"/>
        <v>0</v>
      </c>
      <c r="AD5753" s="19">
        <f t="shared" si="544"/>
        <v>0</v>
      </c>
      <c r="AE5753" s="19" t="str">
        <f t="shared" si="545"/>
        <v xml:space="preserve"> </v>
      </c>
    </row>
    <row r="5754" spans="6:31" ht="15">
      <c r="F5754" s="18"/>
      <c r="G5754" s="18"/>
      <c r="Q5754" s="18"/>
      <c r="W5754" s="18"/>
      <c r="Y5754" s="18"/>
      <c r="Z5754" s="19" t="str">
        <f t="shared" si="543"/>
        <v/>
      </c>
      <c r="AA5754" s="19" t="str">
        <f t="shared" si="546"/>
        <v/>
      </c>
      <c r="AB5754" s="19" t="str">
        <f t="shared" si="547"/>
        <v/>
      </c>
      <c r="AC5754" s="19">
        <f t="shared" si="548"/>
        <v>0</v>
      </c>
      <c r="AD5754" s="19">
        <f t="shared" si="544"/>
        <v>0</v>
      </c>
      <c r="AE5754" s="19" t="str">
        <f t="shared" si="545"/>
        <v xml:space="preserve"> </v>
      </c>
    </row>
    <row r="5755" spans="6:31" ht="15">
      <c r="F5755" s="18"/>
      <c r="G5755" s="18"/>
      <c r="Q5755" s="18"/>
      <c r="W5755" s="18"/>
      <c r="Y5755" s="18"/>
      <c r="Z5755" s="19" t="str">
        <f t="shared" si="543"/>
        <v/>
      </c>
      <c r="AA5755" s="19" t="str">
        <f t="shared" si="546"/>
        <v/>
      </c>
      <c r="AB5755" s="19" t="str">
        <f t="shared" si="547"/>
        <v/>
      </c>
      <c r="AC5755" s="19">
        <f t="shared" si="548"/>
        <v>0</v>
      </c>
      <c r="AD5755" s="19">
        <f t="shared" si="544"/>
        <v>0</v>
      </c>
      <c r="AE5755" s="19" t="str">
        <f t="shared" si="545"/>
        <v xml:space="preserve"> </v>
      </c>
    </row>
    <row r="5756" spans="6:31" ht="15">
      <c r="F5756" s="18"/>
      <c r="G5756" s="18"/>
      <c r="Q5756" s="18"/>
      <c r="W5756" s="18"/>
      <c r="Y5756" s="18"/>
      <c r="Z5756" s="19" t="str">
        <f t="shared" si="543"/>
        <v/>
      </c>
      <c r="AA5756" s="19" t="str">
        <f t="shared" si="546"/>
        <v/>
      </c>
      <c r="AB5756" s="19" t="str">
        <f t="shared" si="547"/>
        <v/>
      </c>
      <c r="AC5756" s="19">
        <f t="shared" si="548"/>
        <v>0</v>
      </c>
      <c r="AD5756" s="19">
        <f t="shared" si="544"/>
        <v>0</v>
      </c>
      <c r="AE5756" s="19" t="str">
        <f t="shared" si="545"/>
        <v xml:space="preserve"> </v>
      </c>
    </row>
    <row r="5757" spans="6:31" ht="15">
      <c r="F5757" s="18"/>
      <c r="G5757" s="18"/>
      <c r="Q5757" s="18"/>
      <c r="W5757" s="18"/>
      <c r="Y5757" s="18"/>
      <c r="Z5757" s="19" t="str">
        <f t="shared" si="543"/>
        <v/>
      </c>
      <c r="AA5757" s="19" t="str">
        <f t="shared" si="546"/>
        <v/>
      </c>
      <c r="AB5757" s="19" t="str">
        <f t="shared" si="547"/>
        <v/>
      </c>
      <c r="AC5757" s="19">
        <f t="shared" si="548"/>
        <v>0</v>
      </c>
      <c r="AD5757" s="19">
        <f t="shared" si="544"/>
        <v>0</v>
      </c>
      <c r="AE5757" s="19" t="str">
        <f t="shared" si="545"/>
        <v xml:space="preserve"> </v>
      </c>
    </row>
    <row r="5758" spans="6:31" ht="15">
      <c r="F5758" s="18"/>
      <c r="G5758" s="18"/>
      <c r="Q5758" s="18"/>
      <c r="W5758" s="18"/>
      <c r="Y5758" s="18"/>
      <c r="Z5758" s="19" t="str">
        <f t="shared" si="543"/>
        <v/>
      </c>
      <c r="AA5758" s="19" t="str">
        <f t="shared" si="546"/>
        <v/>
      </c>
      <c r="AB5758" s="19" t="str">
        <f t="shared" si="547"/>
        <v/>
      </c>
      <c r="AC5758" s="19">
        <f t="shared" si="548"/>
        <v>0</v>
      </c>
      <c r="AD5758" s="19">
        <f t="shared" si="544"/>
        <v>0</v>
      </c>
      <c r="AE5758" s="19" t="str">
        <f t="shared" si="545"/>
        <v xml:space="preserve"> </v>
      </c>
    </row>
    <row r="5759" spans="6:31" ht="15">
      <c r="F5759" s="18"/>
      <c r="G5759" s="18"/>
      <c r="Q5759" s="18"/>
      <c r="W5759" s="18"/>
      <c r="Y5759" s="18"/>
      <c r="Z5759" s="19" t="str">
        <f t="shared" si="543"/>
        <v/>
      </c>
      <c r="AA5759" s="19" t="str">
        <f t="shared" si="546"/>
        <v/>
      </c>
      <c r="AB5759" s="19" t="str">
        <f t="shared" si="547"/>
        <v/>
      </c>
      <c r="AC5759" s="19">
        <f t="shared" si="548"/>
        <v>0</v>
      </c>
      <c r="AD5759" s="19">
        <f t="shared" si="544"/>
        <v>0</v>
      </c>
      <c r="AE5759" s="19" t="str">
        <f t="shared" si="545"/>
        <v xml:space="preserve"> </v>
      </c>
    </row>
    <row r="5760" spans="6:31" ht="15">
      <c r="F5760" s="18"/>
      <c r="G5760" s="18"/>
      <c r="Q5760" s="18"/>
      <c r="W5760" s="18"/>
      <c r="Y5760" s="18"/>
      <c r="Z5760" s="19" t="str">
        <f t="shared" si="543"/>
        <v/>
      </c>
      <c r="AA5760" s="19" t="str">
        <f t="shared" si="546"/>
        <v/>
      </c>
      <c r="AB5760" s="19" t="str">
        <f t="shared" si="547"/>
        <v/>
      </c>
      <c r="AC5760" s="19">
        <f t="shared" si="548"/>
        <v>0</v>
      </c>
      <c r="AD5760" s="19">
        <f t="shared" si="544"/>
        <v>0</v>
      </c>
      <c r="AE5760" s="19" t="str">
        <f t="shared" si="545"/>
        <v xml:space="preserve"> </v>
      </c>
    </row>
    <row r="5761" spans="6:31" ht="15">
      <c r="F5761" s="18"/>
      <c r="G5761" s="18"/>
      <c r="Q5761" s="18"/>
      <c r="W5761" s="18"/>
      <c r="Y5761" s="18"/>
      <c r="Z5761" s="19" t="str">
        <f t="shared" si="543"/>
        <v/>
      </c>
      <c r="AA5761" s="19" t="str">
        <f t="shared" si="546"/>
        <v/>
      </c>
      <c r="AB5761" s="19" t="str">
        <f t="shared" si="547"/>
        <v/>
      </c>
      <c r="AC5761" s="19">
        <f t="shared" si="548"/>
        <v>0</v>
      </c>
      <c r="AD5761" s="19">
        <f t="shared" si="544"/>
        <v>0</v>
      </c>
      <c r="AE5761" s="19" t="str">
        <f t="shared" si="545"/>
        <v xml:space="preserve"> </v>
      </c>
    </row>
    <row r="5762" spans="6:31" ht="15">
      <c r="F5762" s="18"/>
      <c r="G5762" s="18"/>
      <c r="Q5762" s="18"/>
      <c r="W5762" s="18"/>
      <c r="Y5762" s="18"/>
      <c r="Z5762" s="19" t="str">
        <f aca="true" t="shared" si="549" ref="Z5762:Z5825">IF(ISNA(VLOOKUP(L5762,Type,2,0)),"",VLOOKUP(L5762,Type,2,0))</f>
        <v/>
      </c>
      <c r="AA5762" s="19" t="str">
        <f t="shared" si="546"/>
        <v/>
      </c>
      <c r="AB5762" s="19" t="str">
        <f t="shared" si="547"/>
        <v/>
      </c>
      <c r="AC5762" s="19">
        <f t="shared" si="548"/>
        <v>0</v>
      </c>
      <c r="AD5762" s="19">
        <f aca="true" t="shared" si="550" ref="AD5762:AD5825">IF(L5762="9D6A","9D6A",IF(OR(AND(L5762=9424,J5762=16114),AND(L5762=9434,J5762=16114),AND(L5762=4160,J5762=16114)),"COMP",IF(AND(L5762=4215,J5762=16114),"MC",IF(J5762="",K5762,(VLOOKUP(L5762,Type,9,0))))))</f>
        <v>0</v>
      </c>
      <c r="AE5762" s="19" t="str">
        <f t="shared" si="545"/>
        <v xml:space="preserve"> </v>
      </c>
    </row>
    <row r="5763" spans="6:31" ht="15">
      <c r="F5763" s="18"/>
      <c r="G5763" s="18"/>
      <c r="Q5763" s="18"/>
      <c r="W5763" s="18"/>
      <c r="Y5763" s="18"/>
      <c r="Z5763" s="19" t="str">
        <f t="shared" si="549"/>
        <v/>
      </c>
      <c r="AA5763" s="19" t="str">
        <f t="shared" si="546"/>
        <v/>
      </c>
      <c r="AB5763" s="19" t="str">
        <f t="shared" si="547"/>
        <v/>
      </c>
      <c r="AC5763" s="19">
        <f t="shared" si="548"/>
        <v>0</v>
      </c>
      <c r="AD5763" s="19">
        <f t="shared" si="550"/>
        <v>0</v>
      </c>
      <c r="AE5763" s="19" t="str">
        <f aca="true" t="shared" si="551" ref="AE5763:AE5826">D5763&amp;" "&amp;C5763</f>
        <v xml:space="preserve"> </v>
      </c>
    </row>
    <row r="5764" spans="6:31" ht="15">
      <c r="F5764" s="18"/>
      <c r="G5764" s="18"/>
      <c r="Q5764" s="18"/>
      <c r="W5764" s="18"/>
      <c r="Y5764" s="18"/>
      <c r="Z5764" s="19" t="str">
        <f t="shared" si="549"/>
        <v/>
      </c>
      <c r="AA5764" s="19" t="str">
        <f t="shared" si="546"/>
        <v/>
      </c>
      <c r="AB5764" s="19" t="str">
        <f t="shared" si="547"/>
        <v/>
      </c>
      <c r="AC5764" s="19">
        <f t="shared" si="548"/>
        <v>0</v>
      </c>
      <c r="AD5764" s="19">
        <f t="shared" si="550"/>
        <v>0</v>
      </c>
      <c r="AE5764" s="19" t="str">
        <f t="shared" si="551"/>
        <v xml:space="preserve"> </v>
      </c>
    </row>
    <row r="5765" spans="6:31" ht="15">
      <c r="F5765" s="18"/>
      <c r="G5765" s="18"/>
      <c r="Q5765" s="18"/>
      <c r="W5765" s="18"/>
      <c r="Y5765" s="18"/>
      <c r="Z5765" s="19" t="str">
        <f t="shared" si="549"/>
        <v/>
      </c>
      <c r="AA5765" s="19" t="str">
        <f t="shared" si="546"/>
        <v/>
      </c>
      <c r="AB5765" s="19" t="str">
        <f t="shared" si="547"/>
        <v/>
      </c>
      <c r="AC5765" s="19">
        <f t="shared" si="548"/>
        <v>0</v>
      </c>
      <c r="AD5765" s="19">
        <f t="shared" si="550"/>
        <v>0</v>
      </c>
      <c r="AE5765" s="19" t="str">
        <f t="shared" si="551"/>
        <v xml:space="preserve"> </v>
      </c>
    </row>
    <row r="5766" spans="6:31" ht="15">
      <c r="F5766" s="18"/>
      <c r="G5766" s="18"/>
      <c r="Q5766" s="18"/>
      <c r="W5766" s="18"/>
      <c r="Y5766" s="18"/>
      <c r="Z5766" s="19" t="str">
        <f t="shared" si="549"/>
        <v/>
      </c>
      <c r="AA5766" s="19" t="str">
        <f t="shared" si="546"/>
        <v/>
      </c>
      <c r="AB5766" s="19" t="str">
        <f t="shared" si="547"/>
        <v/>
      </c>
      <c r="AC5766" s="19">
        <f t="shared" si="548"/>
        <v>0</v>
      </c>
      <c r="AD5766" s="19">
        <f t="shared" si="550"/>
        <v>0</v>
      </c>
      <c r="AE5766" s="19" t="str">
        <f t="shared" si="551"/>
        <v xml:space="preserve"> </v>
      </c>
    </row>
    <row r="5767" spans="6:31" ht="15">
      <c r="F5767" s="18"/>
      <c r="G5767" s="18"/>
      <c r="Q5767" s="18"/>
      <c r="W5767" s="18"/>
      <c r="Y5767" s="18"/>
      <c r="Z5767" s="19" t="str">
        <f t="shared" si="549"/>
        <v/>
      </c>
      <c r="AA5767" s="19" t="str">
        <f t="shared" si="546"/>
        <v/>
      </c>
      <c r="AB5767" s="19" t="str">
        <f t="shared" si="547"/>
        <v/>
      </c>
      <c r="AC5767" s="19">
        <f t="shared" si="548"/>
        <v>0</v>
      </c>
      <c r="AD5767" s="19">
        <f t="shared" si="550"/>
        <v>0</v>
      </c>
      <c r="AE5767" s="19" t="str">
        <f t="shared" si="551"/>
        <v xml:space="preserve"> </v>
      </c>
    </row>
    <row r="5768" spans="6:31" ht="15">
      <c r="F5768" s="18"/>
      <c r="G5768" s="18"/>
      <c r="Q5768" s="18"/>
      <c r="W5768" s="18"/>
      <c r="Y5768" s="18"/>
      <c r="Z5768" s="19" t="str">
        <f t="shared" si="549"/>
        <v/>
      </c>
      <c r="AA5768" s="19" t="str">
        <f t="shared" si="546"/>
        <v/>
      </c>
      <c r="AB5768" s="19" t="str">
        <f t="shared" si="547"/>
        <v/>
      </c>
      <c r="AC5768" s="19">
        <f t="shared" si="548"/>
        <v>0</v>
      </c>
      <c r="AD5768" s="19">
        <f t="shared" si="550"/>
        <v>0</v>
      </c>
      <c r="AE5768" s="19" t="str">
        <f t="shared" si="551"/>
        <v xml:space="preserve"> </v>
      </c>
    </row>
    <row r="5769" spans="6:31" ht="15">
      <c r="F5769" s="18"/>
      <c r="G5769" s="18"/>
      <c r="Q5769" s="18"/>
      <c r="W5769" s="18"/>
      <c r="Y5769" s="18"/>
      <c r="Z5769" s="19" t="str">
        <f t="shared" si="549"/>
        <v/>
      </c>
      <c r="AA5769" s="19" t="str">
        <f t="shared" si="546"/>
        <v/>
      </c>
      <c r="AB5769" s="19" t="str">
        <f t="shared" si="547"/>
        <v/>
      </c>
      <c r="AC5769" s="19">
        <f t="shared" si="548"/>
        <v>0</v>
      </c>
      <c r="AD5769" s="19">
        <f t="shared" si="550"/>
        <v>0</v>
      </c>
      <c r="AE5769" s="19" t="str">
        <f t="shared" si="551"/>
        <v xml:space="preserve"> </v>
      </c>
    </row>
    <row r="5770" spans="6:31" ht="15">
      <c r="F5770" s="18"/>
      <c r="G5770" s="18"/>
      <c r="Q5770" s="18"/>
      <c r="W5770" s="18"/>
      <c r="Y5770" s="18"/>
      <c r="Z5770" s="19" t="str">
        <f t="shared" si="549"/>
        <v/>
      </c>
      <c r="AA5770" s="19" t="str">
        <f t="shared" si="546"/>
        <v/>
      </c>
      <c r="AB5770" s="19" t="str">
        <f t="shared" si="547"/>
        <v/>
      </c>
      <c r="AC5770" s="19">
        <f t="shared" si="548"/>
        <v>0</v>
      </c>
      <c r="AD5770" s="19">
        <f t="shared" si="550"/>
        <v>0</v>
      </c>
      <c r="AE5770" s="19" t="str">
        <f t="shared" si="551"/>
        <v xml:space="preserve"> </v>
      </c>
    </row>
    <row r="5771" spans="6:31" ht="15">
      <c r="F5771" s="18"/>
      <c r="G5771" s="18"/>
      <c r="Q5771" s="18"/>
      <c r="W5771" s="18"/>
      <c r="Y5771" s="18"/>
      <c r="Z5771" s="19" t="str">
        <f t="shared" si="549"/>
        <v/>
      </c>
      <c r="AA5771" s="19" t="str">
        <f t="shared" si="546"/>
        <v/>
      </c>
      <c r="AB5771" s="19" t="str">
        <f t="shared" si="547"/>
        <v/>
      </c>
      <c r="AC5771" s="19">
        <f t="shared" si="548"/>
        <v>0</v>
      </c>
      <c r="AD5771" s="19">
        <f t="shared" si="550"/>
        <v>0</v>
      </c>
      <c r="AE5771" s="19" t="str">
        <f t="shared" si="551"/>
        <v xml:space="preserve"> </v>
      </c>
    </row>
    <row r="5772" spans="6:31" ht="15">
      <c r="F5772" s="18"/>
      <c r="G5772" s="18"/>
      <c r="Q5772" s="18"/>
      <c r="W5772" s="18"/>
      <c r="Y5772" s="18"/>
      <c r="Z5772" s="19" t="str">
        <f t="shared" si="549"/>
        <v/>
      </c>
      <c r="AA5772" s="19" t="str">
        <f t="shared" si="546"/>
        <v/>
      </c>
      <c r="AB5772" s="19" t="str">
        <f t="shared" si="547"/>
        <v/>
      </c>
      <c r="AC5772" s="19">
        <f t="shared" si="548"/>
        <v>0</v>
      </c>
      <c r="AD5772" s="19">
        <f t="shared" si="550"/>
        <v>0</v>
      </c>
      <c r="AE5772" s="19" t="str">
        <f t="shared" si="551"/>
        <v xml:space="preserve"> </v>
      </c>
    </row>
    <row r="5773" spans="6:31" ht="15">
      <c r="F5773" s="18"/>
      <c r="G5773" s="18"/>
      <c r="Q5773" s="18"/>
      <c r="W5773" s="18"/>
      <c r="Y5773" s="18"/>
      <c r="Z5773" s="19" t="str">
        <f t="shared" si="549"/>
        <v/>
      </c>
      <c r="AA5773" s="19" t="str">
        <f t="shared" si="546"/>
        <v/>
      </c>
      <c r="AB5773" s="19" t="str">
        <f t="shared" si="547"/>
        <v/>
      </c>
      <c r="AC5773" s="19">
        <f t="shared" si="548"/>
        <v>0</v>
      </c>
      <c r="AD5773" s="19">
        <f t="shared" si="550"/>
        <v>0</v>
      </c>
      <c r="AE5773" s="19" t="str">
        <f t="shared" si="551"/>
        <v xml:space="preserve"> </v>
      </c>
    </row>
    <row r="5774" spans="6:31" ht="15">
      <c r="F5774" s="18"/>
      <c r="G5774" s="18"/>
      <c r="Q5774" s="18"/>
      <c r="W5774" s="18"/>
      <c r="Y5774" s="18"/>
      <c r="Z5774" s="19" t="str">
        <f t="shared" si="549"/>
        <v/>
      </c>
      <c r="AA5774" s="19" t="str">
        <f t="shared" si="546"/>
        <v/>
      </c>
      <c r="AB5774" s="19" t="str">
        <f t="shared" si="547"/>
        <v/>
      </c>
      <c r="AC5774" s="19">
        <f t="shared" si="548"/>
        <v>0</v>
      </c>
      <c r="AD5774" s="19">
        <f t="shared" si="550"/>
        <v>0</v>
      </c>
      <c r="AE5774" s="19" t="str">
        <f t="shared" si="551"/>
        <v xml:space="preserve"> </v>
      </c>
    </row>
    <row r="5775" spans="6:31" ht="15">
      <c r="F5775" s="18"/>
      <c r="G5775" s="18"/>
      <c r="Q5775" s="18"/>
      <c r="W5775" s="18"/>
      <c r="Y5775" s="18"/>
      <c r="Z5775" s="19" t="str">
        <f t="shared" si="549"/>
        <v/>
      </c>
      <c r="AA5775" s="19" t="str">
        <f t="shared" si="546"/>
        <v/>
      </c>
      <c r="AB5775" s="19" t="str">
        <f t="shared" si="547"/>
        <v/>
      </c>
      <c r="AC5775" s="19">
        <f t="shared" si="548"/>
        <v>0</v>
      </c>
      <c r="AD5775" s="19">
        <f t="shared" si="550"/>
        <v>0</v>
      </c>
      <c r="AE5775" s="19" t="str">
        <f t="shared" si="551"/>
        <v xml:space="preserve"> </v>
      </c>
    </row>
    <row r="5776" spans="6:31" ht="15">
      <c r="F5776" s="18"/>
      <c r="G5776" s="18"/>
      <c r="Q5776" s="18"/>
      <c r="W5776" s="18"/>
      <c r="Y5776" s="18"/>
      <c r="Z5776" s="19" t="str">
        <f t="shared" si="549"/>
        <v/>
      </c>
      <c r="AA5776" s="19" t="str">
        <f t="shared" si="546"/>
        <v/>
      </c>
      <c r="AB5776" s="19" t="str">
        <f t="shared" si="547"/>
        <v/>
      </c>
      <c r="AC5776" s="19">
        <f t="shared" si="548"/>
        <v>0</v>
      </c>
      <c r="AD5776" s="19">
        <f t="shared" si="550"/>
        <v>0</v>
      </c>
      <c r="AE5776" s="19" t="str">
        <f t="shared" si="551"/>
        <v xml:space="preserve"> </v>
      </c>
    </row>
    <row r="5777" spans="6:31" ht="15">
      <c r="F5777" s="18"/>
      <c r="G5777" s="18"/>
      <c r="Q5777" s="18"/>
      <c r="W5777" s="18"/>
      <c r="Y5777" s="18"/>
      <c r="Z5777" s="19" t="str">
        <f t="shared" si="549"/>
        <v/>
      </c>
      <c r="AA5777" s="19" t="str">
        <f t="shared" si="546"/>
        <v/>
      </c>
      <c r="AB5777" s="19" t="str">
        <f t="shared" si="547"/>
        <v/>
      </c>
      <c r="AC5777" s="19">
        <f t="shared" si="548"/>
        <v>0</v>
      </c>
      <c r="AD5777" s="19">
        <f t="shared" si="550"/>
        <v>0</v>
      </c>
      <c r="AE5777" s="19" t="str">
        <f t="shared" si="551"/>
        <v xml:space="preserve"> </v>
      </c>
    </row>
    <row r="5778" spans="6:31" ht="15">
      <c r="F5778" s="18"/>
      <c r="G5778" s="18"/>
      <c r="Q5778" s="18"/>
      <c r="W5778" s="18"/>
      <c r="Y5778" s="18"/>
      <c r="Z5778" s="19" t="str">
        <f t="shared" si="549"/>
        <v/>
      </c>
      <c r="AA5778" s="19" t="str">
        <f t="shared" si="546"/>
        <v/>
      </c>
      <c r="AB5778" s="19" t="str">
        <f t="shared" si="547"/>
        <v/>
      </c>
      <c r="AC5778" s="19">
        <f t="shared" si="548"/>
        <v>0</v>
      </c>
      <c r="AD5778" s="19">
        <f t="shared" si="550"/>
        <v>0</v>
      </c>
      <c r="AE5778" s="19" t="str">
        <f t="shared" si="551"/>
        <v xml:space="preserve"> </v>
      </c>
    </row>
    <row r="5779" spans="6:31" ht="15">
      <c r="F5779" s="18"/>
      <c r="G5779" s="18"/>
      <c r="Q5779" s="18"/>
      <c r="W5779" s="18"/>
      <c r="Y5779" s="18"/>
      <c r="Z5779" s="19" t="str">
        <f t="shared" si="549"/>
        <v/>
      </c>
      <c r="AA5779" s="19" t="str">
        <f t="shared" si="546"/>
        <v/>
      </c>
      <c r="AB5779" s="19" t="str">
        <f t="shared" si="547"/>
        <v/>
      </c>
      <c r="AC5779" s="19">
        <f t="shared" si="548"/>
        <v>0</v>
      </c>
      <c r="AD5779" s="19">
        <f t="shared" si="550"/>
        <v>0</v>
      </c>
      <c r="AE5779" s="19" t="str">
        <f t="shared" si="551"/>
        <v xml:space="preserve"> </v>
      </c>
    </row>
    <row r="5780" spans="6:31" ht="15">
      <c r="F5780" s="18"/>
      <c r="G5780" s="18"/>
      <c r="Q5780" s="18"/>
      <c r="W5780" s="18"/>
      <c r="Y5780" s="18"/>
      <c r="Z5780" s="19" t="str">
        <f t="shared" si="549"/>
        <v/>
      </c>
      <c r="AA5780" s="19" t="str">
        <f t="shared" si="546"/>
        <v/>
      </c>
      <c r="AB5780" s="19" t="str">
        <f t="shared" si="547"/>
        <v/>
      </c>
      <c r="AC5780" s="19">
        <f t="shared" si="548"/>
        <v>0</v>
      </c>
      <c r="AD5780" s="19">
        <f t="shared" si="550"/>
        <v>0</v>
      </c>
      <c r="AE5780" s="19" t="str">
        <f t="shared" si="551"/>
        <v xml:space="preserve"> </v>
      </c>
    </row>
    <row r="5781" spans="6:31" ht="15">
      <c r="F5781" s="18"/>
      <c r="G5781" s="18"/>
      <c r="Q5781" s="18"/>
      <c r="W5781" s="18"/>
      <c r="Y5781" s="18"/>
      <c r="Z5781" s="19" t="str">
        <f t="shared" si="549"/>
        <v/>
      </c>
      <c r="AA5781" s="19" t="str">
        <f t="shared" si="546"/>
        <v/>
      </c>
      <c r="AB5781" s="19" t="str">
        <f t="shared" si="547"/>
        <v/>
      </c>
      <c r="AC5781" s="19">
        <f t="shared" si="548"/>
        <v>0</v>
      </c>
      <c r="AD5781" s="19">
        <f t="shared" si="550"/>
        <v>0</v>
      </c>
      <c r="AE5781" s="19" t="str">
        <f t="shared" si="551"/>
        <v xml:space="preserve"> </v>
      </c>
    </row>
    <row r="5782" spans="6:31" ht="15">
      <c r="F5782" s="18"/>
      <c r="G5782" s="18"/>
      <c r="Q5782" s="18"/>
      <c r="W5782" s="18"/>
      <c r="Y5782" s="18"/>
      <c r="Z5782" s="19" t="str">
        <f t="shared" si="549"/>
        <v/>
      </c>
      <c r="AA5782" s="19" t="str">
        <f t="shared" si="546"/>
        <v/>
      </c>
      <c r="AB5782" s="19" t="str">
        <f t="shared" si="547"/>
        <v/>
      </c>
      <c r="AC5782" s="19">
        <f t="shared" si="548"/>
        <v>0</v>
      </c>
      <c r="AD5782" s="19">
        <f t="shared" si="550"/>
        <v>0</v>
      </c>
      <c r="AE5782" s="19" t="str">
        <f t="shared" si="551"/>
        <v xml:space="preserve"> </v>
      </c>
    </row>
    <row r="5783" spans="6:31" ht="15">
      <c r="F5783" s="18"/>
      <c r="G5783" s="18"/>
      <c r="Q5783" s="18"/>
      <c r="W5783" s="18"/>
      <c r="Y5783" s="18"/>
      <c r="Z5783" s="19" t="str">
        <f t="shared" si="549"/>
        <v/>
      </c>
      <c r="AA5783" s="19" t="str">
        <f t="shared" si="546"/>
        <v/>
      </c>
      <c r="AB5783" s="19" t="str">
        <f t="shared" si="547"/>
        <v/>
      </c>
      <c r="AC5783" s="19">
        <f t="shared" si="548"/>
        <v>0</v>
      </c>
      <c r="AD5783" s="19">
        <f t="shared" si="550"/>
        <v>0</v>
      </c>
      <c r="AE5783" s="19" t="str">
        <f t="shared" si="551"/>
        <v xml:space="preserve"> </v>
      </c>
    </row>
    <row r="5784" spans="6:31" ht="15">
      <c r="F5784" s="18"/>
      <c r="G5784" s="18"/>
      <c r="Q5784" s="18"/>
      <c r="W5784" s="18"/>
      <c r="Y5784" s="18"/>
      <c r="Z5784" s="19" t="str">
        <f t="shared" si="549"/>
        <v/>
      </c>
      <c r="AA5784" s="19" t="str">
        <f t="shared" si="546"/>
        <v/>
      </c>
      <c r="AB5784" s="19" t="str">
        <f t="shared" si="547"/>
        <v/>
      </c>
      <c r="AC5784" s="19">
        <f t="shared" si="548"/>
        <v>0</v>
      </c>
      <c r="AD5784" s="19">
        <f t="shared" si="550"/>
        <v>0</v>
      </c>
      <c r="AE5784" s="19" t="str">
        <f t="shared" si="551"/>
        <v xml:space="preserve"> </v>
      </c>
    </row>
    <row r="5785" spans="6:31" ht="15">
      <c r="F5785" s="18"/>
      <c r="G5785" s="18"/>
      <c r="Q5785" s="18"/>
      <c r="W5785" s="18"/>
      <c r="Y5785" s="18"/>
      <c r="Z5785" s="19" t="str">
        <f t="shared" si="549"/>
        <v/>
      </c>
      <c r="AA5785" s="19" t="str">
        <f t="shared" si="546"/>
        <v/>
      </c>
      <c r="AB5785" s="19" t="str">
        <f t="shared" si="547"/>
        <v/>
      </c>
      <c r="AC5785" s="19">
        <f t="shared" si="548"/>
        <v>0</v>
      </c>
      <c r="AD5785" s="19">
        <f t="shared" si="550"/>
        <v>0</v>
      </c>
      <c r="AE5785" s="19" t="str">
        <f t="shared" si="551"/>
        <v xml:space="preserve"> </v>
      </c>
    </row>
    <row r="5786" spans="6:31" ht="15">
      <c r="F5786" s="18"/>
      <c r="G5786" s="18"/>
      <c r="Q5786" s="18"/>
      <c r="W5786" s="18"/>
      <c r="Y5786" s="18"/>
      <c r="Z5786" s="19" t="str">
        <f t="shared" si="549"/>
        <v/>
      </c>
      <c r="AA5786" s="19" t="str">
        <f t="shared" si="546"/>
        <v/>
      </c>
      <c r="AB5786" s="19" t="str">
        <f t="shared" si="547"/>
        <v/>
      </c>
      <c r="AC5786" s="19">
        <f t="shared" si="548"/>
        <v>0</v>
      </c>
      <c r="AD5786" s="19">
        <f t="shared" si="550"/>
        <v>0</v>
      </c>
      <c r="AE5786" s="19" t="str">
        <f t="shared" si="551"/>
        <v xml:space="preserve"> </v>
      </c>
    </row>
    <row r="5787" spans="6:31" ht="15">
      <c r="F5787" s="18"/>
      <c r="G5787" s="18"/>
      <c r="Q5787" s="18"/>
      <c r="W5787" s="18"/>
      <c r="Y5787" s="18"/>
      <c r="Z5787" s="19" t="str">
        <f t="shared" si="549"/>
        <v/>
      </c>
      <c r="AA5787" s="19" t="str">
        <f t="shared" si="546"/>
        <v/>
      </c>
      <c r="AB5787" s="19" t="str">
        <f t="shared" si="547"/>
        <v/>
      </c>
      <c r="AC5787" s="19">
        <f t="shared" si="548"/>
        <v>0</v>
      </c>
      <c r="AD5787" s="19">
        <f t="shared" si="550"/>
        <v>0</v>
      </c>
      <c r="AE5787" s="19" t="str">
        <f t="shared" si="551"/>
        <v xml:space="preserve"> </v>
      </c>
    </row>
    <row r="5788" spans="6:31" ht="15">
      <c r="F5788" s="18"/>
      <c r="G5788" s="18"/>
      <c r="Q5788" s="18"/>
      <c r="W5788" s="18"/>
      <c r="Y5788" s="18"/>
      <c r="Z5788" s="19" t="str">
        <f t="shared" si="549"/>
        <v/>
      </c>
      <c r="AA5788" s="19" t="str">
        <f aca="true" t="shared" si="552" ref="AA5788:AA5851">IF(P5788="D",O5788,"")</f>
        <v/>
      </c>
      <c r="AB5788" s="19" t="str">
        <f aca="true" t="shared" si="553" ref="AB5788:AB5851">IF(P5788="C",O5788,"")</f>
        <v/>
      </c>
      <c r="AC5788" s="19">
        <f aca="true" t="shared" si="554" ref="AC5788:AC5851">_xlfn.NUMBERVALUE(AB5788)-_xlfn.NUMBERVALUE(AA5788)</f>
        <v>0</v>
      </c>
      <c r="AD5788" s="19">
        <f t="shared" si="550"/>
        <v>0</v>
      </c>
      <c r="AE5788" s="19" t="str">
        <f t="shared" si="551"/>
        <v xml:space="preserve"> </v>
      </c>
    </row>
    <row r="5789" spans="6:31" ht="15">
      <c r="F5789" s="18"/>
      <c r="G5789" s="18"/>
      <c r="Q5789" s="18"/>
      <c r="W5789" s="18"/>
      <c r="Y5789" s="18"/>
      <c r="Z5789" s="19" t="str">
        <f t="shared" si="549"/>
        <v/>
      </c>
      <c r="AA5789" s="19" t="str">
        <f t="shared" si="552"/>
        <v/>
      </c>
      <c r="AB5789" s="19" t="str">
        <f t="shared" si="553"/>
        <v/>
      </c>
      <c r="AC5789" s="19">
        <f t="shared" si="554"/>
        <v>0</v>
      </c>
      <c r="AD5789" s="19">
        <f t="shared" si="550"/>
        <v>0</v>
      </c>
      <c r="AE5789" s="19" t="str">
        <f t="shared" si="551"/>
        <v xml:space="preserve"> </v>
      </c>
    </row>
    <row r="5790" spans="6:31" ht="15">
      <c r="F5790" s="18"/>
      <c r="G5790" s="18"/>
      <c r="Q5790" s="18"/>
      <c r="W5790" s="18"/>
      <c r="Y5790" s="18"/>
      <c r="Z5790" s="19" t="str">
        <f t="shared" si="549"/>
        <v/>
      </c>
      <c r="AA5790" s="19" t="str">
        <f t="shared" si="552"/>
        <v/>
      </c>
      <c r="AB5790" s="19" t="str">
        <f t="shared" si="553"/>
        <v/>
      </c>
      <c r="AC5790" s="19">
        <f t="shared" si="554"/>
        <v>0</v>
      </c>
      <c r="AD5790" s="19">
        <f t="shared" si="550"/>
        <v>0</v>
      </c>
      <c r="AE5790" s="19" t="str">
        <f t="shared" si="551"/>
        <v xml:space="preserve"> </v>
      </c>
    </row>
    <row r="5791" spans="6:31" ht="15">
      <c r="F5791" s="18"/>
      <c r="G5791" s="18"/>
      <c r="Q5791" s="18"/>
      <c r="W5791" s="18"/>
      <c r="Y5791" s="18"/>
      <c r="Z5791" s="19" t="str">
        <f t="shared" si="549"/>
        <v/>
      </c>
      <c r="AA5791" s="19" t="str">
        <f t="shared" si="552"/>
        <v/>
      </c>
      <c r="AB5791" s="19" t="str">
        <f t="shared" si="553"/>
        <v/>
      </c>
      <c r="AC5791" s="19">
        <f t="shared" si="554"/>
        <v>0</v>
      </c>
      <c r="AD5791" s="19">
        <f t="shared" si="550"/>
        <v>0</v>
      </c>
      <c r="AE5791" s="19" t="str">
        <f t="shared" si="551"/>
        <v xml:space="preserve"> </v>
      </c>
    </row>
    <row r="5792" spans="6:31" ht="15">
      <c r="F5792" s="18"/>
      <c r="G5792" s="18"/>
      <c r="Q5792" s="18"/>
      <c r="W5792" s="18"/>
      <c r="Y5792" s="18"/>
      <c r="Z5792" s="19" t="str">
        <f t="shared" si="549"/>
        <v/>
      </c>
      <c r="AA5792" s="19" t="str">
        <f t="shared" si="552"/>
        <v/>
      </c>
      <c r="AB5792" s="19" t="str">
        <f t="shared" si="553"/>
        <v/>
      </c>
      <c r="AC5792" s="19">
        <f t="shared" si="554"/>
        <v>0</v>
      </c>
      <c r="AD5792" s="19">
        <f t="shared" si="550"/>
        <v>0</v>
      </c>
      <c r="AE5792" s="19" t="str">
        <f t="shared" si="551"/>
        <v xml:space="preserve"> </v>
      </c>
    </row>
    <row r="5793" spans="6:31" ht="15">
      <c r="F5793" s="18"/>
      <c r="G5793" s="18"/>
      <c r="Q5793" s="18"/>
      <c r="W5793" s="18"/>
      <c r="Y5793" s="18"/>
      <c r="Z5793" s="19" t="str">
        <f t="shared" si="549"/>
        <v/>
      </c>
      <c r="AA5793" s="19" t="str">
        <f t="shared" si="552"/>
        <v/>
      </c>
      <c r="AB5793" s="19" t="str">
        <f t="shared" si="553"/>
        <v/>
      </c>
      <c r="AC5793" s="19">
        <f t="shared" si="554"/>
        <v>0</v>
      </c>
      <c r="AD5793" s="19">
        <f t="shared" si="550"/>
        <v>0</v>
      </c>
      <c r="AE5793" s="19" t="str">
        <f t="shared" si="551"/>
        <v xml:space="preserve"> </v>
      </c>
    </row>
    <row r="5794" spans="6:31" ht="15">
      <c r="F5794" s="18"/>
      <c r="G5794" s="18"/>
      <c r="Q5794" s="18"/>
      <c r="W5794" s="18"/>
      <c r="Y5794" s="18"/>
      <c r="Z5794" s="19" t="str">
        <f t="shared" si="549"/>
        <v/>
      </c>
      <c r="AA5794" s="19" t="str">
        <f t="shared" si="552"/>
        <v/>
      </c>
      <c r="AB5794" s="19" t="str">
        <f t="shared" si="553"/>
        <v/>
      </c>
      <c r="AC5794" s="19">
        <f t="shared" si="554"/>
        <v>0</v>
      </c>
      <c r="AD5794" s="19">
        <f t="shared" si="550"/>
        <v>0</v>
      </c>
      <c r="AE5794" s="19" t="str">
        <f t="shared" si="551"/>
        <v xml:space="preserve"> </v>
      </c>
    </row>
    <row r="5795" spans="6:31" ht="15">
      <c r="F5795" s="18"/>
      <c r="G5795" s="18"/>
      <c r="Q5795" s="18"/>
      <c r="W5795" s="18"/>
      <c r="Y5795" s="18"/>
      <c r="Z5795" s="19" t="str">
        <f t="shared" si="549"/>
        <v/>
      </c>
      <c r="AA5795" s="19" t="str">
        <f t="shared" si="552"/>
        <v/>
      </c>
      <c r="AB5795" s="19" t="str">
        <f t="shared" si="553"/>
        <v/>
      </c>
      <c r="AC5795" s="19">
        <f t="shared" si="554"/>
        <v>0</v>
      </c>
      <c r="AD5795" s="19">
        <f t="shared" si="550"/>
        <v>0</v>
      </c>
      <c r="AE5795" s="19" t="str">
        <f t="shared" si="551"/>
        <v xml:space="preserve"> </v>
      </c>
    </row>
    <row r="5796" spans="6:31" ht="15">
      <c r="F5796" s="18"/>
      <c r="G5796" s="18"/>
      <c r="Q5796" s="18"/>
      <c r="W5796" s="18"/>
      <c r="Y5796" s="18"/>
      <c r="Z5796" s="19" t="str">
        <f t="shared" si="549"/>
        <v/>
      </c>
      <c r="AA5796" s="19" t="str">
        <f t="shared" si="552"/>
        <v/>
      </c>
      <c r="AB5796" s="19" t="str">
        <f t="shared" si="553"/>
        <v/>
      </c>
      <c r="AC5796" s="19">
        <f t="shared" si="554"/>
        <v>0</v>
      </c>
      <c r="AD5796" s="19">
        <f t="shared" si="550"/>
        <v>0</v>
      </c>
      <c r="AE5796" s="19" t="str">
        <f t="shared" si="551"/>
        <v xml:space="preserve"> </v>
      </c>
    </row>
    <row r="5797" spans="6:31" ht="15">
      <c r="F5797" s="18"/>
      <c r="G5797" s="18"/>
      <c r="Q5797" s="18"/>
      <c r="W5797" s="18"/>
      <c r="Y5797" s="18"/>
      <c r="Z5797" s="19" t="str">
        <f t="shared" si="549"/>
        <v/>
      </c>
      <c r="AA5797" s="19" t="str">
        <f t="shared" si="552"/>
        <v/>
      </c>
      <c r="AB5797" s="19" t="str">
        <f t="shared" si="553"/>
        <v/>
      </c>
      <c r="AC5797" s="19">
        <f t="shared" si="554"/>
        <v>0</v>
      </c>
      <c r="AD5797" s="19">
        <f t="shared" si="550"/>
        <v>0</v>
      </c>
      <c r="AE5797" s="19" t="str">
        <f t="shared" si="551"/>
        <v xml:space="preserve"> </v>
      </c>
    </row>
    <row r="5798" spans="6:31" ht="15">
      <c r="F5798" s="18"/>
      <c r="G5798" s="18"/>
      <c r="Q5798" s="18"/>
      <c r="W5798" s="18"/>
      <c r="Y5798" s="18"/>
      <c r="Z5798" s="19" t="str">
        <f t="shared" si="549"/>
        <v/>
      </c>
      <c r="AA5798" s="19" t="str">
        <f t="shared" si="552"/>
        <v/>
      </c>
      <c r="AB5798" s="19" t="str">
        <f t="shared" si="553"/>
        <v/>
      </c>
      <c r="AC5798" s="19">
        <f t="shared" si="554"/>
        <v>0</v>
      </c>
      <c r="AD5798" s="19">
        <f t="shared" si="550"/>
        <v>0</v>
      </c>
      <c r="AE5798" s="19" t="str">
        <f t="shared" si="551"/>
        <v xml:space="preserve"> </v>
      </c>
    </row>
    <row r="5799" spans="6:31" ht="15">
      <c r="F5799" s="18"/>
      <c r="G5799" s="18"/>
      <c r="Q5799" s="18"/>
      <c r="W5799" s="18"/>
      <c r="Y5799" s="18"/>
      <c r="Z5799" s="19" t="str">
        <f t="shared" si="549"/>
        <v/>
      </c>
      <c r="AA5799" s="19" t="str">
        <f t="shared" si="552"/>
        <v/>
      </c>
      <c r="AB5799" s="19" t="str">
        <f t="shared" si="553"/>
        <v/>
      </c>
      <c r="AC5799" s="19">
        <f t="shared" si="554"/>
        <v>0</v>
      </c>
      <c r="AD5799" s="19">
        <f t="shared" si="550"/>
        <v>0</v>
      </c>
      <c r="AE5799" s="19" t="str">
        <f t="shared" si="551"/>
        <v xml:space="preserve"> </v>
      </c>
    </row>
    <row r="5800" spans="6:31" ht="15">
      <c r="F5800" s="18"/>
      <c r="G5800" s="18"/>
      <c r="Q5800" s="18"/>
      <c r="W5800" s="18"/>
      <c r="Y5800" s="18"/>
      <c r="Z5800" s="19" t="str">
        <f t="shared" si="549"/>
        <v/>
      </c>
      <c r="AA5800" s="19" t="str">
        <f t="shared" si="552"/>
        <v/>
      </c>
      <c r="AB5800" s="19" t="str">
        <f t="shared" si="553"/>
        <v/>
      </c>
      <c r="AC5800" s="19">
        <f t="shared" si="554"/>
        <v>0</v>
      </c>
      <c r="AD5800" s="19">
        <f t="shared" si="550"/>
        <v>0</v>
      </c>
      <c r="AE5800" s="19" t="str">
        <f t="shared" si="551"/>
        <v xml:space="preserve"> </v>
      </c>
    </row>
    <row r="5801" spans="6:31" ht="15">
      <c r="F5801" s="18"/>
      <c r="G5801" s="18"/>
      <c r="Q5801" s="18"/>
      <c r="W5801" s="18"/>
      <c r="Y5801" s="18"/>
      <c r="Z5801" s="19" t="str">
        <f t="shared" si="549"/>
        <v/>
      </c>
      <c r="AA5801" s="19" t="str">
        <f t="shared" si="552"/>
        <v/>
      </c>
      <c r="AB5801" s="19" t="str">
        <f t="shared" si="553"/>
        <v/>
      </c>
      <c r="AC5801" s="19">
        <f t="shared" si="554"/>
        <v>0</v>
      </c>
      <c r="AD5801" s="19">
        <f t="shared" si="550"/>
        <v>0</v>
      </c>
      <c r="AE5801" s="19" t="str">
        <f t="shared" si="551"/>
        <v xml:space="preserve"> </v>
      </c>
    </row>
    <row r="5802" spans="6:31" ht="15">
      <c r="F5802" s="18"/>
      <c r="G5802" s="18"/>
      <c r="Q5802" s="18"/>
      <c r="W5802" s="18"/>
      <c r="Y5802" s="18"/>
      <c r="Z5802" s="19" t="str">
        <f t="shared" si="549"/>
        <v/>
      </c>
      <c r="AA5802" s="19" t="str">
        <f t="shared" si="552"/>
        <v/>
      </c>
      <c r="AB5802" s="19" t="str">
        <f t="shared" si="553"/>
        <v/>
      </c>
      <c r="AC5802" s="19">
        <f t="shared" si="554"/>
        <v>0</v>
      </c>
      <c r="AD5802" s="19">
        <f t="shared" si="550"/>
        <v>0</v>
      </c>
      <c r="AE5802" s="19" t="str">
        <f t="shared" si="551"/>
        <v xml:space="preserve"> </v>
      </c>
    </row>
    <row r="5803" spans="6:31" ht="15">
      <c r="F5803" s="18"/>
      <c r="G5803" s="18"/>
      <c r="Q5803" s="18"/>
      <c r="W5803" s="18"/>
      <c r="Y5803" s="18"/>
      <c r="Z5803" s="19" t="str">
        <f t="shared" si="549"/>
        <v/>
      </c>
      <c r="AA5803" s="19" t="str">
        <f t="shared" si="552"/>
        <v/>
      </c>
      <c r="AB5803" s="19" t="str">
        <f t="shared" si="553"/>
        <v/>
      </c>
      <c r="AC5803" s="19">
        <f t="shared" si="554"/>
        <v>0</v>
      </c>
      <c r="AD5803" s="19">
        <f t="shared" si="550"/>
        <v>0</v>
      </c>
      <c r="AE5803" s="19" t="str">
        <f t="shared" si="551"/>
        <v xml:space="preserve"> </v>
      </c>
    </row>
    <row r="5804" spans="6:31" ht="15">
      <c r="F5804" s="18"/>
      <c r="G5804" s="18"/>
      <c r="Q5804" s="18"/>
      <c r="W5804" s="18"/>
      <c r="Y5804" s="18"/>
      <c r="Z5804" s="19" t="str">
        <f t="shared" si="549"/>
        <v/>
      </c>
      <c r="AA5804" s="19" t="str">
        <f t="shared" si="552"/>
        <v/>
      </c>
      <c r="AB5804" s="19" t="str">
        <f t="shared" si="553"/>
        <v/>
      </c>
      <c r="AC5804" s="19">
        <f t="shared" si="554"/>
        <v>0</v>
      </c>
      <c r="AD5804" s="19">
        <f t="shared" si="550"/>
        <v>0</v>
      </c>
      <c r="AE5804" s="19" t="str">
        <f t="shared" si="551"/>
        <v xml:space="preserve"> </v>
      </c>
    </row>
    <row r="5805" spans="6:31" ht="15">
      <c r="F5805" s="18"/>
      <c r="G5805" s="18"/>
      <c r="Q5805" s="18"/>
      <c r="W5805" s="18"/>
      <c r="Y5805" s="18"/>
      <c r="Z5805" s="19" t="str">
        <f t="shared" si="549"/>
        <v/>
      </c>
      <c r="AA5805" s="19" t="str">
        <f t="shared" si="552"/>
        <v/>
      </c>
      <c r="AB5805" s="19" t="str">
        <f t="shared" si="553"/>
        <v/>
      </c>
      <c r="AC5805" s="19">
        <f t="shared" si="554"/>
        <v>0</v>
      </c>
      <c r="AD5805" s="19">
        <f t="shared" si="550"/>
        <v>0</v>
      </c>
      <c r="AE5805" s="19" t="str">
        <f t="shared" si="551"/>
        <v xml:space="preserve"> </v>
      </c>
    </row>
    <row r="5806" spans="6:31" ht="15">
      <c r="F5806" s="18"/>
      <c r="G5806" s="18"/>
      <c r="Q5806" s="18"/>
      <c r="W5806" s="18"/>
      <c r="Y5806" s="18"/>
      <c r="Z5806" s="19" t="str">
        <f t="shared" si="549"/>
        <v/>
      </c>
      <c r="AA5806" s="19" t="str">
        <f t="shared" si="552"/>
        <v/>
      </c>
      <c r="AB5806" s="19" t="str">
        <f t="shared" si="553"/>
        <v/>
      </c>
      <c r="AC5806" s="19">
        <f t="shared" si="554"/>
        <v>0</v>
      </c>
      <c r="AD5806" s="19">
        <f t="shared" si="550"/>
        <v>0</v>
      </c>
      <c r="AE5806" s="19" t="str">
        <f t="shared" si="551"/>
        <v xml:space="preserve"> </v>
      </c>
    </row>
    <row r="5807" spans="6:31" ht="15">
      <c r="F5807" s="18"/>
      <c r="G5807" s="18"/>
      <c r="Q5807" s="18"/>
      <c r="W5807" s="18"/>
      <c r="Y5807" s="18"/>
      <c r="Z5807" s="19" t="str">
        <f t="shared" si="549"/>
        <v/>
      </c>
      <c r="AA5807" s="19" t="str">
        <f t="shared" si="552"/>
        <v/>
      </c>
      <c r="AB5807" s="19" t="str">
        <f t="shared" si="553"/>
        <v/>
      </c>
      <c r="AC5807" s="19">
        <f t="shared" si="554"/>
        <v>0</v>
      </c>
      <c r="AD5807" s="19">
        <f t="shared" si="550"/>
        <v>0</v>
      </c>
      <c r="AE5807" s="19" t="str">
        <f t="shared" si="551"/>
        <v xml:space="preserve"> </v>
      </c>
    </row>
    <row r="5808" spans="6:31" ht="15">
      <c r="F5808" s="18"/>
      <c r="G5808" s="18"/>
      <c r="Q5808" s="18"/>
      <c r="W5808" s="18"/>
      <c r="Y5808" s="18"/>
      <c r="Z5808" s="19" t="str">
        <f t="shared" si="549"/>
        <v/>
      </c>
      <c r="AA5808" s="19" t="str">
        <f t="shared" si="552"/>
        <v/>
      </c>
      <c r="AB5808" s="19" t="str">
        <f t="shared" si="553"/>
        <v/>
      </c>
      <c r="AC5808" s="19">
        <f t="shared" si="554"/>
        <v>0</v>
      </c>
      <c r="AD5808" s="19">
        <f t="shared" si="550"/>
        <v>0</v>
      </c>
      <c r="AE5808" s="19" t="str">
        <f t="shared" si="551"/>
        <v xml:space="preserve"> </v>
      </c>
    </row>
    <row r="5809" spans="6:31" ht="15">
      <c r="F5809" s="18"/>
      <c r="G5809" s="18"/>
      <c r="Q5809" s="18"/>
      <c r="W5809" s="18"/>
      <c r="Y5809" s="18"/>
      <c r="Z5809" s="19" t="str">
        <f t="shared" si="549"/>
        <v/>
      </c>
      <c r="AA5809" s="19" t="str">
        <f t="shared" si="552"/>
        <v/>
      </c>
      <c r="AB5809" s="19" t="str">
        <f t="shared" si="553"/>
        <v/>
      </c>
      <c r="AC5809" s="19">
        <f t="shared" si="554"/>
        <v>0</v>
      </c>
      <c r="AD5809" s="19">
        <f t="shared" si="550"/>
        <v>0</v>
      </c>
      <c r="AE5809" s="19" t="str">
        <f t="shared" si="551"/>
        <v xml:space="preserve"> </v>
      </c>
    </row>
    <row r="5810" spans="6:31" ht="15">
      <c r="F5810" s="18"/>
      <c r="G5810" s="18"/>
      <c r="Q5810" s="18"/>
      <c r="W5810" s="18"/>
      <c r="Y5810" s="18"/>
      <c r="Z5810" s="19" t="str">
        <f t="shared" si="549"/>
        <v/>
      </c>
      <c r="AA5810" s="19" t="str">
        <f t="shared" si="552"/>
        <v/>
      </c>
      <c r="AB5810" s="19" t="str">
        <f t="shared" si="553"/>
        <v/>
      </c>
      <c r="AC5810" s="19">
        <f t="shared" si="554"/>
        <v>0</v>
      </c>
      <c r="AD5810" s="19">
        <f t="shared" si="550"/>
        <v>0</v>
      </c>
      <c r="AE5810" s="19" t="str">
        <f t="shared" si="551"/>
        <v xml:space="preserve"> </v>
      </c>
    </row>
    <row r="5811" spans="6:31" ht="15">
      <c r="F5811" s="18"/>
      <c r="G5811" s="18"/>
      <c r="Q5811" s="18"/>
      <c r="W5811" s="18"/>
      <c r="Y5811" s="18"/>
      <c r="Z5811" s="19" t="str">
        <f t="shared" si="549"/>
        <v/>
      </c>
      <c r="AA5811" s="19" t="str">
        <f t="shared" si="552"/>
        <v/>
      </c>
      <c r="AB5811" s="19" t="str">
        <f t="shared" si="553"/>
        <v/>
      </c>
      <c r="AC5811" s="19">
        <f t="shared" si="554"/>
        <v>0</v>
      </c>
      <c r="AD5811" s="19">
        <f t="shared" si="550"/>
        <v>0</v>
      </c>
      <c r="AE5811" s="19" t="str">
        <f t="shared" si="551"/>
        <v xml:space="preserve"> </v>
      </c>
    </row>
    <row r="5812" spans="6:31" ht="15">
      <c r="F5812" s="18"/>
      <c r="G5812" s="18"/>
      <c r="Q5812" s="18"/>
      <c r="W5812" s="18"/>
      <c r="Y5812" s="18"/>
      <c r="Z5812" s="19" t="str">
        <f t="shared" si="549"/>
        <v/>
      </c>
      <c r="AA5812" s="19" t="str">
        <f t="shared" si="552"/>
        <v/>
      </c>
      <c r="AB5812" s="19" t="str">
        <f t="shared" si="553"/>
        <v/>
      </c>
      <c r="AC5812" s="19">
        <f t="shared" si="554"/>
        <v>0</v>
      </c>
      <c r="AD5812" s="19">
        <f t="shared" si="550"/>
        <v>0</v>
      </c>
      <c r="AE5812" s="19" t="str">
        <f t="shared" si="551"/>
        <v xml:space="preserve"> </v>
      </c>
    </row>
    <row r="5813" spans="6:31" ht="15">
      <c r="F5813" s="18"/>
      <c r="G5813" s="18"/>
      <c r="Q5813" s="18"/>
      <c r="W5813" s="18"/>
      <c r="Y5813" s="18"/>
      <c r="Z5813" s="19" t="str">
        <f t="shared" si="549"/>
        <v/>
      </c>
      <c r="AA5813" s="19" t="str">
        <f t="shared" si="552"/>
        <v/>
      </c>
      <c r="AB5813" s="19" t="str">
        <f t="shared" si="553"/>
        <v/>
      </c>
      <c r="AC5813" s="19">
        <f t="shared" si="554"/>
        <v>0</v>
      </c>
      <c r="AD5813" s="19">
        <f t="shared" si="550"/>
        <v>0</v>
      </c>
      <c r="AE5813" s="19" t="str">
        <f t="shared" si="551"/>
        <v xml:space="preserve"> </v>
      </c>
    </row>
    <row r="5814" spans="6:31" ht="15">
      <c r="F5814" s="18"/>
      <c r="G5814" s="18"/>
      <c r="Q5814" s="18"/>
      <c r="W5814" s="18"/>
      <c r="Y5814" s="18"/>
      <c r="Z5814" s="19" t="str">
        <f t="shared" si="549"/>
        <v/>
      </c>
      <c r="AA5814" s="19" t="str">
        <f t="shared" si="552"/>
        <v/>
      </c>
      <c r="AB5814" s="19" t="str">
        <f t="shared" si="553"/>
        <v/>
      </c>
      <c r="AC5814" s="19">
        <f t="shared" si="554"/>
        <v>0</v>
      </c>
      <c r="AD5814" s="19">
        <f t="shared" si="550"/>
        <v>0</v>
      </c>
      <c r="AE5814" s="19" t="str">
        <f t="shared" si="551"/>
        <v xml:space="preserve"> </v>
      </c>
    </row>
    <row r="5815" spans="6:31" ht="15">
      <c r="F5815" s="18"/>
      <c r="G5815" s="18"/>
      <c r="Q5815" s="18"/>
      <c r="W5815" s="18"/>
      <c r="Y5815" s="18"/>
      <c r="Z5815" s="19" t="str">
        <f t="shared" si="549"/>
        <v/>
      </c>
      <c r="AA5815" s="19" t="str">
        <f t="shared" si="552"/>
        <v/>
      </c>
      <c r="AB5815" s="19" t="str">
        <f t="shared" si="553"/>
        <v/>
      </c>
      <c r="AC5815" s="19">
        <f t="shared" si="554"/>
        <v>0</v>
      </c>
      <c r="AD5815" s="19">
        <f t="shared" si="550"/>
        <v>0</v>
      </c>
      <c r="AE5815" s="19" t="str">
        <f t="shared" si="551"/>
        <v xml:space="preserve"> </v>
      </c>
    </row>
    <row r="5816" spans="6:31" ht="15">
      <c r="F5816" s="18"/>
      <c r="G5816" s="18"/>
      <c r="Q5816" s="18"/>
      <c r="W5816" s="18"/>
      <c r="Y5816" s="18"/>
      <c r="Z5816" s="19" t="str">
        <f t="shared" si="549"/>
        <v/>
      </c>
      <c r="AA5816" s="19" t="str">
        <f t="shared" si="552"/>
        <v/>
      </c>
      <c r="AB5816" s="19" t="str">
        <f t="shared" si="553"/>
        <v/>
      </c>
      <c r="AC5816" s="19">
        <f t="shared" si="554"/>
        <v>0</v>
      </c>
      <c r="AD5816" s="19">
        <f t="shared" si="550"/>
        <v>0</v>
      </c>
      <c r="AE5816" s="19" t="str">
        <f t="shared" si="551"/>
        <v xml:space="preserve"> </v>
      </c>
    </row>
    <row r="5817" spans="6:31" ht="15">
      <c r="F5817" s="18"/>
      <c r="G5817" s="18"/>
      <c r="Q5817" s="18"/>
      <c r="W5817" s="18"/>
      <c r="Y5817" s="18"/>
      <c r="Z5817" s="19" t="str">
        <f t="shared" si="549"/>
        <v/>
      </c>
      <c r="AA5817" s="19" t="str">
        <f t="shared" si="552"/>
        <v/>
      </c>
      <c r="AB5817" s="19" t="str">
        <f t="shared" si="553"/>
        <v/>
      </c>
      <c r="AC5817" s="19">
        <f t="shared" si="554"/>
        <v>0</v>
      </c>
      <c r="AD5817" s="19">
        <f t="shared" si="550"/>
        <v>0</v>
      </c>
      <c r="AE5817" s="19" t="str">
        <f t="shared" si="551"/>
        <v xml:space="preserve"> </v>
      </c>
    </row>
    <row r="5818" spans="6:31" ht="15">
      <c r="F5818" s="18"/>
      <c r="G5818" s="18"/>
      <c r="Q5818" s="18"/>
      <c r="W5818" s="18"/>
      <c r="Y5818" s="18"/>
      <c r="Z5818" s="19" t="str">
        <f t="shared" si="549"/>
        <v/>
      </c>
      <c r="AA5818" s="19" t="str">
        <f t="shared" si="552"/>
        <v/>
      </c>
      <c r="AB5818" s="19" t="str">
        <f t="shared" si="553"/>
        <v/>
      </c>
      <c r="AC5818" s="19">
        <f t="shared" si="554"/>
        <v>0</v>
      </c>
      <c r="AD5818" s="19">
        <f t="shared" si="550"/>
        <v>0</v>
      </c>
      <c r="AE5818" s="19" t="str">
        <f t="shared" si="551"/>
        <v xml:space="preserve"> </v>
      </c>
    </row>
    <row r="5819" spans="6:31" ht="15">
      <c r="F5819" s="18"/>
      <c r="G5819" s="18"/>
      <c r="Q5819" s="18"/>
      <c r="W5819" s="18"/>
      <c r="Y5819" s="18"/>
      <c r="Z5819" s="19" t="str">
        <f t="shared" si="549"/>
        <v/>
      </c>
      <c r="AA5819" s="19" t="str">
        <f t="shared" si="552"/>
        <v/>
      </c>
      <c r="AB5819" s="19" t="str">
        <f t="shared" si="553"/>
        <v/>
      </c>
      <c r="AC5819" s="19">
        <f t="shared" si="554"/>
        <v>0</v>
      </c>
      <c r="AD5819" s="19">
        <f t="shared" si="550"/>
        <v>0</v>
      </c>
      <c r="AE5819" s="19" t="str">
        <f t="shared" si="551"/>
        <v xml:space="preserve"> </v>
      </c>
    </row>
    <row r="5820" spans="6:31" ht="15">
      <c r="F5820" s="18"/>
      <c r="G5820" s="18"/>
      <c r="Q5820" s="18"/>
      <c r="W5820" s="18"/>
      <c r="Y5820" s="18"/>
      <c r="Z5820" s="19" t="str">
        <f t="shared" si="549"/>
        <v/>
      </c>
      <c r="AA5820" s="19" t="str">
        <f t="shared" si="552"/>
        <v/>
      </c>
      <c r="AB5820" s="19" t="str">
        <f t="shared" si="553"/>
        <v/>
      </c>
      <c r="AC5820" s="19">
        <f t="shared" si="554"/>
        <v>0</v>
      </c>
      <c r="AD5820" s="19">
        <f t="shared" si="550"/>
        <v>0</v>
      </c>
      <c r="AE5820" s="19" t="str">
        <f t="shared" si="551"/>
        <v xml:space="preserve"> </v>
      </c>
    </row>
    <row r="5821" spans="6:31" ht="15">
      <c r="F5821" s="18"/>
      <c r="G5821" s="18"/>
      <c r="Q5821" s="18"/>
      <c r="W5821" s="18"/>
      <c r="Y5821" s="18"/>
      <c r="Z5821" s="19" t="str">
        <f t="shared" si="549"/>
        <v/>
      </c>
      <c r="AA5821" s="19" t="str">
        <f t="shared" si="552"/>
        <v/>
      </c>
      <c r="AB5821" s="19" t="str">
        <f t="shared" si="553"/>
        <v/>
      </c>
      <c r="AC5821" s="19">
        <f t="shared" si="554"/>
        <v>0</v>
      </c>
      <c r="AD5821" s="19">
        <f t="shared" si="550"/>
        <v>0</v>
      </c>
      <c r="AE5821" s="19" t="str">
        <f t="shared" si="551"/>
        <v xml:space="preserve"> </v>
      </c>
    </row>
    <row r="5822" spans="6:31" ht="15">
      <c r="F5822" s="18"/>
      <c r="G5822" s="18"/>
      <c r="Q5822" s="18"/>
      <c r="W5822" s="18"/>
      <c r="Y5822" s="18"/>
      <c r="Z5822" s="19" t="str">
        <f t="shared" si="549"/>
        <v/>
      </c>
      <c r="AA5822" s="19" t="str">
        <f t="shared" si="552"/>
        <v/>
      </c>
      <c r="AB5822" s="19" t="str">
        <f t="shared" si="553"/>
        <v/>
      </c>
      <c r="AC5822" s="19">
        <f t="shared" si="554"/>
        <v>0</v>
      </c>
      <c r="AD5822" s="19">
        <f t="shared" si="550"/>
        <v>0</v>
      </c>
      <c r="AE5822" s="19" t="str">
        <f t="shared" si="551"/>
        <v xml:space="preserve"> </v>
      </c>
    </row>
    <row r="5823" spans="6:31" ht="15">
      <c r="F5823" s="18"/>
      <c r="G5823" s="18"/>
      <c r="Q5823" s="18"/>
      <c r="W5823" s="18"/>
      <c r="Y5823" s="18"/>
      <c r="Z5823" s="19" t="str">
        <f t="shared" si="549"/>
        <v/>
      </c>
      <c r="AA5823" s="19" t="str">
        <f t="shared" si="552"/>
        <v/>
      </c>
      <c r="AB5823" s="19" t="str">
        <f t="shared" si="553"/>
        <v/>
      </c>
      <c r="AC5823" s="19">
        <f t="shared" si="554"/>
        <v>0</v>
      </c>
      <c r="AD5823" s="19">
        <f t="shared" si="550"/>
        <v>0</v>
      </c>
      <c r="AE5823" s="19" t="str">
        <f t="shared" si="551"/>
        <v xml:space="preserve"> </v>
      </c>
    </row>
    <row r="5824" spans="6:31" ht="15">
      <c r="F5824" s="18"/>
      <c r="G5824" s="18"/>
      <c r="Q5824" s="18"/>
      <c r="W5824" s="18"/>
      <c r="Y5824" s="18"/>
      <c r="Z5824" s="19" t="str">
        <f t="shared" si="549"/>
        <v/>
      </c>
      <c r="AA5824" s="19" t="str">
        <f t="shared" si="552"/>
        <v/>
      </c>
      <c r="AB5824" s="19" t="str">
        <f t="shared" si="553"/>
        <v/>
      </c>
      <c r="AC5824" s="19">
        <f t="shared" si="554"/>
        <v>0</v>
      </c>
      <c r="AD5824" s="19">
        <f t="shared" si="550"/>
        <v>0</v>
      </c>
      <c r="AE5824" s="19" t="str">
        <f t="shared" si="551"/>
        <v xml:space="preserve"> </v>
      </c>
    </row>
    <row r="5825" spans="6:31" ht="15">
      <c r="F5825" s="18"/>
      <c r="G5825" s="18"/>
      <c r="Q5825" s="18"/>
      <c r="W5825" s="18"/>
      <c r="Y5825" s="18"/>
      <c r="Z5825" s="19" t="str">
        <f t="shared" si="549"/>
        <v/>
      </c>
      <c r="AA5825" s="19" t="str">
        <f t="shared" si="552"/>
        <v/>
      </c>
      <c r="AB5825" s="19" t="str">
        <f t="shared" si="553"/>
        <v/>
      </c>
      <c r="AC5825" s="19">
        <f t="shared" si="554"/>
        <v>0</v>
      </c>
      <c r="AD5825" s="19">
        <f t="shared" si="550"/>
        <v>0</v>
      </c>
      <c r="AE5825" s="19" t="str">
        <f t="shared" si="551"/>
        <v xml:space="preserve"> </v>
      </c>
    </row>
    <row r="5826" spans="6:31" ht="15">
      <c r="F5826" s="18"/>
      <c r="G5826" s="18"/>
      <c r="Q5826" s="18"/>
      <c r="W5826" s="18"/>
      <c r="Y5826" s="18"/>
      <c r="Z5826" s="19" t="str">
        <f aca="true" t="shared" si="555" ref="Z5826:Z5889">IF(ISNA(VLOOKUP(L5826,Type,2,0)),"",VLOOKUP(L5826,Type,2,0))</f>
        <v/>
      </c>
      <c r="AA5826" s="19" t="str">
        <f t="shared" si="552"/>
        <v/>
      </c>
      <c r="AB5826" s="19" t="str">
        <f t="shared" si="553"/>
        <v/>
      </c>
      <c r="AC5826" s="19">
        <f t="shared" si="554"/>
        <v>0</v>
      </c>
      <c r="AD5826" s="19">
        <f aca="true" t="shared" si="556" ref="AD5826:AD5889">IF(L5826="9D6A","9D6A",IF(OR(AND(L5826=9424,J5826=16114),AND(L5826=9434,J5826=16114),AND(L5826=4160,J5826=16114)),"COMP",IF(AND(L5826=4215,J5826=16114),"MC",IF(J5826="",K5826,(VLOOKUP(L5826,Type,9,0))))))</f>
        <v>0</v>
      </c>
      <c r="AE5826" s="19" t="str">
        <f t="shared" si="551"/>
        <v xml:space="preserve"> </v>
      </c>
    </row>
    <row r="5827" spans="6:31" ht="15">
      <c r="F5827" s="18"/>
      <c r="G5827" s="18"/>
      <c r="Q5827" s="18"/>
      <c r="W5827" s="18"/>
      <c r="Y5827" s="18"/>
      <c r="Z5827" s="19" t="str">
        <f t="shared" si="555"/>
        <v/>
      </c>
      <c r="AA5827" s="19" t="str">
        <f t="shared" si="552"/>
        <v/>
      </c>
      <c r="AB5827" s="19" t="str">
        <f t="shared" si="553"/>
        <v/>
      </c>
      <c r="AC5827" s="19">
        <f t="shared" si="554"/>
        <v>0</v>
      </c>
      <c r="AD5827" s="19">
        <f t="shared" si="556"/>
        <v>0</v>
      </c>
      <c r="AE5827" s="19" t="str">
        <f aca="true" t="shared" si="557" ref="AE5827:AE5890">D5827&amp;" "&amp;C5827</f>
        <v xml:space="preserve"> </v>
      </c>
    </row>
    <row r="5828" spans="6:31" ht="15">
      <c r="F5828" s="18"/>
      <c r="G5828" s="18"/>
      <c r="Q5828" s="18"/>
      <c r="W5828" s="18"/>
      <c r="Y5828" s="18"/>
      <c r="Z5828" s="19" t="str">
        <f t="shared" si="555"/>
        <v/>
      </c>
      <c r="AA5828" s="19" t="str">
        <f t="shared" si="552"/>
        <v/>
      </c>
      <c r="AB5828" s="19" t="str">
        <f t="shared" si="553"/>
        <v/>
      </c>
      <c r="AC5828" s="19">
        <f t="shared" si="554"/>
        <v>0</v>
      </c>
      <c r="AD5828" s="19">
        <f t="shared" si="556"/>
        <v>0</v>
      </c>
      <c r="AE5828" s="19" t="str">
        <f t="shared" si="557"/>
        <v xml:space="preserve"> </v>
      </c>
    </row>
    <row r="5829" spans="6:31" ht="15">
      <c r="F5829" s="18"/>
      <c r="G5829" s="18"/>
      <c r="Q5829" s="18"/>
      <c r="W5829" s="18"/>
      <c r="Y5829" s="18"/>
      <c r="Z5829" s="19" t="str">
        <f t="shared" si="555"/>
        <v/>
      </c>
      <c r="AA5829" s="19" t="str">
        <f t="shared" si="552"/>
        <v/>
      </c>
      <c r="AB5829" s="19" t="str">
        <f t="shared" si="553"/>
        <v/>
      </c>
      <c r="AC5829" s="19">
        <f t="shared" si="554"/>
        <v>0</v>
      </c>
      <c r="AD5829" s="19">
        <f t="shared" si="556"/>
        <v>0</v>
      </c>
      <c r="AE5829" s="19" t="str">
        <f t="shared" si="557"/>
        <v xml:space="preserve"> </v>
      </c>
    </row>
    <row r="5830" spans="6:31" ht="15">
      <c r="F5830" s="18"/>
      <c r="G5830" s="18"/>
      <c r="Q5830" s="18"/>
      <c r="W5830" s="18"/>
      <c r="Y5830" s="18"/>
      <c r="Z5830" s="19" t="str">
        <f t="shared" si="555"/>
        <v/>
      </c>
      <c r="AA5830" s="19" t="str">
        <f t="shared" si="552"/>
        <v/>
      </c>
      <c r="AB5830" s="19" t="str">
        <f t="shared" si="553"/>
        <v/>
      </c>
      <c r="AC5830" s="19">
        <f t="shared" si="554"/>
        <v>0</v>
      </c>
      <c r="AD5830" s="19">
        <f t="shared" si="556"/>
        <v>0</v>
      </c>
      <c r="AE5830" s="19" t="str">
        <f t="shared" si="557"/>
        <v xml:space="preserve"> </v>
      </c>
    </row>
    <row r="5831" spans="6:31" ht="15">
      <c r="F5831" s="18"/>
      <c r="G5831" s="18"/>
      <c r="Q5831" s="18"/>
      <c r="W5831" s="18"/>
      <c r="Y5831" s="18"/>
      <c r="Z5831" s="19" t="str">
        <f t="shared" si="555"/>
        <v/>
      </c>
      <c r="AA5831" s="19" t="str">
        <f t="shared" si="552"/>
        <v/>
      </c>
      <c r="AB5831" s="19" t="str">
        <f t="shared" si="553"/>
        <v/>
      </c>
      <c r="AC5831" s="19">
        <f t="shared" si="554"/>
        <v>0</v>
      </c>
      <c r="AD5831" s="19">
        <f t="shared" si="556"/>
        <v>0</v>
      </c>
      <c r="AE5831" s="19" t="str">
        <f t="shared" si="557"/>
        <v xml:space="preserve"> </v>
      </c>
    </row>
    <row r="5832" spans="6:31" ht="15">
      <c r="F5832" s="18"/>
      <c r="G5832" s="18"/>
      <c r="Q5832" s="18"/>
      <c r="W5832" s="18"/>
      <c r="Y5832" s="18"/>
      <c r="Z5832" s="19" t="str">
        <f t="shared" si="555"/>
        <v/>
      </c>
      <c r="AA5832" s="19" t="str">
        <f t="shared" si="552"/>
        <v/>
      </c>
      <c r="AB5832" s="19" t="str">
        <f t="shared" si="553"/>
        <v/>
      </c>
      <c r="AC5832" s="19">
        <f t="shared" si="554"/>
        <v>0</v>
      </c>
      <c r="AD5832" s="19">
        <f t="shared" si="556"/>
        <v>0</v>
      </c>
      <c r="AE5832" s="19" t="str">
        <f t="shared" si="557"/>
        <v xml:space="preserve"> </v>
      </c>
    </row>
    <row r="5833" spans="6:31" ht="15">
      <c r="F5833" s="18"/>
      <c r="G5833" s="18"/>
      <c r="Q5833" s="18"/>
      <c r="W5833" s="18"/>
      <c r="Y5833" s="18"/>
      <c r="Z5833" s="19" t="str">
        <f t="shared" si="555"/>
        <v/>
      </c>
      <c r="AA5833" s="19" t="str">
        <f t="shared" si="552"/>
        <v/>
      </c>
      <c r="AB5833" s="19" t="str">
        <f t="shared" si="553"/>
        <v/>
      </c>
      <c r="AC5833" s="19">
        <f t="shared" si="554"/>
        <v>0</v>
      </c>
      <c r="AD5833" s="19">
        <f t="shared" si="556"/>
        <v>0</v>
      </c>
      <c r="AE5833" s="19" t="str">
        <f t="shared" si="557"/>
        <v xml:space="preserve"> </v>
      </c>
    </row>
    <row r="5834" spans="6:31" ht="15">
      <c r="F5834" s="18"/>
      <c r="G5834" s="18"/>
      <c r="Q5834" s="18"/>
      <c r="W5834" s="18"/>
      <c r="Y5834" s="18"/>
      <c r="Z5834" s="19" t="str">
        <f t="shared" si="555"/>
        <v/>
      </c>
      <c r="AA5834" s="19" t="str">
        <f t="shared" si="552"/>
        <v/>
      </c>
      <c r="AB5834" s="19" t="str">
        <f t="shared" si="553"/>
        <v/>
      </c>
      <c r="AC5834" s="19">
        <f t="shared" si="554"/>
        <v>0</v>
      </c>
      <c r="AD5834" s="19">
        <f t="shared" si="556"/>
        <v>0</v>
      </c>
      <c r="AE5834" s="19" t="str">
        <f t="shared" si="557"/>
        <v xml:space="preserve"> </v>
      </c>
    </row>
    <row r="5835" spans="6:31" ht="15">
      <c r="F5835" s="18"/>
      <c r="G5835" s="18"/>
      <c r="Q5835" s="18"/>
      <c r="W5835" s="18"/>
      <c r="Y5835" s="18"/>
      <c r="Z5835" s="19" t="str">
        <f t="shared" si="555"/>
        <v/>
      </c>
      <c r="AA5835" s="19" t="str">
        <f t="shared" si="552"/>
        <v/>
      </c>
      <c r="AB5835" s="19" t="str">
        <f t="shared" si="553"/>
        <v/>
      </c>
      <c r="AC5835" s="19">
        <f t="shared" si="554"/>
        <v>0</v>
      </c>
      <c r="AD5835" s="19">
        <f t="shared" si="556"/>
        <v>0</v>
      </c>
      <c r="AE5835" s="19" t="str">
        <f t="shared" si="557"/>
        <v xml:space="preserve"> </v>
      </c>
    </row>
    <row r="5836" spans="6:31" ht="15">
      <c r="F5836" s="18"/>
      <c r="G5836" s="18"/>
      <c r="Q5836" s="18"/>
      <c r="W5836" s="18"/>
      <c r="Y5836" s="18"/>
      <c r="Z5836" s="19" t="str">
        <f t="shared" si="555"/>
        <v/>
      </c>
      <c r="AA5836" s="19" t="str">
        <f t="shared" si="552"/>
        <v/>
      </c>
      <c r="AB5836" s="19" t="str">
        <f t="shared" si="553"/>
        <v/>
      </c>
      <c r="AC5836" s="19">
        <f t="shared" si="554"/>
        <v>0</v>
      </c>
      <c r="AD5836" s="19">
        <f t="shared" si="556"/>
        <v>0</v>
      </c>
      <c r="AE5836" s="19" t="str">
        <f t="shared" si="557"/>
        <v xml:space="preserve"> </v>
      </c>
    </row>
    <row r="5837" spans="6:31" ht="15">
      <c r="F5837" s="18"/>
      <c r="G5837" s="18"/>
      <c r="Q5837" s="18"/>
      <c r="W5837" s="18"/>
      <c r="Y5837" s="18"/>
      <c r="Z5837" s="19" t="str">
        <f t="shared" si="555"/>
        <v/>
      </c>
      <c r="AA5837" s="19" t="str">
        <f t="shared" si="552"/>
        <v/>
      </c>
      <c r="AB5837" s="19" t="str">
        <f t="shared" si="553"/>
        <v/>
      </c>
      <c r="AC5837" s="19">
        <f t="shared" si="554"/>
        <v>0</v>
      </c>
      <c r="AD5837" s="19">
        <f t="shared" si="556"/>
        <v>0</v>
      </c>
      <c r="AE5837" s="19" t="str">
        <f t="shared" si="557"/>
        <v xml:space="preserve"> </v>
      </c>
    </row>
    <row r="5838" spans="6:31" ht="15">
      <c r="F5838" s="18"/>
      <c r="G5838" s="18"/>
      <c r="Q5838" s="18"/>
      <c r="W5838" s="18"/>
      <c r="Y5838" s="18"/>
      <c r="Z5838" s="19" t="str">
        <f t="shared" si="555"/>
        <v/>
      </c>
      <c r="AA5838" s="19" t="str">
        <f t="shared" si="552"/>
        <v/>
      </c>
      <c r="AB5838" s="19" t="str">
        <f t="shared" si="553"/>
        <v/>
      </c>
      <c r="AC5838" s="19">
        <f t="shared" si="554"/>
        <v>0</v>
      </c>
      <c r="AD5838" s="19">
        <f t="shared" si="556"/>
        <v>0</v>
      </c>
      <c r="AE5838" s="19" t="str">
        <f t="shared" si="557"/>
        <v xml:space="preserve"> </v>
      </c>
    </row>
    <row r="5839" spans="6:31" ht="15">
      <c r="F5839" s="18"/>
      <c r="G5839" s="18"/>
      <c r="Q5839" s="18"/>
      <c r="W5839" s="18"/>
      <c r="Y5839" s="18"/>
      <c r="Z5839" s="19" t="str">
        <f t="shared" si="555"/>
        <v/>
      </c>
      <c r="AA5839" s="19" t="str">
        <f t="shared" si="552"/>
        <v/>
      </c>
      <c r="AB5839" s="19" t="str">
        <f t="shared" si="553"/>
        <v/>
      </c>
      <c r="AC5839" s="19">
        <f t="shared" si="554"/>
        <v>0</v>
      </c>
      <c r="AD5839" s="19">
        <f t="shared" si="556"/>
        <v>0</v>
      </c>
      <c r="AE5839" s="19" t="str">
        <f t="shared" si="557"/>
        <v xml:space="preserve"> </v>
      </c>
    </row>
    <row r="5840" spans="6:31" ht="15">
      <c r="F5840" s="18"/>
      <c r="G5840" s="18"/>
      <c r="Q5840" s="18"/>
      <c r="W5840" s="18"/>
      <c r="Y5840" s="18"/>
      <c r="Z5840" s="19" t="str">
        <f t="shared" si="555"/>
        <v/>
      </c>
      <c r="AA5840" s="19" t="str">
        <f t="shared" si="552"/>
        <v/>
      </c>
      <c r="AB5840" s="19" t="str">
        <f t="shared" si="553"/>
        <v/>
      </c>
      <c r="AC5840" s="19">
        <f t="shared" si="554"/>
        <v>0</v>
      </c>
      <c r="AD5840" s="19">
        <f t="shared" si="556"/>
        <v>0</v>
      </c>
      <c r="AE5840" s="19" t="str">
        <f t="shared" si="557"/>
        <v xml:space="preserve"> </v>
      </c>
    </row>
    <row r="5841" spans="6:31" ht="15">
      <c r="F5841" s="18"/>
      <c r="G5841" s="18"/>
      <c r="Q5841" s="18"/>
      <c r="W5841" s="18"/>
      <c r="Y5841" s="18"/>
      <c r="Z5841" s="19" t="str">
        <f t="shared" si="555"/>
        <v/>
      </c>
      <c r="AA5841" s="19" t="str">
        <f t="shared" si="552"/>
        <v/>
      </c>
      <c r="AB5841" s="19" t="str">
        <f t="shared" si="553"/>
        <v/>
      </c>
      <c r="AC5841" s="19">
        <f t="shared" si="554"/>
        <v>0</v>
      </c>
      <c r="AD5841" s="19">
        <f t="shared" si="556"/>
        <v>0</v>
      </c>
      <c r="AE5841" s="19" t="str">
        <f t="shared" si="557"/>
        <v xml:space="preserve"> </v>
      </c>
    </row>
    <row r="5842" spans="6:31" ht="15">
      <c r="F5842" s="18"/>
      <c r="G5842" s="18"/>
      <c r="Q5842" s="18"/>
      <c r="W5842" s="18"/>
      <c r="Y5842" s="18"/>
      <c r="Z5842" s="19" t="str">
        <f t="shared" si="555"/>
        <v/>
      </c>
      <c r="AA5842" s="19" t="str">
        <f t="shared" si="552"/>
        <v/>
      </c>
      <c r="AB5842" s="19" t="str">
        <f t="shared" si="553"/>
        <v/>
      </c>
      <c r="AC5842" s="19">
        <f t="shared" si="554"/>
        <v>0</v>
      </c>
      <c r="AD5842" s="19">
        <f t="shared" si="556"/>
        <v>0</v>
      </c>
      <c r="AE5842" s="19" t="str">
        <f t="shared" si="557"/>
        <v xml:space="preserve"> </v>
      </c>
    </row>
    <row r="5843" spans="6:31" ht="15">
      <c r="F5843" s="18"/>
      <c r="G5843" s="18"/>
      <c r="Q5843" s="18"/>
      <c r="W5843" s="18"/>
      <c r="Y5843" s="18"/>
      <c r="Z5843" s="19" t="str">
        <f t="shared" si="555"/>
        <v/>
      </c>
      <c r="AA5843" s="19" t="str">
        <f t="shared" si="552"/>
        <v/>
      </c>
      <c r="AB5843" s="19" t="str">
        <f t="shared" si="553"/>
        <v/>
      </c>
      <c r="AC5843" s="19">
        <f t="shared" si="554"/>
        <v>0</v>
      </c>
      <c r="AD5843" s="19">
        <f t="shared" si="556"/>
        <v>0</v>
      </c>
      <c r="AE5843" s="19" t="str">
        <f t="shared" si="557"/>
        <v xml:space="preserve"> </v>
      </c>
    </row>
    <row r="5844" spans="6:31" ht="15">
      <c r="F5844" s="18"/>
      <c r="G5844" s="18"/>
      <c r="Q5844" s="18"/>
      <c r="W5844" s="18"/>
      <c r="Y5844" s="18"/>
      <c r="Z5844" s="19" t="str">
        <f t="shared" si="555"/>
        <v/>
      </c>
      <c r="AA5844" s="19" t="str">
        <f t="shared" si="552"/>
        <v/>
      </c>
      <c r="AB5844" s="19" t="str">
        <f t="shared" si="553"/>
        <v/>
      </c>
      <c r="AC5844" s="19">
        <f t="shared" si="554"/>
        <v>0</v>
      </c>
      <c r="AD5844" s="19">
        <f t="shared" si="556"/>
        <v>0</v>
      </c>
      <c r="AE5844" s="19" t="str">
        <f t="shared" si="557"/>
        <v xml:space="preserve"> </v>
      </c>
    </row>
    <row r="5845" spans="6:31" ht="15">
      <c r="F5845" s="18"/>
      <c r="G5845" s="18"/>
      <c r="Q5845" s="18"/>
      <c r="W5845" s="18"/>
      <c r="Y5845" s="18"/>
      <c r="Z5845" s="19" t="str">
        <f t="shared" si="555"/>
        <v/>
      </c>
      <c r="AA5845" s="19" t="str">
        <f t="shared" si="552"/>
        <v/>
      </c>
      <c r="AB5845" s="19" t="str">
        <f t="shared" si="553"/>
        <v/>
      </c>
      <c r="AC5845" s="19">
        <f t="shared" si="554"/>
        <v>0</v>
      </c>
      <c r="AD5845" s="19">
        <f t="shared" si="556"/>
        <v>0</v>
      </c>
      <c r="AE5845" s="19" t="str">
        <f t="shared" si="557"/>
        <v xml:space="preserve"> </v>
      </c>
    </row>
    <row r="5846" spans="6:31" ht="15">
      <c r="F5846" s="18"/>
      <c r="G5846" s="18"/>
      <c r="Q5846" s="18"/>
      <c r="W5846" s="18"/>
      <c r="Y5846" s="18"/>
      <c r="Z5846" s="19" t="str">
        <f t="shared" si="555"/>
        <v/>
      </c>
      <c r="AA5846" s="19" t="str">
        <f t="shared" si="552"/>
        <v/>
      </c>
      <c r="AB5846" s="19" t="str">
        <f t="shared" si="553"/>
        <v/>
      </c>
      <c r="AC5846" s="19">
        <f t="shared" si="554"/>
        <v>0</v>
      </c>
      <c r="AD5846" s="19">
        <f t="shared" si="556"/>
        <v>0</v>
      </c>
      <c r="AE5846" s="19" t="str">
        <f t="shared" si="557"/>
        <v xml:space="preserve"> </v>
      </c>
    </row>
    <row r="5847" spans="6:31" ht="15">
      <c r="F5847" s="18"/>
      <c r="G5847" s="18"/>
      <c r="Q5847" s="18"/>
      <c r="W5847" s="18"/>
      <c r="Y5847" s="18"/>
      <c r="Z5847" s="19" t="str">
        <f t="shared" si="555"/>
        <v/>
      </c>
      <c r="AA5847" s="19" t="str">
        <f t="shared" si="552"/>
        <v/>
      </c>
      <c r="AB5847" s="19" t="str">
        <f t="shared" si="553"/>
        <v/>
      </c>
      <c r="AC5847" s="19">
        <f t="shared" si="554"/>
        <v>0</v>
      </c>
      <c r="AD5847" s="19">
        <f t="shared" si="556"/>
        <v>0</v>
      </c>
      <c r="AE5847" s="19" t="str">
        <f t="shared" si="557"/>
        <v xml:space="preserve"> </v>
      </c>
    </row>
    <row r="5848" spans="6:31" ht="15">
      <c r="F5848" s="18"/>
      <c r="G5848" s="18"/>
      <c r="Q5848" s="18"/>
      <c r="W5848" s="18"/>
      <c r="Y5848" s="18"/>
      <c r="Z5848" s="19" t="str">
        <f t="shared" si="555"/>
        <v/>
      </c>
      <c r="AA5848" s="19" t="str">
        <f t="shared" si="552"/>
        <v/>
      </c>
      <c r="AB5848" s="19" t="str">
        <f t="shared" si="553"/>
        <v/>
      </c>
      <c r="AC5848" s="19">
        <f t="shared" si="554"/>
        <v>0</v>
      </c>
      <c r="AD5848" s="19">
        <f t="shared" si="556"/>
        <v>0</v>
      </c>
      <c r="AE5848" s="19" t="str">
        <f t="shared" si="557"/>
        <v xml:space="preserve"> </v>
      </c>
    </row>
    <row r="5849" spans="6:31" ht="15">
      <c r="F5849" s="18"/>
      <c r="G5849" s="18"/>
      <c r="Q5849" s="18"/>
      <c r="W5849" s="18"/>
      <c r="Y5849" s="18"/>
      <c r="Z5849" s="19" t="str">
        <f t="shared" si="555"/>
        <v/>
      </c>
      <c r="AA5849" s="19" t="str">
        <f t="shared" si="552"/>
        <v/>
      </c>
      <c r="AB5849" s="19" t="str">
        <f t="shared" si="553"/>
        <v/>
      </c>
      <c r="AC5849" s="19">
        <f t="shared" si="554"/>
        <v>0</v>
      </c>
      <c r="AD5849" s="19">
        <f t="shared" si="556"/>
        <v>0</v>
      </c>
      <c r="AE5849" s="19" t="str">
        <f t="shared" si="557"/>
        <v xml:space="preserve"> </v>
      </c>
    </row>
    <row r="5850" spans="6:31" ht="15">
      <c r="F5850" s="18"/>
      <c r="G5850" s="18"/>
      <c r="Q5850" s="18"/>
      <c r="W5850" s="18"/>
      <c r="Y5850" s="18"/>
      <c r="Z5850" s="19" t="str">
        <f t="shared" si="555"/>
        <v/>
      </c>
      <c r="AA5850" s="19" t="str">
        <f t="shared" si="552"/>
        <v/>
      </c>
      <c r="AB5850" s="19" t="str">
        <f t="shared" si="553"/>
        <v/>
      </c>
      <c r="AC5850" s="19">
        <f t="shared" si="554"/>
        <v>0</v>
      </c>
      <c r="AD5850" s="19">
        <f t="shared" si="556"/>
        <v>0</v>
      </c>
      <c r="AE5850" s="19" t="str">
        <f t="shared" si="557"/>
        <v xml:space="preserve"> </v>
      </c>
    </row>
    <row r="5851" spans="6:31" ht="15">
      <c r="F5851" s="18"/>
      <c r="G5851" s="18"/>
      <c r="Q5851" s="18"/>
      <c r="W5851" s="18"/>
      <c r="Y5851" s="18"/>
      <c r="Z5851" s="19" t="str">
        <f t="shared" si="555"/>
        <v/>
      </c>
      <c r="AA5851" s="19" t="str">
        <f t="shared" si="552"/>
        <v/>
      </c>
      <c r="AB5851" s="19" t="str">
        <f t="shared" si="553"/>
        <v/>
      </c>
      <c r="AC5851" s="19">
        <f t="shared" si="554"/>
        <v>0</v>
      </c>
      <c r="AD5851" s="19">
        <f t="shared" si="556"/>
        <v>0</v>
      </c>
      <c r="AE5851" s="19" t="str">
        <f t="shared" si="557"/>
        <v xml:space="preserve"> </v>
      </c>
    </row>
    <row r="5852" spans="6:31" ht="15">
      <c r="F5852" s="18"/>
      <c r="G5852" s="18"/>
      <c r="Q5852" s="18"/>
      <c r="W5852" s="18"/>
      <c r="Y5852" s="18"/>
      <c r="Z5852" s="19" t="str">
        <f t="shared" si="555"/>
        <v/>
      </c>
      <c r="AA5852" s="19" t="str">
        <f aca="true" t="shared" si="558" ref="AA5852:AA5915">IF(P5852="D",O5852,"")</f>
        <v/>
      </c>
      <c r="AB5852" s="19" t="str">
        <f aca="true" t="shared" si="559" ref="AB5852:AB5915">IF(P5852="C",O5852,"")</f>
        <v/>
      </c>
      <c r="AC5852" s="19">
        <f aca="true" t="shared" si="560" ref="AC5852:AC5915">_xlfn.NUMBERVALUE(AB5852)-_xlfn.NUMBERVALUE(AA5852)</f>
        <v>0</v>
      </c>
      <c r="AD5852" s="19">
        <f t="shared" si="556"/>
        <v>0</v>
      </c>
      <c r="AE5852" s="19" t="str">
        <f t="shared" si="557"/>
        <v xml:space="preserve"> </v>
      </c>
    </row>
    <row r="5853" spans="6:31" ht="15">
      <c r="F5853" s="18"/>
      <c r="G5853" s="18"/>
      <c r="Q5853" s="18"/>
      <c r="W5853" s="18"/>
      <c r="Y5853" s="18"/>
      <c r="Z5853" s="19" t="str">
        <f t="shared" si="555"/>
        <v/>
      </c>
      <c r="AA5853" s="19" t="str">
        <f t="shared" si="558"/>
        <v/>
      </c>
      <c r="AB5853" s="19" t="str">
        <f t="shared" si="559"/>
        <v/>
      </c>
      <c r="AC5853" s="19">
        <f t="shared" si="560"/>
        <v>0</v>
      </c>
      <c r="AD5853" s="19">
        <f t="shared" si="556"/>
        <v>0</v>
      </c>
      <c r="AE5853" s="19" t="str">
        <f t="shared" si="557"/>
        <v xml:space="preserve"> </v>
      </c>
    </row>
    <row r="5854" spans="6:31" ht="15">
      <c r="F5854" s="18"/>
      <c r="G5854" s="18"/>
      <c r="Q5854" s="18"/>
      <c r="W5854" s="18"/>
      <c r="Y5854" s="18"/>
      <c r="Z5854" s="19" t="str">
        <f t="shared" si="555"/>
        <v/>
      </c>
      <c r="AA5854" s="19" t="str">
        <f t="shared" si="558"/>
        <v/>
      </c>
      <c r="AB5854" s="19" t="str">
        <f t="shared" si="559"/>
        <v/>
      </c>
      <c r="AC5854" s="19">
        <f t="shared" si="560"/>
        <v>0</v>
      </c>
      <c r="AD5854" s="19">
        <f t="shared" si="556"/>
        <v>0</v>
      </c>
      <c r="AE5854" s="19" t="str">
        <f t="shared" si="557"/>
        <v xml:space="preserve"> </v>
      </c>
    </row>
    <row r="5855" spans="6:31" ht="15">
      <c r="F5855" s="18"/>
      <c r="G5855" s="18"/>
      <c r="Q5855" s="18"/>
      <c r="W5855" s="18"/>
      <c r="Y5855" s="18"/>
      <c r="Z5855" s="19" t="str">
        <f t="shared" si="555"/>
        <v/>
      </c>
      <c r="AA5855" s="19" t="str">
        <f t="shared" si="558"/>
        <v/>
      </c>
      <c r="AB5855" s="19" t="str">
        <f t="shared" si="559"/>
        <v/>
      </c>
      <c r="AC5855" s="19">
        <f t="shared" si="560"/>
        <v>0</v>
      </c>
      <c r="AD5855" s="19">
        <f t="shared" si="556"/>
        <v>0</v>
      </c>
      <c r="AE5855" s="19" t="str">
        <f t="shared" si="557"/>
        <v xml:space="preserve"> </v>
      </c>
    </row>
    <row r="5856" spans="6:31" ht="15">
      <c r="F5856" s="18"/>
      <c r="G5856" s="18"/>
      <c r="Q5856" s="18"/>
      <c r="W5856" s="18"/>
      <c r="Y5856" s="18"/>
      <c r="Z5856" s="19" t="str">
        <f t="shared" si="555"/>
        <v/>
      </c>
      <c r="AA5856" s="19" t="str">
        <f t="shared" si="558"/>
        <v/>
      </c>
      <c r="AB5856" s="19" t="str">
        <f t="shared" si="559"/>
        <v/>
      </c>
      <c r="AC5856" s="19">
        <f t="shared" si="560"/>
        <v>0</v>
      </c>
      <c r="AD5856" s="19">
        <f t="shared" si="556"/>
        <v>0</v>
      </c>
      <c r="AE5856" s="19" t="str">
        <f t="shared" si="557"/>
        <v xml:space="preserve"> </v>
      </c>
    </row>
    <row r="5857" spans="6:31" ht="15">
      <c r="F5857" s="18"/>
      <c r="G5857" s="18"/>
      <c r="Q5857" s="18"/>
      <c r="W5857" s="18"/>
      <c r="Y5857" s="18"/>
      <c r="Z5857" s="19" t="str">
        <f t="shared" si="555"/>
        <v/>
      </c>
      <c r="AA5857" s="19" t="str">
        <f t="shared" si="558"/>
        <v/>
      </c>
      <c r="AB5857" s="19" t="str">
        <f t="shared" si="559"/>
        <v/>
      </c>
      <c r="AC5857" s="19">
        <f t="shared" si="560"/>
        <v>0</v>
      </c>
      <c r="AD5857" s="19">
        <f t="shared" si="556"/>
        <v>0</v>
      </c>
      <c r="AE5857" s="19" t="str">
        <f t="shared" si="557"/>
        <v xml:space="preserve"> </v>
      </c>
    </row>
    <row r="5858" spans="6:31" ht="15">
      <c r="F5858" s="18"/>
      <c r="G5858" s="18"/>
      <c r="Q5858" s="18"/>
      <c r="W5858" s="18"/>
      <c r="Y5858" s="18"/>
      <c r="Z5858" s="19" t="str">
        <f t="shared" si="555"/>
        <v/>
      </c>
      <c r="AA5858" s="19" t="str">
        <f t="shared" si="558"/>
        <v/>
      </c>
      <c r="AB5858" s="19" t="str">
        <f t="shared" si="559"/>
        <v/>
      </c>
      <c r="AC5858" s="19">
        <f t="shared" si="560"/>
        <v>0</v>
      </c>
      <c r="AD5858" s="19">
        <f t="shared" si="556"/>
        <v>0</v>
      </c>
      <c r="AE5858" s="19" t="str">
        <f t="shared" si="557"/>
        <v xml:space="preserve"> </v>
      </c>
    </row>
    <row r="5859" spans="6:31" ht="15">
      <c r="F5859" s="18"/>
      <c r="G5859" s="18"/>
      <c r="Q5859" s="18"/>
      <c r="W5859" s="18"/>
      <c r="Y5859" s="18"/>
      <c r="Z5859" s="19" t="str">
        <f t="shared" si="555"/>
        <v/>
      </c>
      <c r="AA5859" s="19" t="str">
        <f t="shared" si="558"/>
        <v/>
      </c>
      <c r="AB5859" s="19" t="str">
        <f t="shared" si="559"/>
        <v/>
      </c>
      <c r="AC5859" s="19">
        <f t="shared" si="560"/>
        <v>0</v>
      </c>
      <c r="AD5859" s="19">
        <f t="shared" si="556"/>
        <v>0</v>
      </c>
      <c r="AE5859" s="19" t="str">
        <f t="shared" si="557"/>
        <v xml:space="preserve"> </v>
      </c>
    </row>
    <row r="5860" spans="6:31" ht="15">
      <c r="F5860" s="18"/>
      <c r="G5860" s="18"/>
      <c r="Q5860" s="18"/>
      <c r="W5860" s="18"/>
      <c r="Y5860" s="18"/>
      <c r="Z5860" s="19" t="str">
        <f t="shared" si="555"/>
        <v/>
      </c>
      <c r="AA5860" s="19" t="str">
        <f t="shared" si="558"/>
        <v/>
      </c>
      <c r="AB5860" s="19" t="str">
        <f t="shared" si="559"/>
        <v/>
      </c>
      <c r="AC5860" s="19">
        <f t="shared" si="560"/>
        <v>0</v>
      </c>
      <c r="AD5860" s="19">
        <f t="shared" si="556"/>
        <v>0</v>
      </c>
      <c r="AE5860" s="19" t="str">
        <f t="shared" si="557"/>
        <v xml:space="preserve"> </v>
      </c>
    </row>
    <row r="5861" spans="6:31" ht="15">
      <c r="F5861" s="18"/>
      <c r="G5861" s="18"/>
      <c r="Q5861" s="18"/>
      <c r="W5861" s="18"/>
      <c r="Y5861" s="18"/>
      <c r="Z5861" s="19" t="str">
        <f t="shared" si="555"/>
        <v/>
      </c>
      <c r="AA5861" s="19" t="str">
        <f t="shared" si="558"/>
        <v/>
      </c>
      <c r="AB5861" s="19" t="str">
        <f t="shared" si="559"/>
        <v/>
      </c>
      <c r="AC5861" s="19">
        <f t="shared" si="560"/>
        <v>0</v>
      </c>
      <c r="AD5861" s="19">
        <f t="shared" si="556"/>
        <v>0</v>
      </c>
      <c r="AE5861" s="19" t="str">
        <f t="shared" si="557"/>
        <v xml:space="preserve"> </v>
      </c>
    </row>
    <row r="5862" spans="6:31" ht="15">
      <c r="F5862" s="18"/>
      <c r="G5862" s="18"/>
      <c r="Q5862" s="18"/>
      <c r="W5862" s="18"/>
      <c r="Y5862" s="18"/>
      <c r="Z5862" s="19" t="str">
        <f t="shared" si="555"/>
        <v/>
      </c>
      <c r="AA5862" s="19" t="str">
        <f t="shared" si="558"/>
        <v/>
      </c>
      <c r="AB5862" s="19" t="str">
        <f t="shared" si="559"/>
        <v/>
      </c>
      <c r="AC5862" s="19">
        <f t="shared" si="560"/>
        <v>0</v>
      </c>
      <c r="AD5862" s="19">
        <f t="shared" si="556"/>
        <v>0</v>
      </c>
      <c r="AE5862" s="19" t="str">
        <f t="shared" si="557"/>
        <v xml:space="preserve"> </v>
      </c>
    </row>
    <row r="5863" spans="6:31" ht="15">
      <c r="F5863" s="18"/>
      <c r="G5863" s="18"/>
      <c r="Q5863" s="18"/>
      <c r="W5863" s="18"/>
      <c r="Y5863" s="18"/>
      <c r="Z5863" s="19" t="str">
        <f t="shared" si="555"/>
        <v/>
      </c>
      <c r="AA5863" s="19" t="str">
        <f t="shared" si="558"/>
        <v/>
      </c>
      <c r="AB5863" s="19" t="str">
        <f t="shared" si="559"/>
        <v/>
      </c>
      <c r="AC5863" s="19">
        <f t="shared" si="560"/>
        <v>0</v>
      </c>
      <c r="AD5863" s="19">
        <f t="shared" si="556"/>
        <v>0</v>
      </c>
      <c r="AE5863" s="19" t="str">
        <f t="shared" si="557"/>
        <v xml:space="preserve"> </v>
      </c>
    </row>
    <row r="5864" spans="6:31" ht="15">
      <c r="F5864" s="18"/>
      <c r="G5864" s="18"/>
      <c r="Q5864" s="18"/>
      <c r="W5864" s="18"/>
      <c r="Y5864" s="18"/>
      <c r="Z5864" s="19" t="str">
        <f t="shared" si="555"/>
        <v/>
      </c>
      <c r="AA5864" s="19" t="str">
        <f t="shared" si="558"/>
        <v/>
      </c>
      <c r="AB5864" s="19" t="str">
        <f t="shared" si="559"/>
        <v/>
      </c>
      <c r="AC5864" s="19">
        <f t="shared" si="560"/>
        <v>0</v>
      </c>
      <c r="AD5864" s="19">
        <f t="shared" si="556"/>
        <v>0</v>
      </c>
      <c r="AE5864" s="19" t="str">
        <f t="shared" si="557"/>
        <v xml:space="preserve"> </v>
      </c>
    </row>
    <row r="5865" spans="6:31" ht="15">
      <c r="F5865" s="18"/>
      <c r="G5865" s="18"/>
      <c r="Q5865" s="18"/>
      <c r="W5865" s="18"/>
      <c r="Y5865" s="18"/>
      <c r="Z5865" s="19" t="str">
        <f t="shared" si="555"/>
        <v/>
      </c>
      <c r="AA5865" s="19" t="str">
        <f t="shared" si="558"/>
        <v/>
      </c>
      <c r="AB5865" s="19" t="str">
        <f t="shared" si="559"/>
        <v/>
      </c>
      <c r="AC5865" s="19">
        <f t="shared" si="560"/>
        <v>0</v>
      </c>
      <c r="AD5865" s="19">
        <f t="shared" si="556"/>
        <v>0</v>
      </c>
      <c r="AE5865" s="19" t="str">
        <f t="shared" si="557"/>
        <v xml:space="preserve"> </v>
      </c>
    </row>
    <row r="5866" spans="6:31" ht="15">
      <c r="F5866" s="18"/>
      <c r="G5866" s="18"/>
      <c r="Q5866" s="18"/>
      <c r="W5866" s="18"/>
      <c r="Y5866" s="18"/>
      <c r="Z5866" s="19" t="str">
        <f t="shared" si="555"/>
        <v/>
      </c>
      <c r="AA5866" s="19" t="str">
        <f t="shared" si="558"/>
        <v/>
      </c>
      <c r="AB5866" s="19" t="str">
        <f t="shared" si="559"/>
        <v/>
      </c>
      <c r="AC5866" s="19">
        <f t="shared" si="560"/>
        <v>0</v>
      </c>
      <c r="AD5866" s="19">
        <f t="shared" si="556"/>
        <v>0</v>
      </c>
      <c r="AE5866" s="19" t="str">
        <f t="shared" si="557"/>
        <v xml:space="preserve"> </v>
      </c>
    </row>
    <row r="5867" spans="6:31" ht="15">
      <c r="F5867" s="18"/>
      <c r="G5867" s="18"/>
      <c r="Q5867" s="18"/>
      <c r="W5867" s="18"/>
      <c r="Y5867" s="18"/>
      <c r="Z5867" s="19" t="str">
        <f t="shared" si="555"/>
        <v/>
      </c>
      <c r="AA5867" s="19" t="str">
        <f t="shared" si="558"/>
        <v/>
      </c>
      <c r="AB5867" s="19" t="str">
        <f t="shared" si="559"/>
        <v/>
      </c>
      <c r="AC5867" s="19">
        <f t="shared" si="560"/>
        <v>0</v>
      </c>
      <c r="AD5867" s="19">
        <f t="shared" si="556"/>
        <v>0</v>
      </c>
      <c r="AE5867" s="19" t="str">
        <f t="shared" si="557"/>
        <v xml:space="preserve"> </v>
      </c>
    </row>
    <row r="5868" spans="6:31" ht="15">
      <c r="F5868" s="18"/>
      <c r="G5868" s="18"/>
      <c r="Q5868" s="18"/>
      <c r="W5868" s="18"/>
      <c r="Y5868" s="18"/>
      <c r="Z5868" s="19" t="str">
        <f t="shared" si="555"/>
        <v/>
      </c>
      <c r="AA5868" s="19" t="str">
        <f t="shared" si="558"/>
        <v/>
      </c>
      <c r="AB5868" s="19" t="str">
        <f t="shared" si="559"/>
        <v/>
      </c>
      <c r="AC5868" s="19">
        <f t="shared" si="560"/>
        <v>0</v>
      </c>
      <c r="AD5868" s="19">
        <f t="shared" si="556"/>
        <v>0</v>
      </c>
      <c r="AE5868" s="19" t="str">
        <f t="shared" si="557"/>
        <v xml:space="preserve"> </v>
      </c>
    </row>
    <row r="5869" spans="6:31" ht="15">
      <c r="F5869" s="18"/>
      <c r="G5869" s="18"/>
      <c r="Q5869" s="18"/>
      <c r="W5869" s="18"/>
      <c r="Y5869" s="18"/>
      <c r="Z5869" s="19" t="str">
        <f t="shared" si="555"/>
        <v/>
      </c>
      <c r="AA5869" s="19" t="str">
        <f t="shared" si="558"/>
        <v/>
      </c>
      <c r="AB5869" s="19" t="str">
        <f t="shared" si="559"/>
        <v/>
      </c>
      <c r="AC5869" s="19">
        <f t="shared" si="560"/>
        <v>0</v>
      </c>
      <c r="AD5869" s="19">
        <f t="shared" si="556"/>
        <v>0</v>
      </c>
      <c r="AE5869" s="19" t="str">
        <f t="shared" si="557"/>
        <v xml:space="preserve"> </v>
      </c>
    </row>
    <row r="5870" spans="6:31" ht="15">
      <c r="F5870" s="18"/>
      <c r="G5870" s="18"/>
      <c r="Q5870" s="18"/>
      <c r="W5870" s="18"/>
      <c r="Y5870" s="18"/>
      <c r="Z5870" s="19" t="str">
        <f t="shared" si="555"/>
        <v/>
      </c>
      <c r="AA5870" s="19" t="str">
        <f t="shared" si="558"/>
        <v/>
      </c>
      <c r="AB5870" s="19" t="str">
        <f t="shared" si="559"/>
        <v/>
      </c>
      <c r="AC5870" s="19">
        <f t="shared" si="560"/>
        <v>0</v>
      </c>
      <c r="AD5870" s="19">
        <f t="shared" si="556"/>
        <v>0</v>
      </c>
      <c r="AE5870" s="19" t="str">
        <f t="shared" si="557"/>
        <v xml:space="preserve"> </v>
      </c>
    </row>
    <row r="5871" spans="6:31" ht="15">
      <c r="F5871" s="18"/>
      <c r="G5871" s="18"/>
      <c r="Q5871" s="18"/>
      <c r="W5871" s="18"/>
      <c r="Y5871" s="18"/>
      <c r="Z5871" s="19" t="str">
        <f t="shared" si="555"/>
        <v/>
      </c>
      <c r="AA5871" s="19" t="str">
        <f t="shared" si="558"/>
        <v/>
      </c>
      <c r="AB5871" s="19" t="str">
        <f t="shared" si="559"/>
        <v/>
      </c>
      <c r="AC5871" s="19">
        <f t="shared" si="560"/>
        <v>0</v>
      </c>
      <c r="AD5871" s="19">
        <f t="shared" si="556"/>
        <v>0</v>
      </c>
      <c r="AE5871" s="19" t="str">
        <f t="shared" si="557"/>
        <v xml:space="preserve"> </v>
      </c>
    </row>
    <row r="5872" spans="6:31" ht="15">
      <c r="F5872" s="18"/>
      <c r="G5872" s="18"/>
      <c r="Q5872" s="18"/>
      <c r="W5872" s="18"/>
      <c r="Y5872" s="18"/>
      <c r="Z5872" s="19" t="str">
        <f t="shared" si="555"/>
        <v/>
      </c>
      <c r="AA5872" s="19" t="str">
        <f t="shared" si="558"/>
        <v/>
      </c>
      <c r="AB5872" s="19" t="str">
        <f t="shared" si="559"/>
        <v/>
      </c>
      <c r="AC5872" s="19">
        <f t="shared" si="560"/>
        <v>0</v>
      </c>
      <c r="AD5872" s="19">
        <f t="shared" si="556"/>
        <v>0</v>
      </c>
      <c r="AE5872" s="19" t="str">
        <f t="shared" si="557"/>
        <v xml:space="preserve"> </v>
      </c>
    </row>
    <row r="5873" spans="6:31" ht="15">
      <c r="F5873" s="18"/>
      <c r="G5873" s="18"/>
      <c r="Q5873" s="18"/>
      <c r="W5873" s="18"/>
      <c r="Y5873" s="18"/>
      <c r="Z5873" s="19" t="str">
        <f t="shared" si="555"/>
        <v/>
      </c>
      <c r="AA5873" s="19" t="str">
        <f t="shared" si="558"/>
        <v/>
      </c>
      <c r="AB5873" s="19" t="str">
        <f t="shared" si="559"/>
        <v/>
      </c>
      <c r="AC5873" s="19">
        <f t="shared" si="560"/>
        <v>0</v>
      </c>
      <c r="AD5873" s="19">
        <f t="shared" si="556"/>
        <v>0</v>
      </c>
      <c r="AE5873" s="19" t="str">
        <f t="shared" si="557"/>
        <v xml:space="preserve"> </v>
      </c>
    </row>
    <row r="5874" spans="6:31" ht="15">
      <c r="F5874" s="18"/>
      <c r="G5874" s="18"/>
      <c r="Q5874" s="18"/>
      <c r="W5874" s="18"/>
      <c r="Y5874" s="18"/>
      <c r="Z5874" s="19" t="str">
        <f t="shared" si="555"/>
        <v/>
      </c>
      <c r="AA5874" s="19" t="str">
        <f t="shared" si="558"/>
        <v/>
      </c>
      <c r="AB5874" s="19" t="str">
        <f t="shared" si="559"/>
        <v/>
      </c>
      <c r="AC5874" s="19">
        <f t="shared" si="560"/>
        <v>0</v>
      </c>
      <c r="AD5874" s="19">
        <f t="shared" si="556"/>
        <v>0</v>
      </c>
      <c r="AE5874" s="19" t="str">
        <f t="shared" si="557"/>
        <v xml:space="preserve"> </v>
      </c>
    </row>
    <row r="5875" spans="6:31" ht="15">
      <c r="F5875" s="18"/>
      <c r="G5875" s="18"/>
      <c r="Q5875" s="18"/>
      <c r="W5875" s="18"/>
      <c r="Y5875" s="18"/>
      <c r="Z5875" s="19" t="str">
        <f t="shared" si="555"/>
        <v/>
      </c>
      <c r="AA5875" s="19" t="str">
        <f t="shared" si="558"/>
        <v/>
      </c>
      <c r="AB5875" s="19" t="str">
        <f t="shared" si="559"/>
        <v/>
      </c>
      <c r="AC5875" s="19">
        <f t="shared" si="560"/>
        <v>0</v>
      </c>
      <c r="AD5875" s="19">
        <f t="shared" si="556"/>
        <v>0</v>
      </c>
      <c r="AE5875" s="19" t="str">
        <f t="shared" si="557"/>
        <v xml:space="preserve"> </v>
      </c>
    </row>
    <row r="5876" spans="6:31" ht="15">
      <c r="F5876" s="18"/>
      <c r="G5876" s="18"/>
      <c r="Q5876" s="18"/>
      <c r="W5876" s="18"/>
      <c r="Y5876" s="18"/>
      <c r="Z5876" s="19" t="str">
        <f t="shared" si="555"/>
        <v/>
      </c>
      <c r="AA5876" s="19" t="str">
        <f t="shared" si="558"/>
        <v/>
      </c>
      <c r="AB5876" s="19" t="str">
        <f t="shared" si="559"/>
        <v/>
      </c>
      <c r="AC5876" s="19">
        <f t="shared" si="560"/>
        <v>0</v>
      </c>
      <c r="AD5876" s="19">
        <f t="shared" si="556"/>
        <v>0</v>
      </c>
      <c r="AE5876" s="19" t="str">
        <f t="shared" si="557"/>
        <v xml:space="preserve"> </v>
      </c>
    </row>
    <row r="5877" spans="6:31" ht="15">
      <c r="F5877" s="18"/>
      <c r="G5877" s="18"/>
      <c r="Q5877" s="18"/>
      <c r="W5877" s="18"/>
      <c r="Y5877" s="18"/>
      <c r="Z5877" s="19" t="str">
        <f t="shared" si="555"/>
        <v/>
      </c>
      <c r="AA5877" s="19" t="str">
        <f t="shared" si="558"/>
        <v/>
      </c>
      <c r="AB5877" s="19" t="str">
        <f t="shared" si="559"/>
        <v/>
      </c>
      <c r="AC5877" s="19">
        <f t="shared" si="560"/>
        <v>0</v>
      </c>
      <c r="AD5877" s="19">
        <f t="shared" si="556"/>
        <v>0</v>
      </c>
      <c r="AE5877" s="19" t="str">
        <f t="shared" si="557"/>
        <v xml:space="preserve"> </v>
      </c>
    </row>
    <row r="5878" spans="6:31" ht="15">
      <c r="F5878" s="18"/>
      <c r="G5878" s="18"/>
      <c r="Q5878" s="18"/>
      <c r="W5878" s="18"/>
      <c r="Y5878" s="18"/>
      <c r="Z5878" s="19" t="str">
        <f t="shared" si="555"/>
        <v/>
      </c>
      <c r="AA5878" s="19" t="str">
        <f t="shared" si="558"/>
        <v/>
      </c>
      <c r="AB5878" s="19" t="str">
        <f t="shared" si="559"/>
        <v/>
      </c>
      <c r="AC5878" s="19">
        <f t="shared" si="560"/>
        <v>0</v>
      </c>
      <c r="AD5878" s="19">
        <f t="shared" si="556"/>
        <v>0</v>
      </c>
      <c r="AE5878" s="19" t="str">
        <f t="shared" si="557"/>
        <v xml:space="preserve"> </v>
      </c>
    </row>
    <row r="5879" spans="6:31" ht="15">
      <c r="F5879" s="18"/>
      <c r="G5879" s="18"/>
      <c r="Q5879" s="18"/>
      <c r="W5879" s="18"/>
      <c r="Y5879" s="18"/>
      <c r="Z5879" s="19" t="str">
        <f t="shared" si="555"/>
        <v/>
      </c>
      <c r="AA5879" s="19" t="str">
        <f t="shared" si="558"/>
        <v/>
      </c>
      <c r="AB5879" s="19" t="str">
        <f t="shared" si="559"/>
        <v/>
      </c>
      <c r="AC5879" s="19">
        <f t="shared" si="560"/>
        <v>0</v>
      </c>
      <c r="AD5879" s="19">
        <f t="shared" si="556"/>
        <v>0</v>
      </c>
      <c r="AE5879" s="19" t="str">
        <f t="shared" si="557"/>
        <v xml:space="preserve"> </v>
      </c>
    </row>
    <row r="5880" spans="6:31" ht="15">
      <c r="F5880" s="18"/>
      <c r="G5880" s="18"/>
      <c r="Q5880" s="18"/>
      <c r="W5880" s="18"/>
      <c r="Y5880" s="18"/>
      <c r="Z5880" s="19" t="str">
        <f t="shared" si="555"/>
        <v/>
      </c>
      <c r="AA5880" s="19" t="str">
        <f t="shared" si="558"/>
        <v/>
      </c>
      <c r="AB5880" s="19" t="str">
        <f t="shared" si="559"/>
        <v/>
      </c>
      <c r="AC5880" s="19">
        <f t="shared" si="560"/>
        <v>0</v>
      </c>
      <c r="AD5880" s="19">
        <f t="shared" si="556"/>
        <v>0</v>
      </c>
      <c r="AE5880" s="19" t="str">
        <f t="shared" si="557"/>
        <v xml:space="preserve"> </v>
      </c>
    </row>
    <row r="5881" spans="6:31" ht="15">
      <c r="F5881" s="18"/>
      <c r="G5881" s="18"/>
      <c r="Q5881" s="18"/>
      <c r="W5881" s="18"/>
      <c r="Y5881" s="18"/>
      <c r="Z5881" s="19" t="str">
        <f t="shared" si="555"/>
        <v/>
      </c>
      <c r="AA5881" s="19" t="str">
        <f t="shared" si="558"/>
        <v/>
      </c>
      <c r="AB5881" s="19" t="str">
        <f t="shared" si="559"/>
        <v/>
      </c>
      <c r="AC5881" s="19">
        <f t="shared" si="560"/>
        <v>0</v>
      </c>
      <c r="AD5881" s="19">
        <f t="shared" si="556"/>
        <v>0</v>
      </c>
      <c r="AE5881" s="19" t="str">
        <f t="shared" si="557"/>
        <v xml:space="preserve"> </v>
      </c>
    </row>
    <row r="5882" spans="6:31" ht="15">
      <c r="F5882" s="18"/>
      <c r="G5882" s="18"/>
      <c r="Q5882" s="18"/>
      <c r="W5882" s="18"/>
      <c r="Y5882" s="18"/>
      <c r="Z5882" s="19" t="str">
        <f t="shared" si="555"/>
        <v/>
      </c>
      <c r="AA5882" s="19" t="str">
        <f t="shared" si="558"/>
        <v/>
      </c>
      <c r="AB5882" s="19" t="str">
        <f t="shared" si="559"/>
        <v/>
      </c>
      <c r="AC5882" s="19">
        <f t="shared" si="560"/>
        <v>0</v>
      </c>
      <c r="AD5882" s="19">
        <f t="shared" si="556"/>
        <v>0</v>
      </c>
      <c r="AE5882" s="19" t="str">
        <f t="shared" si="557"/>
        <v xml:space="preserve"> </v>
      </c>
    </row>
    <row r="5883" spans="6:31" ht="15">
      <c r="F5883" s="18"/>
      <c r="G5883" s="18"/>
      <c r="Q5883" s="18"/>
      <c r="W5883" s="18"/>
      <c r="Y5883" s="18"/>
      <c r="Z5883" s="19" t="str">
        <f t="shared" si="555"/>
        <v/>
      </c>
      <c r="AA5883" s="19" t="str">
        <f t="shared" si="558"/>
        <v/>
      </c>
      <c r="AB5883" s="19" t="str">
        <f t="shared" si="559"/>
        <v/>
      </c>
      <c r="AC5883" s="19">
        <f t="shared" si="560"/>
        <v>0</v>
      </c>
      <c r="AD5883" s="19">
        <f t="shared" si="556"/>
        <v>0</v>
      </c>
      <c r="AE5883" s="19" t="str">
        <f t="shared" si="557"/>
        <v xml:space="preserve"> </v>
      </c>
    </row>
    <row r="5884" spans="6:31" ht="15">
      <c r="F5884" s="18"/>
      <c r="G5884" s="18"/>
      <c r="Q5884" s="18"/>
      <c r="W5884" s="18"/>
      <c r="Y5884" s="18"/>
      <c r="Z5884" s="19" t="str">
        <f t="shared" si="555"/>
        <v/>
      </c>
      <c r="AA5884" s="19" t="str">
        <f t="shared" si="558"/>
        <v/>
      </c>
      <c r="AB5884" s="19" t="str">
        <f t="shared" si="559"/>
        <v/>
      </c>
      <c r="AC5884" s="19">
        <f t="shared" si="560"/>
        <v>0</v>
      </c>
      <c r="AD5884" s="19">
        <f t="shared" si="556"/>
        <v>0</v>
      </c>
      <c r="AE5884" s="19" t="str">
        <f t="shared" si="557"/>
        <v xml:space="preserve"> </v>
      </c>
    </row>
    <row r="5885" spans="6:31" ht="15">
      <c r="F5885" s="18"/>
      <c r="G5885" s="18"/>
      <c r="Q5885" s="18"/>
      <c r="W5885" s="18"/>
      <c r="Y5885" s="18"/>
      <c r="Z5885" s="19" t="str">
        <f t="shared" si="555"/>
        <v/>
      </c>
      <c r="AA5885" s="19" t="str">
        <f t="shared" si="558"/>
        <v/>
      </c>
      <c r="AB5885" s="19" t="str">
        <f t="shared" si="559"/>
        <v/>
      </c>
      <c r="AC5885" s="19">
        <f t="shared" si="560"/>
        <v>0</v>
      </c>
      <c r="AD5885" s="19">
        <f t="shared" si="556"/>
        <v>0</v>
      </c>
      <c r="AE5885" s="19" t="str">
        <f t="shared" si="557"/>
        <v xml:space="preserve"> </v>
      </c>
    </row>
    <row r="5886" spans="6:31" ht="15">
      <c r="F5886" s="18"/>
      <c r="G5886" s="18"/>
      <c r="Q5886" s="18"/>
      <c r="W5886" s="18"/>
      <c r="Y5886" s="18"/>
      <c r="Z5886" s="19" t="str">
        <f t="shared" si="555"/>
        <v/>
      </c>
      <c r="AA5886" s="19" t="str">
        <f t="shared" si="558"/>
        <v/>
      </c>
      <c r="AB5886" s="19" t="str">
        <f t="shared" si="559"/>
        <v/>
      </c>
      <c r="AC5886" s="19">
        <f t="shared" si="560"/>
        <v>0</v>
      </c>
      <c r="AD5886" s="19">
        <f t="shared" si="556"/>
        <v>0</v>
      </c>
      <c r="AE5886" s="19" t="str">
        <f t="shared" si="557"/>
        <v xml:space="preserve"> </v>
      </c>
    </row>
    <row r="5887" spans="6:31" ht="15">
      <c r="F5887" s="18"/>
      <c r="G5887" s="18"/>
      <c r="Q5887" s="18"/>
      <c r="W5887" s="18"/>
      <c r="Y5887" s="18"/>
      <c r="Z5887" s="19" t="str">
        <f t="shared" si="555"/>
        <v/>
      </c>
      <c r="AA5887" s="19" t="str">
        <f t="shared" si="558"/>
        <v/>
      </c>
      <c r="AB5887" s="19" t="str">
        <f t="shared" si="559"/>
        <v/>
      </c>
      <c r="AC5887" s="19">
        <f t="shared" si="560"/>
        <v>0</v>
      </c>
      <c r="AD5887" s="19">
        <f t="shared" si="556"/>
        <v>0</v>
      </c>
      <c r="AE5887" s="19" t="str">
        <f t="shared" si="557"/>
        <v xml:space="preserve"> </v>
      </c>
    </row>
    <row r="5888" spans="6:31" ht="15">
      <c r="F5888" s="18"/>
      <c r="G5888" s="18"/>
      <c r="Q5888" s="18"/>
      <c r="W5888" s="18"/>
      <c r="Y5888" s="18"/>
      <c r="Z5888" s="19" t="str">
        <f t="shared" si="555"/>
        <v/>
      </c>
      <c r="AA5888" s="19" t="str">
        <f t="shared" si="558"/>
        <v/>
      </c>
      <c r="AB5888" s="19" t="str">
        <f t="shared" si="559"/>
        <v/>
      </c>
      <c r="AC5888" s="19">
        <f t="shared" si="560"/>
        <v>0</v>
      </c>
      <c r="AD5888" s="19">
        <f t="shared" si="556"/>
        <v>0</v>
      </c>
      <c r="AE5888" s="19" t="str">
        <f t="shared" si="557"/>
        <v xml:space="preserve"> </v>
      </c>
    </row>
    <row r="5889" spans="6:31" ht="15">
      <c r="F5889" s="18"/>
      <c r="G5889" s="18"/>
      <c r="Q5889" s="18"/>
      <c r="W5889" s="18"/>
      <c r="Y5889" s="18"/>
      <c r="Z5889" s="19" t="str">
        <f t="shared" si="555"/>
        <v/>
      </c>
      <c r="AA5889" s="19" t="str">
        <f t="shared" si="558"/>
        <v/>
      </c>
      <c r="AB5889" s="19" t="str">
        <f t="shared" si="559"/>
        <v/>
      </c>
      <c r="AC5889" s="19">
        <f t="shared" si="560"/>
        <v>0</v>
      </c>
      <c r="AD5889" s="19">
        <f t="shared" si="556"/>
        <v>0</v>
      </c>
      <c r="AE5889" s="19" t="str">
        <f t="shared" si="557"/>
        <v xml:space="preserve"> </v>
      </c>
    </row>
    <row r="5890" spans="6:31" ht="15">
      <c r="F5890" s="18"/>
      <c r="G5890" s="18"/>
      <c r="Q5890" s="18"/>
      <c r="W5890" s="18"/>
      <c r="Y5890" s="18"/>
      <c r="Z5890" s="19" t="str">
        <f aca="true" t="shared" si="561" ref="Z5890:Z5953">IF(ISNA(VLOOKUP(L5890,Type,2,0)),"",VLOOKUP(L5890,Type,2,0))</f>
        <v/>
      </c>
      <c r="AA5890" s="19" t="str">
        <f t="shared" si="558"/>
        <v/>
      </c>
      <c r="AB5890" s="19" t="str">
        <f t="shared" si="559"/>
        <v/>
      </c>
      <c r="AC5890" s="19">
        <f t="shared" si="560"/>
        <v>0</v>
      </c>
      <c r="AD5890" s="19">
        <f aca="true" t="shared" si="562" ref="AD5890:AD5953">IF(L5890="9D6A","9D6A",IF(OR(AND(L5890=9424,J5890=16114),AND(L5890=9434,J5890=16114),AND(L5890=4160,J5890=16114)),"COMP",IF(AND(L5890=4215,J5890=16114),"MC",IF(J5890="",K5890,(VLOOKUP(L5890,Type,9,0))))))</f>
        <v>0</v>
      </c>
      <c r="AE5890" s="19" t="str">
        <f t="shared" si="557"/>
        <v xml:space="preserve"> </v>
      </c>
    </row>
    <row r="5891" spans="6:31" ht="15">
      <c r="F5891" s="18"/>
      <c r="G5891" s="18"/>
      <c r="Q5891" s="18"/>
      <c r="W5891" s="18"/>
      <c r="Y5891" s="18"/>
      <c r="Z5891" s="19" t="str">
        <f t="shared" si="561"/>
        <v/>
      </c>
      <c r="AA5891" s="19" t="str">
        <f t="shared" si="558"/>
        <v/>
      </c>
      <c r="AB5891" s="19" t="str">
        <f t="shared" si="559"/>
        <v/>
      </c>
      <c r="AC5891" s="19">
        <f t="shared" si="560"/>
        <v>0</v>
      </c>
      <c r="AD5891" s="19">
        <f t="shared" si="562"/>
        <v>0</v>
      </c>
      <c r="AE5891" s="19" t="str">
        <f aca="true" t="shared" si="563" ref="AE5891:AE5954">D5891&amp;" "&amp;C5891</f>
        <v xml:space="preserve"> </v>
      </c>
    </row>
    <row r="5892" spans="6:31" ht="15">
      <c r="F5892" s="18"/>
      <c r="G5892" s="18"/>
      <c r="Q5892" s="18"/>
      <c r="W5892" s="18"/>
      <c r="Y5892" s="18"/>
      <c r="Z5892" s="19" t="str">
        <f t="shared" si="561"/>
        <v/>
      </c>
      <c r="AA5892" s="19" t="str">
        <f t="shared" si="558"/>
        <v/>
      </c>
      <c r="AB5892" s="19" t="str">
        <f t="shared" si="559"/>
        <v/>
      </c>
      <c r="AC5892" s="19">
        <f t="shared" si="560"/>
        <v>0</v>
      </c>
      <c r="AD5892" s="19">
        <f t="shared" si="562"/>
        <v>0</v>
      </c>
      <c r="AE5892" s="19" t="str">
        <f t="shared" si="563"/>
        <v xml:space="preserve"> </v>
      </c>
    </row>
    <row r="5893" spans="6:31" ht="15">
      <c r="F5893" s="18"/>
      <c r="G5893" s="18"/>
      <c r="Q5893" s="18"/>
      <c r="W5893" s="18"/>
      <c r="Y5893" s="18"/>
      <c r="Z5893" s="19" t="str">
        <f t="shared" si="561"/>
        <v/>
      </c>
      <c r="AA5893" s="19" t="str">
        <f t="shared" si="558"/>
        <v/>
      </c>
      <c r="AB5893" s="19" t="str">
        <f t="shared" si="559"/>
        <v/>
      </c>
      <c r="AC5893" s="19">
        <f t="shared" si="560"/>
        <v>0</v>
      </c>
      <c r="AD5893" s="19">
        <f t="shared" si="562"/>
        <v>0</v>
      </c>
      <c r="AE5893" s="19" t="str">
        <f t="shared" si="563"/>
        <v xml:space="preserve"> </v>
      </c>
    </row>
    <row r="5894" spans="6:31" ht="15">
      <c r="F5894" s="18"/>
      <c r="G5894" s="18"/>
      <c r="Q5894" s="18"/>
      <c r="W5894" s="18"/>
      <c r="Y5894" s="18"/>
      <c r="Z5894" s="19" t="str">
        <f t="shared" si="561"/>
        <v/>
      </c>
      <c r="AA5894" s="19" t="str">
        <f t="shared" si="558"/>
        <v/>
      </c>
      <c r="AB5894" s="19" t="str">
        <f t="shared" si="559"/>
        <v/>
      </c>
      <c r="AC5894" s="19">
        <f t="shared" si="560"/>
        <v>0</v>
      </c>
      <c r="AD5894" s="19">
        <f t="shared" si="562"/>
        <v>0</v>
      </c>
      <c r="AE5894" s="19" t="str">
        <f t="shared" si="563"/>
        <v xml:space="preserve"> </v>
      </c>
    </row>
    <row r="5895" spans="6:31" ht="15">
      <c r="F5895" s="18"/>
      <c r="G5895" s="18"/>
      <c r="Q5895" s="18"/>
      <c r="W5895" s="18"/>
      <c r="Y5895" s="18"/>
      <c r="Z5895" s="19" t="str">
        <f t="shared" si="561"/>
        <v/>
      </c>
      <c r="AA5895" s="19" t="str">
        <f t="shared" si="558"/>
        <v/>
      </c>
      <c r="AB5895" s="19" t="str">
        <f t="shared" si="559"/>
        <v/>
      </c>
      <c r="AC5895" s="19">
        <f t="shared" si="560"/>
        <v>0</v>
      </c>
      <c r="AD5895" s="19">
        <f t="shared" si="562"/>
        <v>0</v>
      </c>
      <c r="AE5895" s="19" t="str">
        <f t="shared" si="563"/>
        <v xml:space="preserve"> </v>
      </c>
    </row>
    <row r="5896" spans="6:31" ht="15">
      <c r="F5896" s="18"/>
      <c r="G5896" s="18"/>
      <c r="Q5896" s="18"/>
      <c r="W5896" s="18"/>
      <c r="Y5896" s="18"/>
      <c r="Z5896" s="19" t="str">
        <f t="shared" si="561"/>
        <v/>
      </c>
      <c r="AA5896" s="19" t="str">
        <f t="shared" si="558"/>
        <v/>
      </c>
      <c r="AB5896" s="19" t="str">
        <f t="shared" si="559"/>
        <v/>
      </c>
      <c r="AC5896" s="19">
        <f t="shared" si="560"/>
        <v>0</v>
      </c>
      <c r="AD5896" s="19">
        <f t="shared" si="562"/>
        <v>0</v>
      </c>
      <c r="AE5896" s="19" t="str">
        <f t="shared" si="563"/>
        <v xml:space="preserve"> </v>
      </c>
    </row>
    <row r="5897" spans="6:31" ht="15">
      <c r="F5897" s="18"/>
      <c r="G5897" s="18"/>
      <c r="Q5897" s="18"/>
      <c r="W5897" s="18"/>
      <c r="Y5897" s="18"/>
      <c r="Z5897" s="19" t="str">
        <f t="shared" si="561"/>
        <v/>
      </c>
      <c r="AA5897" s="19" t="str">
        <f t="shared" si="558"/>
        <v/>
      </c>
      <c r="AB5897" s="19" t="str">
        <f t="shared" si="559"/>
        <v/>
      </c>
      <c r="AC5897" s="19">
        <f t="shared" si="560"/>
        <v>0</v>
      </c>
      <c r="AD5897" s="19">
        <f t="shared" si="562"/>
        <v>0</v>
      </c>
      <c r="AE5897" s="19" t="str">
        <f t="shared" si="563"/>
        <v xml:space="preserve"> </v>
      </c>
    </row>
    <row r="5898" spans="6:31" ht="15">
      <c r="F5898" s="18"/>
      <c r="G5898" s="18"/>
      <c r="Q5898" s="18"/>
      <c r="W5898" s="18"/>
      <c r="Y5898" s="18"/>
      <c r="Z5898" s="19" t="str">
        <f t="shared" si="561"/>
        <v/>
      </c>
      <c r="AA5898" s="19" t="str">
        <f t="shared" si="558"/>
        <v/>
      </c>
      <c r="AB5898" s="19" t="str">
        <f t="shared" si="559"/>
        <v/>
      </c>
      <c r="AC5898" s="19">
        <f t="shared" si="560"/>
        <v>0</v>
      </c>
      <c r="AD5898" s="19">
        <f t="shared" si="562"/>
        <v>0</v>
      </c>
      <c r="AE5898" s="19" t="str">
        <f t="shared" si="563"/>
        <v xml:space="preserve"> </v>
      </c>
    </row>
    <row r="5899" spans="6:31" ht="15">
      <c r="F5899" s="18"/>
      <c r="G5899" s="18"/>
      <c r="Q5899" s="18"/>
      <c r="W5899" s="18"/>
      <c r="Y5899" s="18"/>
      <c r="Z5899" s="19" t="str">
        <f t="shared" si="561"/>
        <v/>
      </c>
      <c r="AA5899" s="19" t="str">
        <f t="shared" si="558"/>
        <v/>
      </c>
      <c r="AB5899" s="19" t="str">
        <f t="shared" si="559"/>
        <v/>
      </c>
      <c r="AC5899" s="19">
        <f t="shared" si="560"/>
        <v>0</v>
      </c>
      <c r="AD5899" s="19">
        <f t="shared" si="562"/>
        <v>0</v>
      </c>
      <c r="AE5899" s="19" t="str">
        <f t="shared" si="563"/>
        <v xml:space="preserve"> </v>
      </c>
    </row>
    <row r="5900" spans="6:31" ht="15">
      <c r="F5900" s="18"/>
      <c r="G5900" s="18"/>
      <c r="Q5900" s="18"/>
      <c r="W5900" s="18"/>
      <c r="Y5900" s="18"/>
      <c r="Z5900" s="19" t="str">
        <f t="shared" si="561"/>
        <v/>
      </c>
      <c r="AA5900" s="19" t="str">
        <f t="shared" si="558"/>
        <v/>
      </c>
      <c r="AB5900" s="19" t="str">
        <f t="shared" si="559"/>
        <v/>
      </c>
      <c r="AC5900" s="19">
        <f t="shared" si="560"/>
        <v>0</v>
      </c>
      <c r="AD5900" s="19">
        <f t="shared" si="562"/>
        <v>0</v>
      </c>
      <c r="AE5900" s="19" t="str">
        <f t="shared" si="563"/>
        <v xml:space="preserve"> </v>
      </c>
    </row>
    <row r="5901" spans="6:31" ht="15">
      <c r="F5901" s="18"/>
      <c r="G5901" s="18"/>
      <c r="Q5901" s="18"/>
      <c r="W5901" s="18"/>
      <c r="Y5901" s="18"/>
      <c r="Z5901" s="19" t="str">
        <f t="shared" si="561"/>
        <v/>
      </c>
      <c r="AA5901" s="19" t="str">
        <f t="shared" si="558"/>
        <v/>
      </c>
      <c r="AB5901" s="19" t="str">
        <f t="shared" si="559"/>
        <v/>
      </c>
      <c r="AC5901" s="19">
        <f t="shared" si="560"/>
        <v>0</v>
      </c>
      <c r="AD5901" s="19">
        <f t="shared" si="562"/>
        <v>0</v>
      </c>
      <c r="AE5901" s="19" t="str">
        <f t="shared" si="563"/>
        <v xml:space="preserve"> </v>
      </c>
    </row>
    <row r="5902" spans="6:31" ht="15">
      <c r="F5902" s="18"/>
      <c r="G5902" s="18"/>
      <c r="Q5902" s="18"/>
      <c r="W5902" s="18"/>
      <c r="Y5902" s="18"/>
      <c r="Z5902" s="19" t="str">
        <f t="shared" si="561"/>
        <v/>
      </c>
      <c r="AA5902" s="19" t="str">
        <f t="shared" si="558"/>
        <v/>
      </c>
      <c r="AB5902" s="19" t="str">
        <f t="shared" si="559"/>
        <v/>
      </c>
      <c r="AC5902" s="19">
        <f t="shared" si="560"/>
        <v>0</v>
      </c>
      <c r="AD5902" s="19">
        <f t="shared" si="562"/>
        <v>0</v>
      </c>
      <c r="AE5902" s="19" t="str">
        <f t="shared" si="563"/>
        <v xml:space="preserve"> </v>
      </c>
    </row>
    <row r="5903" spans="6:31" ht="15">
      <c r="F5903" s="18"/>
      <c r="G5903" s="18"/>
      <c r="Q5903" s="18"/>
      <c r="W5903" s="18"/>
      <c r="Y5903" s="18"/>
      <c r="Z5903" s="19" t="str">
        <f t="shared" si="561"/>
        <v/>
      </c>
      <c r="AA5903" s="19" t="str">
        <f t="shared" si="558"/>
        <v/>
      </c>
      <c r="AB5903" s="19" t="str">
        <f t="shared" si="559"/>
        <v/>
      </c>
      <c r="AC5903" s="19">
        <f t="shared" si="560"/>
        <v>0</v>
      </c>
      <c r="AD5903" s="19">
        <f t="shared" si="562"/>
        <v>0</v>
      </c>
      <c r="AE5903" s="19" t="str">
        <f t="shared" si="563"/>
        <v xml:space="preserve"> </v>
      </c>
    </row>
    <row r="5904" spans="6:31" ht="15">
      <c r="F5904" s="18"/>
      <c r="G5904" s="18"/>
      <c r="Q5904" s="18"/>
      <c r="W5904" s="18"/>
      <c r="Y5904" s="18"/>
      <c r="Z5904" s="19" t="str">
        <f t="shared" si="561"/>
        <v/>
      </c>
      <c r="AA5904" s="19" t="str">
        <f t="shared" si="558"/>
        <v/>
      </c>
      <c r="AB5904" s="19" t="str">
        <f t="shared" si="559"/>
        <v/>
      </c>
      <c r="AC5904" s="19">
        <f t="shared" si="560"/>
        <v>0</v>
      </c>
      <c r="AD5904" s="19">
        <f t="shared" si="562"/>
        <v>0</v>
      </c>
      <c r="AE5904" s="19" t="str">
        <f t="shared" si="563"/>
        <v xml:space="preserve"> </v>
      </c>
    </row>
    <row r="5905" spans="6:31" ht="15">
      <c r="F5905" s="18"/>
      <c r="G5905" s="18"/>
      <c r="Q5905" s="18"/>
      <c r="W5905" s="18"/>
      <c r="Y5905" s="18"/>
      <c r="Z5905" s="19" t="str">
        <f t="shared" si="561"/>
        <v/>
      </c>
      <c r="AA5905" s="19" t="str">
        <f t="shared" si="558"/>
        <v/>
      </c>
      <c r="AB5905" s="19" t="str">
        <f t="shared" si="559"/>
        <v/>
      </c>
      <c r="AC5905" s="19">
        <f t="shared" si="560"/>
        <v>0</v>
      </c>
      <c r="AD5905" s="19">
        <f t="shared" si="562"/>
        <v>0</v>
      </c>
      <c r="AE5905" s="19" t="str">
        <f t="shared" si="563"/>
        <v xml:space="preserve"> </v>
      </c>
    </row>
    <row r="5906" spans="6:31" ht="15">
      <c r="F5906" s="18"/>
      <c r="G5906" s="18"/>
      <c r="Q5906" s="18"/>
      <c r="W5906" s="18"/>
      <c r="Y5906" s="18"/>
      <c r="Z5906" s="19" t="str">
        <f t="shared" si="561"/>
        <v/>
      </c>
      <c r="AA5906" s="19" t="str">
        <f t="shared" si="558"/>
        <v/>
      </c>
      <c r="AB5906" s="19" t="str">
        <f t="shared" si="559"/>
        <v/>
      </c>
      <c r="AC5906" s="19">
        <f t="shared" si="560"/>
        <v>0</v>
      </c>
      <c r="AD5906" s="19">
        <f t="shared" si="562"/>
        <v>0</v>
      </c>
      <c r="AE5906" s="19" t="str">
        <f t="shared" si="563"/>
        <v xml:space="preserve"> </v>
      </c>
    </row>
    <row r="5907" spans="6:31" ht="15">
      <c r="F5907" s="18"/>
      <c r="G5907" s="18"/>
      <c r="Q5907" s="18"/>
      <c r="W5907" s="18"/>
      <c r="Y5907" s="18"/>
      <c r="Z5907" s="19" t="str">
        <f t="shared" si="561"/>
        <v/>
      </c>
      <c r="AA5907" s="19" t="str">
        <f t="shared" si="558"/>
        <v/>
      </c>
      <c r="AB5907" s="19" t="str">
        <f t="shared" si="559"/>
        <v/>
      </c>
      <c r="AC5907" s="19">
        <f t="shared" si="560"/>
        <v>0</v>
      </c>
      <c r="AD5907" s="19">
        <f t="shared" si="562"/>
        <v>0</v>
      </c>
      <c r="AE5907" s="19" t="str">
        <f t="shared" si="563"/>
        <v xml:space="preserve"> </v>
      </c>
    </row>
    <row r="5908" spans="6:31" ht="15">
      <c r="F5908" s="18"/>
      <c r="G5908" s="18"/>
      <c r="Q5908" s="18"/>
      <c r="W5908" s="18"/>
      <c r="Y5908" s="18"/>
      <c r="Z5908" s="19" t="str">
        <f t="shared" si="561"/>
        <v/>
      </c>
      <c r="AA5908" s="19" t="str">
        <f t="shared" si="558"/>
        <v/>
      </c>
      <c r="AB5908" s="19" t="str">
        <f t="shared" si="559"/>
        <v/>
      </c>
      <c r="AC5908" s="19">
        <f t="shared" si="560"/>
        <v>0</v>
      </c>
      <c r="AD5908" s="19">
        <f t="shared" si="562"/>
        <v>0</v>
      </c>
      <c r="AE5908" s="19" t="str">
        <f t="shared" si="563"/>
        <v xml:space="preserve"> </v>
      </c>
    </row>
    <row r="5909" spans="6:31" ht="15">
      <c r="F5909" s="18"/>
      <c r="G5909" s="18"/>
      <c r="Q5909" s="18"/>
      <c r="W5909" s="18"/>
      <c r="Y5909" s="18"/>
      <c r="Z5909" s="19" t="str">
        <f t="shared" si="561"/>
        <v/>
      </c>
      <c r="AA5909" s="19" t="str">
        <f t="shared" si="558"/>
        <v/>
      </c>
      <c r="AB5909" s="19" t="str">
        <f t="shared" si="559"/>
        <v/>
      </c>
      <c r="AC5909" s="19">
        <f t="shared" si="560"/>
        <v>0</v>
      </c>
      <c r="AD5909" s="19">
        <f t="shared" si="562"/>
        <v>0</v>
      </c>
      <c r="AE5909" s="19" t="str">
        <f t="shared" si="563"/>
        <v xml:space="preserve"> </v>
      </c>
    </row>
    <row r="5910" spans="6:31" ht="15">
      <c r="F5910" s="18"/>
      <c r="G5910" s="18"/>
      <c r="Q5910" s="18"/>
      <c r="W5910" s="18"/>
      <c r="Y5910" s="18"/>
      <c r="Z5910" s="19" t="str">
        <f t="shared" si="561"/>
        <v/>
      </c>
      <c r="AA5910" s="19" t="str">
        <f t="shared" si="558"/>
        <v/>
      </c>
      <c r="AB5910" s="19" t="str">
        <f t="shared" si="559"/>
        <v/>
      </c>
      <c r="AC5910" s="19">
        <f t="shared" si="560"/>
        <v>0</v>
      </c>
      <c r="AD5910" s="19">
        <f t="shared" si="562"/>
        <v>0</v>
      </c>
      <c r="AE5910" s="19" t="str">
        <f t="shared" si="563"/>
        <v xml:space="preserve"> </v>
      </c>
    </row>
    <row r="5911" spans="6:31" ht="15">
      <c r="F5911" s="18"/>
      <c r="G5911" s="18"/>
      <c r="Q5911" s="18"/>
      <c r="W5911" s="18"/>
      <c r="Y5911" s="18"/>
      <c r="Z5911" s="19" t="str">
        <f t="shared" si="561"/>
        <v/>
      </c>
      <c r="AA5911" s="19" t="str">
        <f t="shared" si="558"/>
        <v/>
      </c>
      <c r="AB5911" s="19" t="str">
        <f t="shared" si="559"/>
        <v/>
      </c>
      <c r="AC5911" s="19">
        <f t="shared" si="560"/>
        <v>0</v>
      </c>
      <c r="AD5911" s="19">
        <f t="shared" si="562"/>
        <v>0</v>
      </c>
      <c r="AE5911" s="19" t="str">
        <f t="shared" si="563"/>
        <v xml:space="preserve"> </v>
      </c>
    </row>
    <row r="5912" spans="6:31" ht="15">
      <c r="F5912" s="18"/>
      <c r="G5912" s="18"/>
      <c r="Q5912" s="18"/>
      <c r="W5912" s="18"/>
      <c r="Y5912" s="18"/>
      <c r="Z5912" s="19" t="str">
        <f t="shared" si="561"/>
        <v/>
      </c>
      <c r="AA5912" s="19" t="str">
        <f t="shared" si="558"/>
        <v/>
      </c>
      <c r="AB5912" s="19" t="str">
        <f t="shared" si="559"/>
        <v/>
      </c>
      <c r="AC5912" s="19">
        <f t="shared" si="560"/>
        <v>0</v>
      </c>
      <c r="AD5912" s="19">
        <f t="shared" si="562"/>
        <v>0</v>
      </c>
      <c r="AE5912" s="19" t="str">
        <f t="shared" si="563"/>
        <v xml:space="preserve"> </v>
      </c>
    </row>
    <row r="5913" spans="6:31" ht="15">
      <c r="F5913" s="18"/>
      <c r="G5913" s="18"/>
      <c r="Q5913" s="18"/>
      <c r="W5913" s="18"/>
      <c r="Y5913" s="18"/>
      <c r="Z5913" s="19" t="str">
        <f t="shared" si="561"/>
        <v/>
      </c>
      <c r="AA5913" s="19" t="str">
        <f t="shared" si="558"/>
        <v/>
      </c>
      <c r="AB5913" s="19" t="str">
        <f t="shared" si="559"/>
        <v/>
      </c>
      <c r="AC5913" s="19">
        <f t="shared" si="560"/>
        <v>0</v>
      </c>
      <c r="AD5913" s="19">
        <f t="shared" si="562"/>
        <v>0</v>
      </c>
      <c r="AE5913" s="19" t="str">
        <f t="shared" si="563"/>
        <v xml:space="preserve"> </v>
      </c>
    </row>
    <row r="5914" spans="6:31" ht="15">
      <c r="F5914" s="18"/>
      <c r="G5914" s="18"/>
      <c r="Q5914" s="18"/>
      <c r="W5914" s="18"/>
      <c r="Y5914" s="18"/>
      <c r="Z5914" s="19" t="str">
        <f t="shared" si="561"/>
        <v/>
      </c>
      <c r="AA5914" s="19" t="str">
        <f t="shared" si="558"/>
        <v/>
      </c>
      <c r="AB5914" s="19" t="str">
        <f t="shared" si="559"/>
        <v/>
      </c>
      <c r="AC5914" s="19">
        <f t="shared" si="560"/>
        <v>0</v>
      </c>
      <c r="AD5914" s="19">
        <f t="shared" si="562"/>
        <v>0</v>
      </c>
      <c r="AE5914" s="19" t="str">
        <f t="shared" si="563"/>
        <v xml:space="preserve"> </v>
      </c>
    </row>
    <row r="5915" spans="6:31" ht="15">
      <c r="F5915" s="18"/>
      <c r="G5915" s="18"/>
      <c r="Q5915" s="18"/>
      <c r="W5915" s="18"/>
      <c r="Y5915" s="18"/>
      <c r="Z5915" s="19" t="str">
        <f t="shared" si="561"/>
        <v/>
      </c>
      <c r="AA5915" s="19" t="str">
        <f t="shared" si="558"/>
        <v/>
      </c>
      <c r="AB5915" s="19" t="str">
        <f t="shared" si="559"/>
        <v/>
      </c>
      <c r="AC5915" s="19">
        <f t="shared" si="560"/>
        <v>0</v>
      </c>
      <c r="AD5915" s="19">
        <f t="shared" si="562"/>
        <v>0</v>
      </c>
      <c r="AE5915" s="19" t="str">
        <f t="shared" si="563"/>
        <v xml:space="preserve"> </v>
      </c>
    </row>
    <row r="5916" spans="6:31" ht="15">
      <c r="F5916" s="18"/>
      <c r="G5916" s="18"/>
      <c r="Q5916" s="18"/>
      <c r="W5916" s="18"/>
      <c r="Y5916" s="18"/>
      <c r="Z5916" s="19" t="str">
        <f t="shared" si="561"/>
        <v/>
      </c>
      <c r="AA5916" s="19" t="str">
        <f aca="true" t="shared" si="564" ref="AA5916:AA5979">IF(P5916="D",O5916,"")</f>
        <v/>
      </c>
      <c r="AB5916" s="19" t="str">
        <f aca="true" t="shared" si="565" ref="AB5916:AB5979">IF(P5916="C",O5916,"")</f>
        <v/>
      </c>
      <c r="AC5916" s="19">
        <f aca="true" t="shared" si="566" ref="AC5916:AC5979">_xlfn.NUMBERVALUE(AB5916)-_xlfn.NUMBERVALUE(AA5916)</f>
        <v>0</v>
      </c>
      <c r="AD5916" s="19">
        <f t="shared" si="562"/>
        <v>0</v>
      </c>
      <c r="AE5916" s="19" t="str">
        <f t="shared" si="563"/>
        <v xml:space="preserve"> </v>
      </c>
    </row>
    <row r="5917" spans="6:31" ht="15">
      <c r="F5917" s="18"/>
      <c r="G5917" s="18"/>
      <c r="Q5917" s="18"/>
      <c r="W5917" s="18"/>
      <c r="Y5917" s="18"/>
      <c r="Z5917" s="19" t="str">
        <f t="shared" si="561"/>
        <v/>
      </c>
      <c r="AA5917" s="19" t="str">
        <f t="shared" si="564"/>
        <v/>
      </c>
      <c r="AB5917" s="19" t="str">
        <f t="shared" si="565"/>
        <v/>
      </c>
      <c r="AC5917" s="19">
        <f t="shared" si="566"/>
        <v>0</v>
      </c>
      <c r="AD5917" s="19">
        <f t="shared" si="562"/>
        <v>0</v>
      </c>
      <c r="AE5917" s="19" t="str">
        <f t="shared" si="563"/>
        <v xml:space="preserve"> </v>
      </c>
    </row>
    <row r="5918" spans="6:31" ht="15">
      <c r="F5918" s="18"/>
      <c r="G5918" s="18"/>
      <c r="Q5918" s="18"/>
      <c r="W5918" s="18"/>
      <c r="Y5918" s="18"/>
      <c r="Z5918" s="19" t="str">
        <f t="shared" si="561"/>
        <v/>
      </c>
      <c r="AA5918" s="19" t="str">
        <f t="shared" si="564"/>
        <v/>
      </c>
      <c r="AB5918" s="19" t="str">
        <f t="shared" si="565"/>
        <v/>
      </c>
      <c r="AC5918" s="19">
        <f t="shared" si="566"/>
        <v>0</v>
      </c>
      <c r="AD5918" s="19">
        <f t="shared" si="562"/>
        <v>0</v>
      </c>
      <c r="AE5918" s="19" t="str">
        <f t="shared" si="563"/>
        <v xml:space="preserve"> </v>
      </c>
    </row>
    <row r="5919" spans="6:31" ht="15">
      <c r="F5919" s="18"/>
      <c r="G5919" s="18"/>
      <c r="Q5919" s="18"/>
      <c r="W5919" s="18"/>
      <c r="Y5919" s="18"/>
      <c r="Z5919" s="19" t="str">
        <f t="shared" si="561"/>
        <v/>
      </c>
      <c r="AA5919" s="19" t="str">
        <f t="shared" si="564"/>
        <v/>
      </c>
      <c r="AB5919" s="19" t="str">
        <f t="shared" si="565"/>
        <v/>
      </c>
      <c r="AC5919" s="19">
        <f t="shared" si="566"/>
        <v>0</v>
      </c>
      <c r="AD5919" s="19">
        <f t="shared" si="562"/>
        <v>0</v>
      </c>
      <c r="AE5919" s="19" t="str">
        <f t="shared" si="563"/>
        <v xml:space="preserve"> </v>
      </c>
    </row>
    <row r="5920" spans="6:31" ht="15">
      <c r="F5920" s="18"/>
      <c r="G5920" s="18"/>
      <c r="Q5920" s="18"/>
      <c r="W5920" s="18"/>
      <c r="Y5920" s="18"/>
      <c r="Z5920" s="19" t="str">
        <f t="shared" si="561"/>
        <v/>
      </c>
      <c r="AA5920" s="19" t="str">
        <f t="shared" si="564"/>
        <v/>
      </c>
      <c r="AB5920" s="19" t="str">
        <f t="shared" si="565"/>
        <v/>
      </c>
      <c r="AC5920" s="19">
        <f t="shared" si="566"/>
        <v>0</v>
      </c>
      <c r="AD5920" s="19">
        <f t="shared" si="562"/>
        <v>0</v>
      </c>
      <c r="AE5920" s="19" t="str">
        <f t="shared" si="563"/>
        <v xml:space="preserve"> </v>
      </c>
    </row>
    <row r="5921" spans="6:31" ht="15">
      <c r="F5921" s="18"/>
      <c r="G5921" s="18"/>
      <c r="Q5921" s="18"/>
      <c r="W5921" s="18"/>
      <c r="Y5921" s="18"/>
      <c r="Z5921" s="19" t="str">
        <f t="shared" si="561"/>
        <v/>
      </c>
      <c r="AA5921" s="19" t="str">
        <f t="shared" si="564"/>
        <v/>
      </c>
      <c r="AB5921" s="19" t="str">
        <f t="shared" si="565"/>
        <v/>
      </c>
      <c r="AC5921" s="19">
        <f t="shared" si="566"/>
        <v>0</v>
      </c>
      <c r="AD5921" s="19">
        <f t="shared" si="562"/>
        <v>0</v>
      </c>
      <c r="AE5921" s="19" t="str">
        <f t="shared" si="563"/>
        <v xml:space="preserve"> </v>
      </c>
    </row>
    <row r="5922" spans="6:31" ht="15">
      <c r="F5922" s="18"/>
      <c r="G5922" s="18"/>
      <c r="Q5922" s="18"/>
      <c r="W5922" s="18"/>
      <c r="Y5922" s="18"/>
      <c r="Z5922" s="19" t="str">
        <f t="shared" si="561"/>
        <v/>
      </c>
      <c r="AA5922" s="19" t="str">
        <f t="shared" si="564"/>
        <v/>
      </c>
      <c r="AB5922" s="19" t="str">
        <f t="shared" si="565"/>
        <v/>
      </c>
      <c r="AC5922" s="19">
        <f t="shared" si="566"/>
        <v>0</v>
      </c>
      <c r="AD5922" s="19">
        <f t="shared" si="562"/>
        <v>0</v>
      </c>
      <c r="AE5922" s="19" t="str">
        <f t="shared" si="563"/>
        <v xml:space="preserve"> </v>
      </c>
    </row>
    <row r="5923" spans="6:31" ht="15">
      <c r="F5923" s="18"/>
      <c r="G5923" s="18"/>
      <c r="Q5923" s="18"/>
      <c r="W5923" s="18"/>
      <c r="Y5923" s="18"/>
      <c r="Z5923" s="19" t="str">
        <f t="shared" si="561"/>
        <v/>
      </c>
      <c r="AA5923" s="19" t="str">
        <f t="shared" si="564"/>
        <v/>
      </c>
      <c r="AB5923" s="19" t="str">
        <f t="shared" si="565"/>
        <v/>
      </c>
      <c r="AC5923" s="19">
        <f t="shared" si="566"/>
        <v>0</v>
      </c>
      <c r="AD5923" s="19">
        <f t="shared" si="562"/>
        <v>0</v>
      </c>
      <c r="AE5923" s="19" t="str">
        <f t="shared" si="563"/>
        <v xml:space="preserve"> </v>
      </c>
    </row>
    <row r="5924" spans="6:31" ht="15">
      <c r="F5924" s="18"/>
      <c r="G5924" s="18"/>
      <c r="Q5924" s="18"/>
      <c r="W5924" s="18"/>
      <c r="Y5924" s="18"/>
      <c r="Z5924" s="19" t="str">
        <f t="shared" si="561"/>
        <v/>
      </c>
      <c r="AA5924" s="19" t="str">
        <f t="shared" si="564"/>
        <v/>
      </c>
      <c r="AB5924" s="19" t="str">
        <f t="shared" si="565"/>
        <v/>
      </c>
      <c r="AC5924" s="19">
        <f t="shared" si="566"/>
        <v>0</v>
      </c>
      <c r="AD5924" s="19">
        <f t="shared" si="562"/>
        <v>0</v>
      </c>
      <c r="AE5924" s="19" t="str">
        <f t="shared" si="563"/>
        <v xml:space="preserve"> </v>
      </c>
    </row>
    <row r="5925" spans="6:31" ht="15">
      <c r="F5925" s="18"/>
      <c r="G5925" s="18"/>
      <c r="Q5925" s="18"/>
      <c r="W5925" s="18"/>
      <c r="Y5925" s="18"/>
      <c r="Z5925" s="19" t="str">
        <f t="shared" si="561"/>
        <v/>
      </c>
      <c r="AA5925" s="19" t="str">
        <f t="shared" si="564"/>
        <v/>
      </c>
      <c r="AB5925" s="19" t="str">
        <f t="shared" si="565"/>
        <v/>
      </c>
      <c r="AC5925" s="19">
        <f t="shared" si="566"/>
        <v>0</v>
      </c>
      <c r="AD5925" s="19">
        <f t="shared" si="562"/>
        <v>0</v>
      </c>
      <c r="AE5925" s="19" t="str">
        <f t="shared" si="563"/>
        <v xml:space="preserve"> </v>
      </c>
    </row>
    <row r="5926" spans="6:31" ht="15">
      <c r="F5926" s="18"/>
      <c r="G5926" s="18"/>
      <c r="Q5926" s="18"/>
      <c r="W5926" s="18"/>
      <c r="Y5926" s="18"/>
      <c r="Z5926" s="19" t="str">
        <f t="shared" si="561"/>
        <v/>
      </c>
      <c r="AA5926" s="19" t="str">
        <f t="shared" si="564"/>
        <v/>
      </c>
      <c r="AB5926" s="19" t="str">
        <f t="shared" si="565"/>
        <v/>
      </c>
      <c r="AC5926" s="19">
        <f t="shared" si="566"/>
        <v>0</v>
      </c>
      <c r="AD5926" s="19">
        <f t="shared" si="562"/>
        <v>0</v>
      </c>
      <c r="AE5926" s="19" t="str">
        <f t="shared" si="563"/>
        <v xml:space="preserve"> </v>
      </c>
    </row>
    <row r="5927" spans="6:31" ht="15">
      <c r="F5927" s="18"/>
      <c r="G5927" s="18"/>
      <c r="Q5927" s="18"/>
      <c r="W5927" s="18"/>
      <c r="Y5927" s="18"/>
      <c r="Z5927" s="19" t="str">
        <f t="shared" si="561"/>
        <v/>
      </c>
      <c r="AA5927" s="19" t="str">
        <f t="shared" si="564"/>
        <v/>
      </c>
      <c r="AB5927" s="19" t="str">
        <f t="shared" si="565"/>
        <v/>
      </c>
      <c r="AC5927" s="19">
        <f t="shared" si="566"/>
        <v>0</v>
      </c>
      <c r="AD5927" s="19">
        <f t="shared" si="562"/>
        <v>0</v>
      </c>
      <c r="AE5927" s="19" t="str">
        <f t="shared" si="563"/>
        <v xml:space="preserve"> </v>
      </c>
    </row>
    <row r="5928" spans="6:31" ht="15">
      <c r="F5928" s="18"/>
      <c r="G5928" s="18"/>
      <c r="Q5928" s="18"/>
      <c r="W5928" s="18"/>
      <c r="Y5928" s="18"/>
      <c r="Z5928" s="19" t="str">
        <f t="shared" si="561"/>
        <v/>
      </c>
      <c r="AA5928" s="19" t="str">
        <f t="shared" si="564"/>
        <v/>
      </c>
      <c r="AB5928" s="19" t="str">
        <f t="shared" si="565"/>
        <v/>
      </c>
      <c r="AC5928" s="19">
        <f t="shared" si="566"/>
        <v>0</v>
      </c>
      <c r="AD5928" s="19">
        <f t="shared" si="562"/>
        <v>0</v>
      </c>
      <c r="AE5928" s="19" t="str">
        <f t="shared" si="563"/>
        <v xml:space="preserve"> </v>
      </c>
    </row>
    <row r="5929" spans="6:31" ht="15">
      <c r="F5929" s="18"/>
      <c r="G5929" s="18"/>
      <c r="Q5929" s="18"/>
      <c r="W5929" s="18"/>
      <c r="Y5929" s="18"/>
      <c r="Z5929" s="19" t="str">
        <f t="shared" si="561"/>
        <v/>
      </c>
      <c r="AA5929" s="19" t="str">
        <f t="shared" si="564"/>
        <v/>
      </c>
      <c r="AB5929" s="19" t="str">
        <f t="shared" si="565"/>
        <v/>
      </c>
      <c r="AC5929" s="19">
        <f t="shared" si="566"/>
        <v>0</v>
      </c>
      <c r="AD5929" s="19">
        <f t="shared" si="562"/>
        <v>0</v>
      </c>
      <c r="AE5929" s="19" t="str">
        <f t="shared" si="563"/>
        <v xml:space="preserve"> </v>
      </c>
    </row>
    <row r="5930" spans="6:31" ht="15">
      <c r="F5930" s="18"/>
      <c r="G5930" s="18"/>
      <c r="Q5930" s="18"/>
      <c r="W5930" s="18"/>
      <c r="Y5930" s="18"/>
      <c r="Z5930" s="19" t="str">
        <f t="shared" si="561"/>
        <v/>
      </c>
      <c r="AA5930" s="19" t="str">
        <f t="shared" si="564"/>
        <v/>
      </c>
      <c r="AB5930" s="19" t="str">
        <f t="shared" si="565"/>
        <v/>
      </c>
      <c r="AC5930" s="19">
        <f t="shared" si="566"/>
        <v>0</v>
      </c>
      <c r="AD5930" s="19">
        <f t="shared" si="562"/>
        <v>0</v>
      </c>
      <c r="AE5930" s="19" t="str">
        <f t="shared" si="563"/>
        <v xml:space="preserve"> </v>
      </c>
    </row>
    <row r="5931" spans="6:31" ht="15">
      <c r="F5931" s="18"/>
      <c r="G5931" s="18"/>
      <c r="Q5931" s="18"/>
      <c r="W5931" s="18"/>
      <c r="Y5931" s="18"/>
      <c r="Z5931" s="19" t="str">
        <f t="shared" si="561"/>
        <v/>
      </c>
      <c r="AA5931" s="19" t="str">
        <f t="shared" si="564"/>
        <v/>
      </c>
      <c r="AB5931" s="19" t="str">
        <f t="shared" si="565"/>
        <v/>
      </c>
      <c r="AC5931" s="19">
        <f t="shared" si="566"/>
        <v>0</v>
      </c>
      <c r="AD5931" s="19">
        <f t="shared" si="562"/>
        <v>0</v>
      </c>
      <c r="AE5931" s="19" t="str">
        <f t="shared" si="563"/>
        <v xml:space="preserve"> </v>
      </c>
    </row>
    <row r="5932" spans="6:31" ht="15">
      <c r="F5932" s="18"/>
      <c r="G5932" s="18"/>
      <c r="Q5932" s="18"/>
      <c r="W5932" s="18"/>
      <c r="Y5932" s="18"/>
      <c r="Z5932" s="19" t="str">
        <f t="shared" si="561"/>
        <v/>
      </c>
      <c r="AA5932" s="19" t="str">
        <f t="shared" si="564"/>
        <v/>
      </c>
      <c r="AB5932" s="19" t="str">
        <f t="shared" si="565"/>
        <v/>
      </c>
      <c r="AC5932" s="19">
        <f t="shared" si="566"/>
        <v>0</v>
      </c>
      <c r="AD5932" s="19">
        <f t="shared" si="562"/>
        <v>0</v>
      </c>
      <c r="AE5932" s="19" t="str">
        <f t="shared" si="563"/>
        <v xml:space="preserve"> </v>
      </c>
    </row>
    <row r="5933" spans="6:31" ht="15">
      <c r="F5933" s="18"/>
      <c r="G5933" s="18"/>
      <c r="Q5933" s="18"/>
      <c r="W5933" s="18"/>
      <c r="Y5933" s="18"/>
      <c r="Z5933" s="19" t="str">
        <f t="shared" si="561"/>
        <v/>
      </c>
      <c r="AA5933" s="19" t="str">
        <f t="shared" si="564"/>
        <v/>
      </c>
      <c r="AB5933" s="19" t="str">
        <f t="shared" si="565"/>
        <v/>
      </c>
      <c r="AC5933" s="19">
        <f t="shared" si="566"/>
        <v>0</v>
      </c>
      <c r="AD5933" s="19">
        <f t="shared" si="562"/>
        <v>0</v>
      </c>
      <c r="AE5933" s="19" t="str">
        <f t="shared" si="563"/>
        <v xml:space="preserve"> </v>
      </c>
    </row>
    <row r="5934" spans="6:31" ht="15">
      <c r="F5934" s="18"/>
      <c r="G5934" s="18"/>
      <c r="Q5934" s="18"/>
      <c r="W5934" s="18"/>
      <c r="Y5934" s="18"/>
      <c r="Z5934" s="19" t="str">
        <f t="shared" si="561"/>
        <v/>
      </c>
      <c r="AA5934" s="19" t="str">
        <f t="shared" si="564"/>
        <v/>
      </c>
      <c r="AB5934" s="19" t="str">
        <f t="shared" si="565"/>
        <v/>
      </c>
      <c r="AC5934" s="19">
        <f t="shared" si="566"/>
        <v>0</v>
      </c>
      <c r="AD5934" s="19">
        <f t="shared" si="562"/>
        <v>0</v>
      </c>
      <c r="AE5934" s="19" t="str">
        <f t="shared" si="563"/>
        <v xml:space="preserve"> </v>
      </c>
    </row>
    <row r="5935" spans="6:31" ht="15">
      <c r="F5935" s="18"/>
      <c r="G5935" s="18"/>
      <c r="Q5935" s="18"/>
      <c r="W5935" s="18"/>
      <c r="Y5935" s="18"/>
      <c r="Z5935" s="19" t="str">
        <f t="shared" si="561"/>
        <v/>
      </c>
      <c r="AA5935" s="19" t="str">
        <f t="shared" si="564"/>
        <v/>
      </c>
      <c r="AB5935" s="19" t="str">
        <f t="shared" si="565"/>
        <v/>
      </c>
      <c r="AC5935" s="19">
        <f t="shared" si="566"/>
        <v>0</v>
      </c>
      <c r="AD5935" s="19">
        <f t="shared" si="562"/>
        <v>0</v>
      </c>
      <c r="AE5935" s="19" t="str">
        <f t="shared" si="563"/>
        <v xml:space="preserve"> </v>
      </c>
    </row>
    <row r="5936" spans="6:31" ht="15">
      <c r="F5936" s="18"/>
      <c r="G5936" s="18"/>
      <c r="Q5936" s="18"/>
      <c r="W5936" s="18"/>
      <c r="Y5936" s="18"/>
      <c r="Z5936" s="19" t="str">
        <f t="shared" si="561"/>
        <v/>
      </c>
      <c r="AA5936" s="19" t="str">
        <f t="shared" si="564"/>
        <v/>
      </c>
      <c r="AB5936" s="19" t="str">
        <f t="shared" si="565"/>
        <v/>
      </c>
      <c r="AC5936" s="19">
        <f t="shared" si="566"/>
        <v>0</v>
      </c>
      <c r="AD5936" s="19">
        <f t="shared" si="562"/>
        <v>0</v>
      </c>
      <c r="AE5936" s="19" t="str">
        <f t="shared" si="563"/>
        <v xml:space="preserve"> </v>
      </c>
    </row>
    <row r="5937" spans="6:31" ht="15">
      <c r="F5937" s="18"/>
      <c r="G5937" s="18"/>
      <c r="Q5937" s="18"/>
      <c r="W5937" s="18"/>
      <c r="Y5937" s="18"/>
      <c r="Z5937" s="19" t="str">
        <f t="shared" si="561"/>
        <v/>
      </c>
      <c r="AA5937" s="19" t="str">
        <f t="shared" si="564"/>
        <v/>
      </c>
      <c r="AB5937" s="19" t="str">
        <f t="shared" si="565"/>
        <v/>
      </c>
      <c r="AC5937" s="19">
        <f t="shared" si="566"/>
        <v>0</v>
      </c>
      <c r="AD5937" s="19">
        <f t="shared" si="562"/>
        <v>0</v>
      </c>
      <c r="AE5937" s="19" t="str">
        <f t="shared" si="563"/>
        <v xml:space="preserve"> </v>
      </c>
    </row>
    <row r="5938" spans="6:31" ht="15">
      <c r="F5938" s="18"/>
      <c r="G5938" s="18"/>
      <c r="Q5938" s="18"/>
      <c r="W5938" s="18"/>
      <c r="Y5938" s="18"/>
      <c r="Z5938" s="19" t="str">
        <f t="shared" si="561"/>
        <v/>
      </c>
      <c r="AA5938" s="19" t="str">
        <f t="shared" si="564"/>
        <v/>
      </c>
      <c r="AB5938" s="19" t="str">
        <f t="shared" si="565"/>
        <v/>
      </c>
      <c r="AC5938" s="19">
        <f t="shared" si="566"/>
        <v>0</v>
      </c>
      <c r="AD5938" s="19">
        <f t="shared" si="562"/>
        <v>0</v>
      </c>
      <c r="AE5938" s="19" t="str">
        <f t="shared" si="563"/>
        <v xml:space="preserve"> </v>
      </c>
    </row>
    <row r="5939" spans="6:31" ht="15">
      <c r="F5939" s="18"/>
      <c r="G5939" s="18"/>
      <c r="Q5939" s="18"/>
      <c r="W5939" s="18"/>
      <c r="Y5939" s="18"/>
      <c r="Z5939" s="19" t="str">
        <f t="shared" si="561"/>
        <v/>
      </c>
      <c r="AA5939" s="19" t="str">
        <f t="shared" si="564"/>
        <v/>
      </c>
      <c r="AB5939" s="19" t="str">
        <f t="shared" si="565"/>
        <v/>
      </c>
      <c r="AC5939" s="19">
        <f t="shared" si="566"/>
        <v>0</v>
      </c>
      <c r="AD5939" s="19">
        <f t="shared" si="562"/>
        <v>0</v>
      </c>
      <c r="AE5939" s="19" t="str">
        <f t="shared" si="563"/>
        <v xml:space="preserve"> </v>
      </c>
    </row>
    <row r="5940" spans="6:31" ht="15">
      <c r="F5940" s="18"/>
      <c r="G5940" s="18"/>
      <c r="Q5940" s="18"/>
      <c r="W5940" s="18"/>
      <c r="Y5940" s="18"/>
      <c r="Z5940" s="19" t="str">
        <f t="shared" si="561"/>
        <v/>
      </c>
      <c r="AA5940" s="19" t="str">
        <f t="shared" si="564"/>
        <v/>
      </c>
      <c r="AB5940" s="19" t="str">
        <f t="shared" si="565"/>
        <v/>
      </c>
      <c r="AC5940" s="19">
        <f t="shared" si="566"/>
        <v>0</v>
      </c>
      <c r="AD5940" s="19">
        <f t="shared" si="562"/>
        <v>0</v>
      </c>
      <c r="AE5940" s="19" t="str">
        <f t="shared" si="563"/>
        <v xml:space="preserve"> </v>
      </c>
    </row>
    <row r="5941" spans="6:31" ht="15">
      <c r="F5941" s="18"/>
      <c r="G5941" s="18"/>
      <c r="Q5941" s="18"/>
      <c r="W5941" s="18"/>
      <c r="Y5941" s="18"/>
      <c r="Z5941" s="19" t="str">
        <f t="shared" si="561"/>
        <v/>
      </c>
      <c r="AA5941" s="19" t="str">
        <f t="shared" si="564"/>
        <v/>
      </c>
      <c r="AB5941" s="19" t="str">
        <f t="shared" si="565"/>
        <v/>
      </c>
      <c r="AC5941" s="19">
        <f t="shared" si="566"/>
        <v>0</v>
      </c>
      <c r="AD5941" s="19">
        <f t="shared" si="562"/>
        <v>0</v>
      </c>
      <c r="AE5941" s="19" t="str">
        <f t="shared" si="563"/>
        <v xml:space="preserve"> </v>
      </c>
    </row>
    <row r="5942" spans="6:31" ht="15">
      <c r="F5942" s="18"/>
      <c r="G5942" s="18"/>
      <c r="Q5942" s="18"/>
      <c r="W5942" s="18"/>
      <c r="Y5942" s="18"/>
      <c r="Z5942" s="19" t="str">
        <f t="shared" si="561"/>
        <v/>
      </c>
      <c r="AA5942" s="19" t="str">
        <f t="shared" si="564"/>
        <v/>
      </c>
      <c r="AB5942" s="19" t="str">
        <f t="shared" si="565"/>
        <v/>
      </c>
      <c r="AC5942" s="19">
        <f t="shared" si="566"/>
        <v>0</v>
      </c>
      <c r="AD5942" s="19">
        <f t="shared" si="562"/>
        <v>0</v>
      </c>
      <c r="AE5942" s="19" t="str">
        <f t="shared" si="563"/>
        <v xml:space="preserve"> </v>
      </c>
    </row>
    <row r="5943" spans="6:31" ht="15">
      <c r="F5943" s="18"/>
      <c r="G5943" s="18"/>
      <c r="Q5943" s="18"/>
      <c r="W5943" s="18"/>
      <c r="Y5943" s="18"/>
      <c r="Z5943" s="19" t="str">
        <f t="shared" si="561"/>
        <v/>
      </c>
      <c r="AA5943" s="19" t="str">
        <f t="shared" si="564"/>
        <v/>
      </c>
      <c r="AB5943" s="19" t="str">
        <f t="shared" si="565"/>
        <v/>
      </c>
      <c r="AC5943" s="19">
        <f t="shared" si="566"/>
        <v>0</v>
      </c>
      <c r="AD5943" s="19">
        <f t="shared" si="562"/>
        <v>0</v>
      </c>
      <c r="AE5943" s="19" t="str">
        <f t="shared" si="563"/>
        <v xml:space="preserve"> </v>
      </c>
    </row>
    <row r="5944" spans="6:31" ht="15">
      <c r="F5944" s="18"/>
      <c r="G5944" s="18"/>
      <c r="Q5944" s="18"/>
      <c r="W5944" s="18"/>
      <c r="Y5944" s="18"/>
      <c r="Z5944" s="19" t="str">
        <f t="shared" si="561"/>
        <v/>
      </c>
      <c r="AA5944" s="19" t="str">
        <f t="shared" si="564"/>
        <v/>
      </c>
      <c r="AB5944" s="19" t="str">
        <f t="shared" si="565"/>
        <v/>
      </c>
      <c r="AC5944" s="19">
        <f t="shared" si="566"/>
        <v>0</v>
      </c>
      <c r="AD5944" s="19">
        <f t="shared" si="562"/>
        <v>0</v>
      </c>
      <c r="AE5944" s="19" t="str">
        <f t="shared" si="563"/>
        <v xml:space="preserve"> </v>
      </c>
    </row>
    <row r="5945" spans="6:31" ht="15">
      <c r="F5945" s="18"/>
      <c r="G5945" s="18"/>
      <c r="Q5945" s="18"/>
      <c r="W5945" s="18"/>
      <c r="Y5945" s="18"/>
      <c r="Z5945" s="19" t="str">
        <f t="shared" si="561"/>
        <v/>
      </c>
      <c r="AA5945" s="19" t="str">
        <f t="shared" si="564"/>
        <v/>
      </c>
      <c r="AB5945" s="19" t="str">
        <f t="shared" si="565"/>
        <v/>
      </c>
      <c r="AC5945" s="19">
        <f t="shared" si="566"/>
        <v>0</v>
      </c>
      <c r="AD5945" s="19">
        <f t="shared" si="562"/>
        <v>0</v>
      </c>
      <c r="AE5945" s="19" t="str">
        <f t="shared" si="563"/>
        <v xml:space="preserve"> </v>
      </c>
    </row>
    <row r="5946" spans="6:31" ht="15">
      <c r="F5946" s="18"/>
      <c r="G5946" s="18"/>
      <c r="Q5946" s="18"/>
      <c r="W5946" s="18"/>
      <c r="Y5946" s="18"/>
      <c r="Z5946" s="19" t="str">
        <f t="shared" si="561"/>
        <v/>
      </c>
      <c r="AA5946" s="19" t="str">
        <f t="shared" si="564"/>
        <v/>
      </c>
      <c r="AB5946" s="19" t="str">
        <f t="shared" si="565"/>
        <v/>
      </c>
      <c r="AC5946" s="19">
        <f t="shared" si="566"/>
        <v>0</v>
      </c>
      <c r="AD5946" s="19">
        <f t="shared" si="562"/>
        <v>0</v>
      </c>
      <c r="AE5946" s="19" t="str">
        <f t="shared" si="563"/>
        <v xml:space="preserve"> </v>
      </c>
    </row>
    <row r="5947" spans="6:31" ht="15">
      <c r="F5947" s="18"/>
      <c r="G5947" s="18"/>
      <c r="Q5947" s="18"/>
      <c r="W5947" s="18"/>
      <c r="Y5947" s="18"/>
      <c r="Z5947" s="19" t="str">
        <f t="shared" si="561"/>
        <v/>
      </c>
      <c r="AA5947" s="19" t="str">
        <f t="shared" si="564"/>
        <v/>
      </c>
      <c r="AB5947" s="19" t="str">
        <f t="shared" si="565"/>
        <v/>
      </c>
      <c r="AC5947" s="19">
        <f t="shared" si="566"/>
        <v>0</v>
      </c>
      <c r="AD5947" s="19">
        <f t="shared" si="562"/>
        <v>0</v>
      </c>
      <c r="AE5947" s="19" t="str">
        <f t="shared" si="563"/>
        <v xml:space="preserve"> </v>
      </c>
    </row>
    <row r="5948" spans="6:31" ht="15">
      <c r="F5948" s="18"/>
      <c r="G5948" s="18"/>
      <c r="Q5948" s="18"/>
      <c r="W5948" s="18"/>
      <c r="Y5948" s="18"/>
      <c r="Z5948" s="19" t="str">
        <f t="shared" si="561"/>
        <v/>
      </c>
      <c r="AA5948" s="19" t="str">
        <f t="shared" si="564"/>
        <v/>
      </c>
      <c r="AB5948" s="19" t="str">
        <f t="shared" si="565"/>
        <v/>
      </c>
      <c r="AC5948" s="19">
        <f t="shared" si="566"/>
        <v>0</v>
      </c>
      <c r="AD5948" s="19">
        <f t="shared" si="562"/>
        <v>0</v>
      </c>
      <c r="AE5948" s="19" t="str">
        <f t="shared" si="563"/>
        <v xml:space="preserve"> </v>
      </c>
    </row>
    <row r="5949" spans="6:31" ht="15">
      <c r="F5949" s="18"/>
      <c r="G5949" s="18"/>
      <c r="Q5949" s="18"/>
      <c r="W5949" s="18"/>
      <c r="Y5949" s="18"/>
      <c r="Z5949" s="19" t="str">
        <f t="shared" si="561"/>
        <v/>
      </c>
      <c r="AA5949" s="19" t="str">
        <f t="shared" si="564"/>
        <v/>
      </c>
      <c r="AB5949" s="19" t="str">
        <f t="shared" si="565"/>
        <v/>
      </c>
      <c r="AC5949" s="19">
        <f t="shared" si="566"/>
        <v>0</v>
      </c>
      <c r="AD5949" s="19">
        <f t="shared" si="562"/>
        <v>0</v>
      </c>
      <c r="AE5949" s="19" t="str">
        <f t="shared" si="563"/>
        <v xml:space="preserve"> </v>
      </c>
    </row>
    <row r="5950" spans="6:31" ht="15">
      <c r="F5950" s="18"/>
      <c r="G5950" s="18"/>
      <c r="Q5950" s="18"/>
      <c r="W5950" s="18"/>
      <c r="Y5950" s="18"/>
      <c r="Z5950" s="19" t="str">
        <f t="shared" si="561"/>
        <v/>
      </c>
      <c r="AA5950" s="19" t="str">
        <f t="shared" si="564"/>
        <v/>
      </c>
      <c r="AB5950" s="19" t="str">
        <f t="shared" si="565"/>
        <v/>
      </c>
      <c r="AC5950" s="19">
        <f t="shared" si="566"/>
        <v>0</v>
      </c>
      <c r="AD5950" s="19">
        <f t="shared" si="562"/>
        <v>0</v>
      </c>
      <c r="AE5950" s="19" t="str">
        <f t="shared" si="563"/>
        <v xml:space="preserve"> </v>
      </c>
    </row>
    <row r="5951" spans="6:31" ht="15">
      <c r="F5951" s="18"/>
      <c r="G5951" s="18"/>
      <c r="Q5951" s="18"/>
      <c r="W5951" s="18"/>
      <c r="Y5951" s="18"/>
      <c r="Z5951" s="19" t="str">
        <f t="shared" si="561"/>
        <v/>
      </c>
      <c r="AA5951" s="19" t="str">
        <f t="shared" si="564"/>
        <v/>
      </c>
      <c r="AB5951" s="19" t="str">
        <f t="shared" si="565"/>
        <v/>
      </c>
      <c r="AC5951" s="19">
        <f t="shared" si="566"/>
        <v>0</v>
      </c>
      <c r="AD5951" s="19">
        <f t="shared" si="562"/>
        <v>0</v>
      </c>
      <c r="AE5951" s="19" t="str">
        <f t="shared" si="563"/>
        <v xml:space="preserve"> </v>
      </c>
    </row>
    <row r="5952" spans="6:31" ht="15">
      <c r="F5952" s="18"/>
      <c r="G5952" s="18"/>
      <c r="Q5952" s="18"/>
      <c r="W5952" s="18"/>
      <c r="Y5952" s="18"/>
      <c r="Z5952" s="19" t="str">
        <f t="shared" si="561"/>
        <v/>
      </c>
      <c r="AA5952" s="19" t="str">
        <f t="shared" si="564"/>
        <v/>
      </c>
      <c r="AB5952" s="19" t="str">
        <f t="shared" si="565"/>
        <v/>
      </c>
      <c r="AC5952" s="19">
        <f t="shared" si="566"/>
        <v>0</v>
      </c>
      <c r="AD5952" s="19">
        <f t="shared" si="562"/>
        <v>0</v>
      </c>
      <c r="AE5952" s="19" t="str">
        <f t="shared" si="563"/>
        <v xml:space="preserve"> </v>
      </c>
    </row>
    <row r="5953" spans="6:31" ht="15">
      <c r="F5953" s="18"/>
      <c r="G5953" s="18"/>
      <c r="Q5953" s="18"/>
      <c r="W5953" s="18"/>
      <c r="Y5953" s="18"/>
      <c r="Z5953" s="19" t="str">
        <f t="shared" si="561"/>
        <v/>
      </c>
      <c r="AA5953" s="19" t="str">
        <f t="shared" si="564"/>
        <v/>
      </c>
      <c r="AB5953" s="19" t="str">
        <f t="shared" si="565"/>
        <v/>
      </c>
      <c r="AC5953" s="19">
        <f t="shared" si="566"/>
        <v>0</v>
      </c>
      <c r="AD5953" s="19">
        <f t="shared" si="562"/>
        <v>0</v>
      </c>
      <c r="AE5953" s="19" t="str">
        <f t="shared" si="563"/>
        <v xml:space="preserve"> </v>
      </c>
    </row>
    <row r="5954" spans="6:31" ht="15">
      <c r="F5954" s="18"/>
      <c r="G5954" s="18"/>
      <c r="Q5954" s="18"/>
      <c r="W5954" s="18"/>
      <c r="Y5954" s="18"/>
      <c r="Z5954" s="19" t="str">
        <f aca="true" t="shared" si="567" ref="Z5954:Z6017">IF(ISNA(VLOOKUP(L5954,Type,2,0)),"",VLOOKUP(L5954,Type,2,0))</f>
        <v/>
      </c>
      <c r="AA5954" s="19" t="str">
        <f t="shared" si="564"/>
        <v/>
      </c>
      <c r="AB5954" s="19" t="str">
        <f t="shared" si="565"/>
        <v/>
      </c>
      <c r="AC5954" s="19">
        <f t="shared" si="566"/>
        <v>0</v>
      </c>
      <c r="AD5954" s="19">
        <f aca="true" t="shared" si="568" ref="AD5954:AD6017">IF(L5954="9D6A","9D6A",IF(OR(AND(L5954=9424,J5954=16114),AND(L5954=9434,J5954=16114),AND(L5954=4160,J5954=16114)),"COMP",IF(AND(L5954=4215,J5954=16114),"MC",IF(J5954="",K5954,(VLOOKUP(L5954,Type,9,0))))))</f>
        <v>0</v>
      </c>
      <c r="AE5954" s="19" t="str">
        <f t="shared" si="563"/>
        <v xml:space="preserve"> </v>
      </c>
    </row>
    <row r="5955" spans="6:31" ht="15">
      <c r="F5955" s="18"/>
      <c r="G5955" s="18"/>
      <c r="Q5955" s="18"/>
      <c r="W5955" s="18"/>
      <c r="Y5955" s="18"/>
      <c r="Z5955" s="19" t="str">
        <f t="shared" si="567"/>
        <v/>
      </c>
      <c r="AA5955" s="19" t="str">
        <f t="shared" si="564"/>
        <v/>
      </c>
      <c r="AB5955" s="19" t="str">
        <f t="shared" si="565"/>
        <v/>
      </c>
      <c r="AC5955" s="19">
        <f t="shared" si="566"/>
        <v>0</v>
      </c>
      <c r="AD5955" s="19">
        <f t="shared" si="568"/>
        <v>0</v>
      </c>
      <c r="AE5955" s="19" t="str">
        <f aca="true" t="shared" si="569" ref="AE5955:AE6018">D5955&amp;" "&amp;C5955</f>
        <v xml:space="preserve"> </v>
      </c>
    </row>
    <row r="5956" spans="6:31" ht="15">
      <c r="F5956" s="18"/>
      <c r="G5956" s="18"/>
      <c r="Q5956" s="18"/>
      <c r="W5956" s="18"/>
      <c r="Y5956" s="18"/>
      <c r="Z5956" s="19" t="str">
        <f t="shared" si="567"/>
        <v/>
      </c>
      <c r="AA5956" s="19" t="str">
        <f t="shared" si="564"/>
        <v/>
      </c>
      <c r="AB5956" s="19" t="str">
        <f t="shared" si="565"/>
        <v/>
      </c>
      <c r="AC5956" s="19">
        <f t="shared" si="566"/>
        <v>0</v>
      </c>
      <c r="AD5956" s="19">
        <f t="shared" si="568"/>
        <v>0</v>
      </c>
      <c r="AE5956" s="19" t="str">
        <f t="shared" si="569"/>
        <v xml:space="preserve"> </v>
      </c>
    </row>
    <row r="5957" spans="6:31" ht="15">
      <c r="F5957" s="18"/>
      <c r="G5957" s="18"/>
      <c r="Q5957" s="18"/>
      <c r="W5957" s="18"/>
      <c r="Y5957" s="18"/>
      <c r="Z5957" s="19" t="str">
        <f t="shared" si="567"/>
        <v/>
      </c>
      <c r="AA5957" s="19" t="str">
        <f t="shared" si="564"/>
        <v/>
      </c>
      <c r="AB5957" s="19" t="str">
        <f t="shared" si="565"/>
        <v/>
      </c>
      <c r="AC5957" s="19">
        <f t="shared" si="566"/>
        <v>0</v>
      </c>
      <c r="AD5957" s="19">
        <f t="shared" si="568"/>
        <v>0</v>
      </c>
      <c r="AE5957" s="19" t="str">
        <f t="shared" si="569"/>
        <v xml:space="preserve"> </v>
      </c>
    </row>
    <row r="5958" spans="6:31" ht="15">
      <c r="F5958" s="18"/>
      <c r="G5958" s="18"/>
      <c r="Q5958" s="18"/>
      <c r="W5958" s="18"/>
      <c r="Y5958" s="18"/>
      <c r="Z5958" s="19" t="str">
        <f t="shared" si="567"/>
        <v/>
      </c>
      <c r="AA5958" s="19" t="str">
        <f t="shared" si="564"/>
        <v/>
      </c>
      <c r="AB5958" s="19" t="str">
        <f t="shared" si="565"/>
        <v/>
      </c>
      <c r="AC5958" s="19">
        <f t="shared" si="566"/>
        <v>0</v>
      </c>
      <c r="AD5958" s="19">
        <f t="shared" si="568"/>
        <v>0</v>
      </c>
      <c r="AE5958" s="19" t="str">
        <f t="shared" si="569"/>
        <v xml:space="preserve"> </v>
      </c>
    </row>
    <row r="5959" spans="6:31" ht="15">
      <c r="F5959" s="18"/>
      <c r="G5959" s="18"/>
      <c r="Q5959" s="18"/>
      <c r="W5959" s="18"/>
      <c r="Y5959" s="18"/>
      <c r="Z5959" s="19" t="str">
        <f t="shared" si="567"/>
        <v/>
      </c>
      <c r="AA5959" s="19" t="str">
        <f t="shared" si="564"/>
        <v/>
      </c>
      <c r="AB5959" s="19" t="str">
        <f t="shared" si="565"/>
        <v/>
      </c>
      <c r="AC5959" s="19">
        <f t="shared" si="566"/>
        <v>0</v>
      </c>
      <c r="AD5959" s="19">
        <f t="shared" si="568"/>
        <v>0</v>
      </c>
      <c r="AE5959" s="19" t="str">
        <f t="shared" si="569"/>
        <v xml:space="preserve"> </v>
      </c>
    </row>
    <row r="5960" spans="6:31" ht="15">
      <c r="F5960" s="18"/>
      <c r="G5960" s="18"/>
      <c r="Q5960" s="18"/>
      <c r="W5960" s="18"/>
      <c r="Y5960" s="18"/>
      <c r="Z5960" s="19" t="str">
        <f t="shared" si="567"/>
        <v/>
      </c>
      <c r="AA5960" s="19" t="str">
        <f t="shared" si="564"/>
        <v/>
      </c>
      <c r="AB5960" s="19" t="str">
        <f t="shared" si="565"/>
        <v/>
      </c>
      <c r="AC5960" s="19">
        <f t="shared" si="566"/>
        <v>0</v>
      </c>
      <c r="AD5960" s="19">
        <f t="shared" si="568"/>
        <v>0</v>
      </c>
      <c r="AE5960" s="19" t="str">
        <f t="shared" si="569"/>
        <v xml:space="preserve"> </v>
      </c>
    </row>
    <row r="5961" spans="6:31" ht="15">
      <c r="F5961" s="18"/>
      <c r="G5961" s="18"/>
      <c r="Q5961" s="18"/>
      <c r="W5961" s="18"/>
      <c r="Y5961" s="18"/>
      <c r="Z5961" s="19" t="str">
        <f t="shared" si="567"/>
        <v/>
      </c>
      <c r="AA5961" s="19" t="str">
        <f t="shared" si="564"/>
        <v/>
      </c>
      <c r="AB5961" s="19" t="str">
        <f t="shared" si="565"/>
        <v/>
      </c>
      <c r="AC5961" s="19">
        <f t="shared" si="566"/>
        <v>0</v>
      </c>
      <c r="AD5961" s="19">
        <f t="shared" si="568"/>
        <v>0</v>
      </c>
      <c r="AE5961" s="19" t="str">
        <f t="shared" si="569"/>
        <v xml:space="preserve"> </v>
      </c>
    </row>
    <row r="5962" spans="6:31" ht="15">
      <c r="F5962" s="18"/>
      <c r="G5962" s="18"/>
      <c r="Q5962" s="18"/>
      <c r="W5962" s="18"/>
      <c r="Y5962" s="18"/>
      <c r="Z5962" s="19" t="str">
        <f t="shared" si="567"/>
        <v/>
      </c>
      <c r="AA5962" s="19" t="str">
        <f t="shared" si="564"/>
        <v/>
      </c>
      <c r="AB5962" s="19" t="str">
        <f t="shared" si="565"/>
        <v/>
      </c>
      <c r="AC5962" s="19">
        <f t="shared" si="566"/>
        <v>0</v>
      </c>
      <c r="AD5962" s="19">
        <f t="shared" si="568"/>
        <v>0</v>
      </c>
      <c r="AE5962" s="19" t="str">
        <f t="shared" si="569"/>
        <v xml:space="preserve"> </v>
      </c>
    </row>
    <row r="5963" spans="6:31" ht="15">
      <c r="F5963" s="18"/>
      <c r="G5963" s="18"/>
      <c r="Q5963" s="18"/>
      <c r="W5963" s="18"/>
      <c r="Y5963" s="18"/>
      <c r="Z5963" s="19" t="str">
        <f t="shared" si="567"/>
        <v/>
      </c>
      <c r="AA5963" s="19" t="str">
        <f t="shared" si="564"/>
        <v/>
      </c>
      <c r="AB5963" s="19" t="str">
        <f t="shared" si="565"/>
        <v/>
      </c>
      <c r="AC5963" s="19">
        <f t="shared" si="566"/>
        <v>0</v>
      </c>
      <c r="AD5963" s="19">
        <f t="shared" si="568"/>
        <v>0</v>
      </c>
      <c r="AE5963" s="19" t="str">
        <f t="shared" si="569"/>
        <v xml:space="preserve"> </v>
      </c>
    </row>
    <row r="5964" spans="6:31" ht="15">
      <c r="F5964" s="18"/>
      <c r="G5964" s="18"/>
      <c r="Q5964" s="18"/>
      <c r="W5964" s="18"/>
      <c r="Y5964" s="18"/>
      <c r="Z5964" s="19" t="str">
        <f t="shared" si="567"/>
        <v/>
      </c>
      <c r="AA5964" s="19" t="str">
        <f t="shared" si="564"/>
        <v/>
      </c>
      <c r="AB5964" s="19" t="str">
        <f t="shared" si="565"/>
        <v/>
      </c>
      <c r="AC5964" s="19">
        <f t="shared" si="566"/>
        <v>0</v>
      </c>
      <c r="AD5964" s="19">
        <f t="shared" si="568"/>
        <v>0</v>
      </c>
      <c r="AE5964" s="19" t="str">
        <f t="shared" si="569"/>
        <v xml:space="preserve"> </v>
      </c>
    </row>
    <row r="5965" spans="6:31" ht="15">
      <c r="F5965" s="18"/>
      <c r="G5965" s="18"/>
      <c r="Q5965" s="18"/>
      <c r="W5965" s="18"/>
      <c r="Y5965" s="18"/>
      <c r="Z5965" s="19" t="str">
        <f t="shared" si="567"/>
        <v/>
      </c>
      <c r="AA5965" s="19" t="str">
        <f t="shared" si="564"/>
        <v/>
      </c>
      <c r="AB5965" s="19" t="str">
        <f t="shared" si="565"/>
        <v/>
      </c>
      <c r="AC5965" s="19">
        <f t="shared" si="566"/>
        <v>0</v>
      </c>
      <c r="AD5965" s="19">
        <f t="shared" si="568"/>
        <v>0</v>
      </c>
      <c r="AE5965" s="19" t="str">
        <f t="shared" si="569"/>
        <v xml:space="preserve"> </v>
      </c>
    </row>
    <row r="5966" spans="6:31" ht="15">
      <c r="F5966" s="18"/>
      <c r="G5966" s="18"/>
      <c r="Q5966" s="18"/>
      <c r="W5966" s="18"/>
      <c r="Y5966" s="18"/>
      <c r="Z5966" s="19" t="str">
        <f t="shared" si="567"/>
        <v/>
      </c>
      <c r="AA5966" s="19" t="str">
        <f t="shared" si="564"/>
        <v/>
      </c>
      <c r="AB5966" s="19" t="str">
        <f t="shared" si="565"/>
        <v/>
      </c>
      <c r="AC5966" s="19">
        <f t="shared" si="566"/>
        <v>0</v>
      </c>
      <c r="AD5966" s="19">
        <f t="shared" si="568"/>
        <v>0</v>
      </c>
      <c r="AE5966" s="19" t="str">
        <f t="shared" si="569"/>
        <v xml:space="preserve"> </v>
      </c>
    </row>
    <row r="5967" spans="6:31" ht="15">
      <c r="F5967" s="18"/>
      <c r="G5967" s="18"/>
      <c r="Q5967" s="18"/>
      <c r="W5967" s="18"/>
      <c r="Y5967" s="18"/>
      <c r="Z5967" s="19" t="str">
        <f t="shared" si="567"/>
        <v/>
      </c>
      <c r="AA5967" s="19" t="str">
        <f t="shared" si="564"/>
        <v/>
      </c>
      <c r="AB5967" s="19" t="str">
        <f t="shared" si="565"/>
        <v/>
      </c>
      <c r="AC5967" s="19">
        <f t="shared" si="566"/>
        <v>0</v>
      </c>
      <c r="AD5967" s="19">
        <f t="shared" si="568"/>
        <v>0</v>
      </c>
      <c r="AE5967" s="19" t="str">
        <f t="shared" si="569"/>
        <v xml:space="preserve"> </v>
      </c>
    </row>
    <row r="5968" spans="6:31" ht="15">
      <c r="F5968" s="18"/>
      <c r="G5968" s="18"/>
      <c r="Q5968" s="18"/>
      <c r="W5968" s="18"/>
      <c r="Y5968" s="18"/>
      <c r="Z5968" s="19" t="str">
        <f t="shared" si="567"/>
        <v/>
      </c>
      <c r="AA5968" s="19" t="str">
        <f t="shared" si="564"/>
        <v/>
      </c>
      <c r="AB5968" s="19" t="str">
        <f t="shared" si="565"/>
        <v/>
      </c>
      <c r="AC5968" s="19">
        <f t="shared" si="566"/>
        <v>0</v>
      </c>
      <c r="AD5968" s="19">
        <f t="shared" si="568"/>
        <v>0</v>
      </c>
      <c r="AE5968" s="19" t="str">
        <f t="shared" si="569"/>
        <v xml:space="preserve"> </v>
      </c>
    </row>
    <row r="5969" spans="6:31" ht="15">
      <c r="F5969" s="18"/>
      <c r="G5969" s="18"/>
      <c r="Q5969" s="18"/>
      <c r="W5969" s="18"/>
      <c r="Y5969" s="18"/>
      <c r="Z5969" s="19" t="str">
        <f t="shared" si="567"/>
        <v/>
      </c>
      <c r="AA5969" s="19" t="str">
        <f t="shared" si="564"/>
        <v/>
      </c>
      <c r="AB5969" s="19" t="str">
        <f t="shared" si="565"/>
        <v/>
      </c>
      <c r="AC5969" s="19">
        <f t="shared" si="566"/>
        <v>0</v>
      </c>
      <c r="AD5969" s="19">
        <f t="shared" si="568"/>
        <v>0</v>
      </c>
      <c r="AE5969" s="19" t="str">
        <f t="shared" si="569"/>
        <v xml:space="preserve"> </v>
      </c>
    </row>
    <row r="5970" spans="6:31" ht="15">
      <c r="F5970" s="18"/>
      <c r="G5970" s="18"/>
      <c r="Q5970" s="18"/>
      <c r="W5970" s="18"/>
      <c r="Y5970" s="18"/>
      <c r="Z5970" s="19" t="str">
        <f t="shared" si="567"/>
        <v/>
      </c>
      <c r="AA5970" s="19" t="str">
        <f t="shared" si="564"/>
        <v/>
      </c>
      <c r="AB5970" s="19" t="str">
        <f t="shared" si="565"/>
        <v/>
      </c>
      <c r="AC5970" s="19">
        <f t="shared" si="566"/>
        <v>0</v>
      </c>
      <c r="AD5970" s="19">
        <f t="shared" si="568"/>
        <v>0</v>
      </c>
      <c r="AE5970" s="19" t="str">
        <f t="shared" si="569"/>
        <v xml:space="preserve"> </v>
      </c>
    </row>
    <row r="5971" spans="6:31" ht="15">
      <c r="F5971" s="18"/>
      <c r="G5971" s="18"/>
      <c r="Q5971" s="18"/>
      <c r="W5971" s="18"/>
      <c r="Y5971" s="18"/>
      <c r="Z5971" s="19" t="str">
        <f t="shared" si="567"/>
        <v/>
      </c>
      <c r="AA5971" s="19" t="str">
        <f t="shared" si="564"/>
        <v/>
      </c>
      <c r="AB5971" s="19" t="str">
        <f t="shared" si="565"/>
        <v/>
      </c>
      <c r="AC5971" s="19">
        <f t="shared" si="566"/>
        <v>0</v>
      </c>
      <c r="AD5971" s="19">
        <f t="shared" si="568"/>
        <v>0</v>
      </c>
      <c r="AE5971" s="19" t="str">
        <f t="shared" si="569"/>
        <v xml:space="preserve"> </v>
      </c>
    </row>
    <row r="5972" spans="6:31" ht="15">
      <c r="F5972" s="18"/>
      <c r="G5972" s="18"/>
      <c r="Q5972" s="18"/>
      <c r="W5972" s="18"/>
      <c r="Y5972" s="18"/>
      <c r="Z5972" s="19" t="str">
        <f t="shared" si="567"/>
        <v/>
      </c>
      <c r="AA5972" s="19" t="str">
        <f t="shared" si="564"/>
        <v/>
      </c>
      <c r="AB5972" s="19" t="str">
        <f t="shared" si="565"/>
        <v/>
      </c>
      <c r="AC5972" s="19">
        <f t="shared" si="566"/>
        <v>0</v>
      </c>
      <c r="AD5972" s="19">
        <f t="shared" si="568"/>
        <v>0</v>
      </c>
      <c r="AE5972" s="19" t="str">
        <f t="shared" si="569"/>
        <v xml:space="preserve"> </v>
      </c>
    </row>
    <row r="5973" spans="6:31" ht="15">
      <c r="F5973" s="18"/>
      <c r="G5973" s="18"/>
      <c r="Q5973" s="18"/>
      <c r="W5973" s="18"/>
      <c r="Y5973" s="18"/>
      <c r="Z5973" s="19" t="str">
        <f t="shared" si="567"/>
        <v/>
      </c>
      <c r="AA5973" s="19" t="str">
        <f t="shared" si="564"/>
        <v/>
      </c>
      <c r="AB5973" s="19" t="str">
        <f t="shared" si="565"/>
        <v/>
      </c>
      <c r="AC5973" s="19">
        <f t="shared" si="566"/>
        <v>0</v>
      </c>
      <c r="AD5973" s="19">
        <f t="shared" si="568"/>
        <v>0</v>
      </c>
      <c r="AE5973" s="19" t="str">
        <f t="shared" si="569"/>
        <v xml:space="preserve"> </v>
      </c>
    </row>
    <row r="5974" spans="6:31" ht="15">
      <c r="F5974" s="18"/>
      <c r="G5974" s="18"/>
      <c r="Q5974" s="18"/>
      <c r="W5974" s="18"/>
      <c r="Y5974" s="18"/>
      <c r="Z5974" s="19" t="str">
        <f t="shared" si="567"/>
        <v/>
      </c>
      <c r="AA5974" s="19" t="str">
        <f t="shared" si="564"/>
        <v/>
      </c>
      <c r="AB5974" s="19" t="str">
        <f t="shared" si="565"/>
        <v/>
      </c>
      <c r="AC5974" s="19">
        <f t="shared" si="566"/>
        <v>0</v>
      </c>
      <c r="AD5974" s="19">
        <f t="shared" si="568"/>
        <v>0</v>
      </c>
      <c r="AE5974" s="19" t="str">
        <f t="shared" si="569"/>
        <v xml:space="preserve"> </v>
      </c>
    </row>
    <row r="5975" spans="6:31" ht="15">
      <c r="F5975" s="18"/>
      <c r="G5975" s="18"/>
      <c r="Q5975" s="18"/>
      <c r="W5975" s="18"/>
      <c r="Y5975" s="18"/>
      <c r="Z5975" s="19" t="str">
        <f t="shared" si="567"/>
        <v/>
      </c>
      <c r="AA5975" s="19" t="str">
        <f t="shared" si="564"/>
        <v/>
      </c>
      <c r="AB5975" s="19" t="str">
        <f t="shared" si="565"/>
        <v/>
      </c>
      <c r="AC5975" s="19">
        <f t="shared" si="566"/>
        <v>0</v>
      </c>
      <c r="AD5975" s="19">
        <f t="shared" si="568"/>
        <v>0</v>
      </c>
      <c r="AE5975" s="19" t="str">
        <f t="shared" si="569"/>
        <v xml:space="preserve"> </v>
      </c>
    </row>
    <row r="5976" spans="6:31" ht="15">
      <c r="F5976" s="18"/>
      <c r="G5976" s="18"/>
      <c r="Q5976" s="18"/>
      <c r="W5976" s="18"/>
      <c r="Y5976" s="18"/>
      <c r="Z5976" s="19" t="str">
        <f t="shared" si="567"/>
        <v/>
      </c>
      <c r="AA5976" s="19" t="str">
        <f t="shared" si="564"/>
        <v/>
      </c>
      <c r="AB5976" s="19" t="str">
        <f t="shared" si="565"/>
        <v/>
      </c>
      <c r="AC5976" s="19">
        <f t="shared" si="566"/>
        <v>0</v>
      </c>
      <c r="AD5976" s="19">
        <f t="shared" si="568"/>
        <v>0</v>
      </c>
      <c r="AE5976" s="19" t="str">
        <f t="shared" si="569"/>
        <v xml:space="preserve"> </v>
      </c>
    </row>
    <row r="5977" spans="6:31" ht="15">
      <c r="F5977" s="18"/>
      <c r="G5977" s="18"/>
      <c r="Q5977" s="18"/>
      <c r="W5977" s="18"/>
      <c r="Y5977" s="18"/>
      <c r="Z5977" s="19" t="str">
        <f t="shared" si="567"/>
        <v/>
      </c>
      <c r="AA5977" s="19" t="str">
        <f t="shared" si="564"/>
        <v/>
      </c>
      <c r="AB5977" s="19" t="str">
        <f t="shared" si="565"/>
        <v/>
      </c>
      <c r="AC5977" s="19">
        <f t="shared" si="566"/>
        <v>0</v>
      </c>
      <c r="AD5977" s="19">
        <f t="shared" si="568"/>
        <v>0</v>
      </c>
      <c r="AE5977" s="19" t="str">
        <f t="shared" si="569"/>
        <v xml:space="preserve"> </v>
      </c>
    </row>
    <row r="5978" spans="6:31" ht="15">
      <c r="F5978" s="18"/>
      <c r="G5978" s="18"/>
      <c r="Q5978" s="18"/>
      <c r="W5978" s="18"/>
      <c r="Y5978" s="18"/>
      <c r="Z5978" s="19" t="str">
        <f t="shared" si="567"/>
        <v/>
      </c>
      <c r="AA5978" s="19" t="str">
        <f t="shared" si="564"/>
        <v/>
      </c>
      <c r="AB5978" s="19" t="str">
        <f t="shared" si="565"/>
        <v/>
      </c>
      <c r="AC5978" s="19">
        <f t="shared" si="566"/>
        <v>0</v>
      </c>
      <c r="AD5978" s="19">
        <f t="shared" si="568"/>
        <v>0</v>
      </c>
      <c r="AE5978" s="19" t="str">
        <f t="shared" si="569"/>
        <v xml:space="preserve"> </v>
      </c>
    </row>
    <row r="5979" spans="6:31" ht="15">
      <c r="F5979" s="18"/>
      <c r="G5979" s="18"/>
      <c r="Q5979" s="18"/>
      <c r="W5979" s="18"/>
      <c r="Y5979" s="18"/>
      <c r="Z5979" s="19" t="str">
        <f t="shared" si="567"/>
        <v/>
      </c>
      <c r="AA5979" s="19" t="str">
        <f t="shared" si="564"/>
        <v/>
      </c>
      <c r="AB5979" s="19" t="str">
        <f t="shared" si="565"/>
        <v/>
      </c>
      <c r="AC5979" s="19">
        <f t="shared" si="566"/>
        <v>0</v>
      </c>
      <c r="AD5979" s="19">
        <f t="shared" si="568"/>
        <v>0</v>
      </c>
      <c r="AE5979" s="19" t="str">
        <f t="shared" si="569"/>
        <v xml:space="preserve"> </v>
      </c>
    </row>
    <row r="5980" spans="6:31" ht="15">
      <c r="F5980" s="18"/>
      <c r="G5980" s="18"/>
      <c r="Q5980" s="18"/>
      <c r="W5980" s="18"/>
      <c r="Y5980" s="18"/>
      <c r="Z5980" s="19" t="str">
        <f t="shared" si="567"/>
        <v/>
      </c>
      <c r="AA5980" s="19" t="str">
        <f aca="true" t="shared" si="570" ref="AA5980:AA6043">IF(P5980="D",O5980,"")</f>
        <v/>
      </c>
      <c r="AB5980" s="19" t="str">
        <f aca="true" t="shared" si="571" ref="AB5980:AB6043">IF(P5980="C",O5980,"")</f>
        <v/>
      </c>
      <c r="AC5980" s="19">
        <f aca="true" t="shared" si="572" ref="AC5980:AC6043">_xlfn.NUMBERVALUE(AB5980)-_xlfn.NUMBERVALUE(AA5980)</f>
        <v>0</v>
      </c>
      <c r="AD5980" s="19">
        <f t="shared" si="568"/>
        <v>0</v>
      </c>
      <c r="AE5980" s="19" t="str">
        <f t="shared" si="569"/>
        <v xml:space="preserve"> </v>
      </c>
    </row>
    <row r="5981" spans="6:31" ht="15">
      <c r="F5981" s="18"/>
      <c r="G5981" s="18"/>
      <c r="Q5981" s="18"/>
      <c r="W5981" s="18"/>
      <c r="Y5981" s="18"/>
      <c r="Z5981" s="19" t="str">
        <f t="shared" si="567"/>
        <v/>
      </c>
      <c r="AA5981" s="19" t="str">
        <f t="shared" si="570"/>
        <v/>
      </c>
      <c r="AB5981" s="19" t="str">
        <f t="shared" si="571"/>
        <v/>
      </c>
      <c r="AC5981" s="19">
        <f t="shared" si="572"/>
        <v>0</v>
      </c>
      <c r="AD5981" s="19">
        <f t="shared" si="568"/>
        <v>0</v>
      </c>
      <c r="AE5981" s="19" t="str">
        <f t="shared" si="569"/>
        <v xml:space="preserve"> </v>
      </c>
    </row>
    <row r="5982" spans="6:31" ht="15">
      <c r="F5982" s="18"/>
      <c r="G5982" s="18"/>
      <c r="Q5982" s="18"/>
      <c r="W5982" s="18"/>
      <c r="Y5982" s="18"/>
      <c r="Z5982" s="19" t="str">
        <f t="shared" si="567"/>
        <v/>
      </c>
      <c r="AA5982" s="19" t="str">
        <f t="shared" si="570"/>
        <v/>
      </c>
      <c r="AB5982" s="19" t="str">
        <f t="shared" si="571"/>
        <v/>
      </c>
      <c r="AC5982" s="19">
        <f t="shared" si="572"/>
        <v>0</v>
      </c>
      <c r="AD5982" s="19">
        <f t="shared" si="568"/>
        <v>0</v>
      </c>
      <c r="AE5982" s="19" t="str">
        <f t="shared" si="569"/>
        <v xml:space="preserve"> </v>
      </c>
    </row>
    <row r="5983" spans="6:31" ht="15">
      <c r="F5983" s="18"/>
      <c r="G5983" s="18"/>
      <c r="Q5983" s="18"/>
      <c r="W5983" s="18"/>
      <c r="Y5983" s="18"/>
      <c r="Z5983" s="19" t="str">
        <f t="shared" si="567"/>
        <v/>
      </c>
      <c r="AA5983" s="19" t="str">
        <f t="shared" si="570"/>
        <v/>
      </c>
      <c r="AB5983" s="19" t="str">
        <f t="shared" si="571"/>
        <v/>
      </c>
      <c r="AC5983" s="19">
        <f t="shared" si="572"/>
        <v>0</v>
      </c>
      <c r="AD5983" s="19">
        <f t="shared" si="568"/>
        <v>0</v>
      </c>
      <c r="AE5983" s="19" t="str">
        <f t="shared" si="569"/>
        <v xml:space="preserve"> </v>
      </c>
    </row>
    <row r="5984" spans="6:31" ht="15">
      <c r="F5984" s="18"/>
      <c r="G5984" s="18"/>
      <c r="Q5984" s="18"/>
      <c r="W5984" s="18"/>
      <c r="Y5984" s="18"/>
      <c r="Z5984" s="19" t="str">
        <f t="shared" si="567"/>
        <v/>
      </c>
      <c r="AA5984" s="19" t="str">
        <f t="shared" si="570"/>
        <v/>
      </c>
      <c r="AB5984" s="19" t="str">
        <f t="shared" si="571"/>
        <v/>
      </c>
      <c r="AC5984" s="19">
        <f t="shared" si="572"/>
        <v>0</v>
      </c>
      <c r="AD5984" s="19">
        <f t="shared" si="568"/>
        <v>0</v>
      </c>
      <c r="AE5984" s="19" t="str">
        <f t="shared" si="569"/>
        <v xml:space="preserve"> </v>
      </c>
    </row>
    <row r="5985" spans="6:31" ht="15">
      <c r="F5985" s="18"/>
      <c r="G5985" s="18"/>
      <c r="Q5985" s="18"/>
      <c r="W5985" s="18"/>
      <c r="Y5985" s="18"/>
      <c r="Z5985" s="19" t="str">
        <f t="shared" si="567"/>
        <v/>
      </c>
      <c r="AA5985" s="19" t="str">
        <f t="shared" si="570"/>
        <v/>
      </c>
      <c r="AB5985" s="19" t="str">
        <f t="shared" si="571"/>
        <v/>
      </c>
      <c r="AC5985" s="19">
        <f t="shared" si="572"/>
        <v>0</v>
      </c>
      <c r="AD5985" s="19">
        <f t="shared" si="568"/>
        <v>0</v>
      </c>
      <c r="AE5985" s="19" t="str">
        <f t="shared" si="569"/>
        <v xml:space="preserve"> </v>
      </c>
    </row>
    <row r="5986" spans="6:31" ht="15">
      <c r="F5986" s="18"/>
      <c r="G5986" s="18"/>
      <c r="Q5986" s="18"/>
      <c r="W5986" s="18"/>
      <c r="Y5986" s="18"/>
      <c r="Z5986" s="19" t="str">
        <f t="shared" si="567"/>
        <v/>
      </c>
      <c r="AA5986" s="19" t="str">
        <f t="shared" si="570"/>
        <v/>
      </c>
      <c r="AB5986" s="19" t="str">
        <f t="shared" si="571"/>
        <v/>
      </c>
      <c r="AC5986" s="19">
        <f t="shared" si="572"/>
        <v>0</v>
      </c>
      <c r="AD5986" s="19">
        <f t="shared" si="568"/>
        <v>0</v>
      </c>
      <c r="AE5986" s="19" t="str">
        <f t="shared" si="569"/>
        <v xml:space="preserve"> </v>
      </c>
    </row>
    <row r="5987" spans="6:31" ht="15">
      <c r="F5987" s="18"/>
      <c r="G5987" s="18"/>
      <c r="Q5987" s="18"/>
      <c r="W5987" s="18"/>
      <c r="Y5987" s="18"/>
      <c r="Z5987" s="19" t="str">
        <f t="shared" si="567"/>
        <v/>
      </c>
      <c r="AA5987" s="19" t="str">
        <f t="shared" si="570"/>
        <v/>
      </c>
      <c r="AB5987" s="19" t="str">
        <f t="shared" si="571"/>
        <v/>
      </c>
      <c r="AC5987" s="19">
        <f t="shared" si="572"/>
        <v>0</v>
      </c>
      <c r="AD5987" s="19">
        <f t="shared" si="568"/>
        <v>0</v>
      </c>
      <c r="AE5987" s="19" t="str">
        <f t="shared" si="569"/>
        <v xml:space="preserve"> </v>
      </c>
    </row>
    <row r="5988" spans="6:31" ht="15">
      <c r="F5988" s="18"/>
      <c r="G5988" s="18"/>
      <c r="Q5988" s="18"/>
      <c r="W5988" s="18"/>
      <c r="Y5988" s="18"/>
      <c r="Z5988" s="19" t="str">
        <f t="shared" si="567"/>
        <v/>
      </c>
      <c r="AA5988" s="19" t="str">
        <f t="shared" si="570"/>
        <v/>
      </c>
      <c r="AB5988" s="19" t="str">
        <f t="shared" si="571"/>
        <v/>
      </c>
      <c r="AC5988" s="19">
        <f t="shared" si="572"/>
        <v>0</v>
      </c>
      <c r="AD5988" s="19">
        <f t="shared" si="568"/>
        <v>0</v>
      </c>
      <c r="AE5988" s="19" t="str">
        <f t="shared" si="569"/>
        <v xml:space="preserve"> </v>
      </c>
    </row>
    <row r="5989" spans="6:31" ht="15">
      <c r="F5989" s="18"/>
      <c r="G5989" s="18"/>
      <c r="Q5989" s="18"/>
      <c r="W5989" s="18"/>
      <c r="Y5989" s="18"/>
      <c r="Z5989" s="19" t="str">
        <f t="shared" si="567"/>
        <v/>
      </c>
      <c r="AA5989" s="19" t="str">
        <f t="shared" si="570"/>
        <v/>
      </c>
      <c r="AB5989" s="19" t="str">
        <f t="shared" si="571"/>
        <v/>
      </c>
      <c r="AC5989" s="19">
        <f t="shared" si="572"/>
        <v>0</v>
      </c>
      <c r="AD5989" s="19">
        <f t="shared" si="568"/>
        <v>0</v>
      </c>
      <c r="AE5989" s="19" t="str">
        <f t="shared" si="569"/>
        <v xml:space="preserve"> </v>
      </c>
    </row>
    <row r="5990" spans="6:31" ht="15">
      <c r="F5990" s="18"/>
      <c r="G5990" s="18"/>
      <c r="Q5990" s="18"/>
      <c r="W5990" s="18"/>
      <c r="Y5990" s="18"/>
      <c r="Z5990" s="19" t="str">
        <f t="shared" si="567"/>
        <v/>
      </c>
      <c r="AA5990" s="19" t="str">
        <f t="shared" si="570"/>
        <v/>
      </c>
      <c r="AB5990" s="19" t="str">
        <f t="shared" si="571"/>
        <v/>
      </c>
      <c r="AC5990" s="19">
        <f t="shared" si="572"/>
        <v>0</v>
      </c>
      <c r="AD5990" s="19">
        <f t="shared" si="568"/>
        <v>0</v>
      </c>
      <c r="AE5990" s="19" t="str">
        <f t="shared" si="569"/>
        <v xml:space="preserve"> </v>
      </c>
    </row>
    <row r="5991" spans="6:31" ht="15">
      <c r="F5991" s="18"/>
      <c r="G5991" s="18"/>
      <c r="Q5991" s="18"/>
      <c r="W5991" s="18"/>
      <c r="Y5991" s="18"/>
      <c r="Z5991" s="19" t="str">
        <f t="shared" si="567"/>
        <v/>
      </c>
      <c r="AA5991" s="19" t="str">
        <f t="shared" si="570"/>
        <v/>
      </c>
      <c r="AB5991" s="19" t="str">
        <f t="shared" si="571"/>
        <v/>
      </c>
      <c r="AC5991" s="19">
        <f t="shared" si="572"/>
        <v>0</v>
      </c>
      <c r="AD5991" s="19">
        <f t="shared" si="568"/>
        <v>0</v>
      </c>
      <c r="AE5991" s="19" t="str">
        <f t="shared" si="569"/>
        <v xml:space="preserve"> </v>
      </c>
    </row>
    <row r="5992" spans="6:31" ht="15">
      <c r="F5992" s="18"/>
      <c r="G5992" s="18"/>
      <c r="Q5992" s="18"/>
      <c r="W5992" s="18"/>
      <c r="Y5992" s="18"/>
      <c r="Z5992" s="19" t="str">
        <f t="shared" si="567"/>
        <v/>
      </c>
      <c r="AA5992" s="19" t="str">
        <f t="shared" si="570"/>
        <v/>
      </c>
      <c r="AB5992" s="19" t="str">
        <f t="shared" si="571"/>
        <v/>
      </c>
      <c r="AC5992" s="19">
        <f t="shared" si="572"/>
        <v>0</v>
      </c>
      <c r="AD5992" s="19">
        <f t="shared" si="568"/>
        <v>0</v>
      </c>
      <c r="AE5992" s="19" t="str">
        <f t="shared" si="569"/>
        <v xml:space="preserve"> </v>
      </c>
    </row>
    <row r="5993" spans="6:31" ht="15">
      <c r="F5993" s="18"/>
      <c r="G5993" s="18"/>
      <c r="Q5993" s="18"/>
      <c r="W5993" s="18"/>
      <c r="Y5993" s="18"/>
      <c r="Z5993" s="19" t="str">
        <f t="shared" si="567"/>
        <v/>
      </c>
      <c r="AA5993" s="19" t="str">
        <f t="shared" si="570"/>
        <v/>
      </c>
      <c r="AB5993" s="19" t="str">
        <f t="shared" si="571"/>
        <v/>
      </c>
      <c r="AC5993" s="19">
        <f t="shared" si="572"/>
        <v>0</v>
      </c>
      <c r="AD5993" s="19">
        <f t="shared" si="568"/>
        <v>0</v>
      </c>
      <c r="AE5993" s="19" t="str">
        <f t="shared" si="569"/>
        <v xml:space="preserve"> </v>
      </c>
    </row>
    <row r="5994" spans="6:31" ht="15">
      <c r="F5994" s="18"/>
      <c r="G5994" s="18"/>
      <c r="Q5994" s="18"/>
      <c r="W5994" s="18"/>
      <c r="Y5994" s="18"/>
      <c r="Z5994" s="19" t="str">
        <f t="shared" si="567"/>
        <v/>
      </c>
      <c r="AA5994" s="19" t="str">
        <f t="shared" si="570"/>
        <v/>
      </c>
      <c r="AB5994" s="19" t="str">
        <f t="shared" si="571"/>
        <v/>
      </c>
      <c r="AC5994" s="19">
        <f t="shared" si="572"/>
        <v>0</v>
      </c>
      <c r="AD5994" s="19">
        <f t="shared" si="568"/>
        <v>0</v>
      </c>
      <c r="AE5994" s="19" t="str">
        <f t="shared" si="569"/>
        <v xml:space="preserve"> </v>
      </c>
    </row>
    <row r="5995" spans="6:31" ht="15">
      <c r="F5995" s="18"/>
      <c r="G5995" s="18"/>
      <c r="Q5995" s="18"/>
      <c r="W5995" s="18"/>
      <c r="Y5995" s="18"/>
      <c r="Z5995" s="19" t="str">
        <f t="shared" si="567"/>
        <v/>
      </c>
      <c r="AA5995" s="19" t="str">
        <f t="shared" si="570"/>
        <v/>
      </c>
      <c r="AB5995" s="19" t="str">
        <f t="shared" si="571"/>
        <v/>
      </c>
      <c r="AC5995" s="19">
        <f t="shared" si="572"/>
        <v>0</v>
      </c>
      <c r="AD5995" s="19">
        <f t="shared" si="568"/>
        <v>0</v>
      </c>
      <c r="AE5995" s="19" t="str">
        <f t="shared" si="569"/>
        <v xml:space="preserve"> </v>
      </c>
    </row>
    <row r="5996" spans="6:31" ht="15">
      <c r="F5996" s="18"/>
      <c r="G5996" s="18"/>
      <c r="Q5996" s="18"/>
      <c r="W5996" s="18"/>
      <c r="Y5996" s="18"/>
      <c r="Z5996" s="19" t="str">
        <f t="shared" si="567"/>
        <v/>
      </c>
      <c r="AA5996" s="19" t="str">
        <f t="shared" si="570"/>
        <v/>
      </c>
      <c r="AB5996" s="19" t="str">
        <f t="shared" si="571"/>
        <v/>
      </c>
      <c r="AC5996" s="19">
        <f t="shared" si="572"/>
        <v>0</v>
      </c>
      <c r="AD5996" s="19">
        <f t="shared" si="568"/>
        <v>0</v>
      </c>
      <c r="AE5996" s="19" t="str">
        <f t="shared" si="569"/>
        <v xml:space="preserve"> </v>
      </c>
    </row>
    <row r="5997" spans="6:31" ht="15">
      <c r="F5997" s="18"/>
      <c r="G5997" s="18"/>
      <c r="Q5997" s="18"/>
      <c r="W5997" s="18"/>
      <c r="Y5997" s="18"/>
      <c r="Z5997" s="19" t="str">
        <f t="shared" si="567"/>
        <v/>
      </c>
      <c r="AA5997" s="19" t="str">
        <f t="shared" si="570"/>
        <v/>
      </c>
      <c r="AB5997" s="19" t="str">
        <f t="shared" si="571"/>
        <v/>
      </c>
      <c r="AC5997" s="19">
        <f t="shared" si="572"/>
        <v>0</v>
      </c>
      <c r="AD5997" s="19">
        <f t="shared" si="568"/>
        <v>0</v>
      </c>
      <c r="AE5997" s="19" t="str">
        <f t="shared" si="569"/>
        <v xml:space="preserve"> </v>
      </c>
    </row>
    <row r="5998" spans="6:31" ht="15">
      <c r="F5998" s="18"/>
      <c r="G5998" s="18"/>
      <c r="Q5998" s="18"/>
      <c r="W5998" s="18"/>
      <c r="Y5998" s="18"/>
      <c r="Z5998" s="19" t="str">
        <f t="shared" si="567"/>
        <v/>
      </c>
      <c r="AA5998" s="19" t="str">
        <f t="shared" si="570"/>
        <v/>
      </c>
      <c r="AB5998" s="19" t="str">
        <f t="shared" si="571"/>
        <v/>
      </c>
      <c r="AC5998" s="19">
        <f t="shared" si="572"/>
        <v>0</v>
      </c>
      <c r="AD5998" s="19">
        <f t="shared" si="568"/>
        <v>0</v>
      </c>
      <c r="AE5998" s="19" t="str">
        <f t="shared" si="569"/>
        <v xml:space="preserve"> </v>
      </c>
    </row>
    <row r="5999" spans="6:31" ht="15">
      <c r="F5999" s="18"/>
      <c r="G5999" s="18"/>
      <c r="Q5999" s="18"/>
      <c r="W5999" s="18"/>
      <c r="Y5999" s="18"/>
      <c r="Z5999" s="19" t="str">
        <f t="shared" si="567"/>
        <v/>
      </c>
      <c r="AA5999" s="19" t="str">
        <f t="shared" si="570"/>
        <v/>
      </c>
      <c r="AB5999" s="19" t="str">
        <f t="shared" si="571"/>
        <v/>
      </c>
      <c r="AC5999" s="19">
        <f t="shared" si="572"/>
        <v>0</v>
      </c>
      <c r="AD5999" s="19">
        <f t="shared" si="568"/>
        <v>0</v>
      </c>
      <c r="AE5999" s="19" t="str">
        <f t="shared" si="569"/>
        <v xml:space="preserve"> </v>
      </c>
    </row>
    <row r="6000" spans="6:31" ht="15">
      <c r="F6000" s="18"/>
      <c r="G6000" s="18"/>
      <c r="Q6000" s="18"/>
      <c r="W6000" s="18"/>
      <c r="Y6000" s="18"/>
      <c r="Z6000" s="19" t="str">
        <f t="shared" si="567"/>
        <v/>
      </c>
      <c r="AA6000" s="19" t="str">
        <f t="shared" si="570"/>
        <v/>
      </c>
      <c r="AB6000" s="19" t="str">
        <f t="shared" si="571"/>
        <v/>
      </c>
      <c r="AC6000" s="19">
        <f t="shared" si="572"/>
        <v>0</v>
      </c>
      <c r="AD6000" s="19">
        <f t="shared" si="568"/>
        <v>0</v>
      </c>
      <c r="AE6000" s="19" t="str">
        <f t="shared" si="569"/>
        <v xml:space="preserve"> </v>
      </c>
    </row>
    <row r="6001" spans="6:31" ht="15">
      <c r="F6001" s="18"/>
      <c r="G6001" s="18"/>
      <c r="Q6001" s="18"/>
      <c r="W6001" s="18"/>
      <c r="Y6001" s="18"/>
      <c r="Z6001" s="19" t="str">
        <f t="shared" si="567"/>
        <v/>
      </c>
      <c r="AA6001" s="19" t="str">
        <f t="shared" si="570"/>
        <v/>
      </c>
      <c r="AB6001" s="19" t="str">
        <f t="shared" si="571"/>
        <v/>
      </c>
      <c r="AC6001" s="19">
        <f t="shared" si="572"/>
        <v>0</v>
      </c>
      <c r="AD6001" s="19">
        <f t="shared" si="568"/>
        <v>0</v>
      </c>
      <c r="AE6001" s="19" t="str">
        <f t="shared" si="569"/>
        <v xml:space="preserve"> </v>
      </c>
    </row>
    <row r="6002" spans="6:31" ht="15">
      <c r="F6002" s="18"/>
      <c r="G6002" s="18"/>
      <c r="Q6002" s="18"/>
      <c r="W6002" s="18"/>
      <c r="Y6002" s="18"/>
      <c r="Z6002" s="19" t="str">
        <f t="shared" si="567"/>
        <v/>
      </c>
      <c r="AA6002" s="19" t="str">
        <f t="shared" si="570"/>
        <v/>
      </c>
      <c r="AB6002" s="19" t="str">
        <f t="shared" si="571"/>
        <v/>
      </c>
      <c r="AC6002" s="19">
        <f t="shared" si="572"/>
        <v>0</v>
      </c>
      <c r="AD6002" s="19">
        <f t="shared" si="568"/>
        <v>0</v>
      </c>
      <c r="AE6002" s="19" t="str">
        <f t="shared" si="569"/>
        <v xml:space="preserve"> </v>
      </c>
    </row>
    <row r="6003" spans="6:31" ht="15">
      <c r="F6003" s="18"/>
      <c r="G6003" s="18"/>
      <c r="Q6003" s="18"/>
      <c r="W6003" s="18"/>
      <c r="Y6003" s="18"/>
      <c r="Z6003" s="19" t="str">
        <f t="shared" si="567"/>
        <v/>
      </c>
      <c r="AA6003" s="19" t="str">
        <f t="shared" si="570"/>
        <v/>
      </c>
      <c r="AB6003" s="19" t="str">
        <f t="shared" si="571"/>
        <v/>
      </c>
      <c r="AC6003" s="19">
        <f t="shared" si="572"/>
        <v>0</v>
      </c>
      <c r="AD6003" s="19">
        <f t="shared" si="568"/>
        <v>0</v>
      </c>
      <c r="AE6003" s="19" t="str">
        <f t="shared" si="569"/>
        <v xml:space="preserve"> </v>
      </c>
    </row>
    <row r="6004" spans="6:31" ht="15">
      <c r="F6004" s="18"/>
      <c r="G6004" s="18"/>
      <c r="Q6004" s="18"/>
      <c r="W6004" s="18"/>
      <c r="Y6004" s="18"/>
      <c r="Z6004" s="19" t="str">
        <f t="shared" si="567"/>
        <v/>
      </c>
      <c r="AA6004" s="19" t="str">
        <f t="shared" si="570"/>
        <v/>
      </c>
      <c r="AB6004" s="19" t="str">
        <f t="shared" si="571"/>
        <v/>
      </c>
      <c r="AC6004" s="19">
        <f t="shared" si="572"/>
        <v>0</v>
      </c>
      <c r="AD6004" s="19">
        <f t="shared" si="568"/>
        <v>0</v>
      </c>
      <c r="AE6004" s="19" t="str">
        <f t="shared" si="569"/>
        <v xml:space="preserve"> </v>
      </c>
    </row>
    <row r="6005" spans="6:31" ht="15">
      <c r="F6005" s="18"/>
      <c r="G6005" s="18"/>
      <c r="Q6005" s="18"/>
      <c r="W6005" s="18"/>
      <c r="Y6005" s="18"/>
      <c r="Z6005" s="19" t="str">
        <f t="shared" si="567"/>
        <v/>
      </c>
      <c r="AA6005" s="19" t="str">
        <f t="shared" si="570"/>
        <v/>
      </c>
      <c r="AB6005" s="19" t="str">
        <f t="shared" si="571"/>
        <v/>
      </c>
      <c r="AC6005" s="19">
        <f t="shared" si="572"/>
        <v>0</v>
      </c>
      <c r="AD6005" s="19">
        <f t="shared" si="568"/>
        <v>0</v>
      </c>
      <c r="AE6005" s="19" t="str">
        <f t="shared" si="569"/>
        <v xml:space="preserve"> </v>
      </c>
    </row>
    <row r="6006" spans="6:31" ht="15">
      <c r="F6006" s="18"/>
      <c r="G6006" s="18"/>
      <c r="Q6006" s="18"/>
      <c r="W6006" s="18"/>
      <c r="Y6006" s="18"/>
      <c r="Z6006" s="19" t="str">
        <f t="shared" si="567"/>
        <v/>
      </c>
      <c r="AA6006" s="19" t="str">
        <f t="shared" si="570"/>
        <v/>
      </c>
      <c r="AB6006" s="19" t="str">
        <f t="shared" si="571"/>
        <v/>
      </c>
      <c r="AC6006" s="19">
        <f t="shared" si="572"/>
        <v>0</v>
      </c>
      <c r="AD6006" s="19">
        <f t="shared" si="568"/>
        <v>0</v>
      </c>
      <c r="AE6006" s="19" t="str">
        <f t="shared" si="569"/>
        <v xml:space="preserve"> </v>
      </c>
    </row>
    <row r="6007" spans="6:31" ht="15">
      <c r="F6007" s="18"/>
      <c r="G6007" s="18"/>
      <c r="Q6007" s="18"/>
      <c r="W6007" s="18"/>
      <c r="Y6007" s="18"/>
      <c r="Z6007" s="19" t="str">
        <f t="shared" si="567"/>
        <v/>
      </c>
      <c r="AA6007" s="19" t="str">
        <f t="shared" si="570"/>
        <v/>
      </c>
      <c r="AB6007" s="19" t="str">
        <f t="shared" si="571"/>
        <v/>
      </c>
      <c r="AC6007" s="19">
        <f t="shared" si="572"/>
        <v>0</v>
      </c>
      <c r="AD6007" s="19">
        <f t="shared" si="568"/>
        <v>0</v>
      </c>
      <c r="AE6007" s="19" t="str">
        <f t="shared" si="569"/>
        <v xml:space="preserve"> </v>
      </c>
    </row>
    <row r="6008" spans="6:31" ht="15">
      <c r="F6008" s="18"/>
      <c r="G6008" s="18"/>
      <c r="Q6008" s="18"/>
      <c r="W6008" s="18"/>
      <c r="Y6008" s="18"/>
      <c r="Z6008" s="19" t="str">
        <f t="shared" si="567"/>
        <v/>
      </c>
      <c r="AA6008" s="19" t="str">
        <f t="shared" si="570"/>
        <v/>
      </c>
      <c r="AB6008" s="19" t="str">
        <f t="shared" si="571"/>
        <v/>
      </c>
      <c r="AC6008" s="19">
        <f t="shared" si="572"/>
        <v>0</v>
      </c>
      <c r="AD6008" s="19">
        <f t="shared" si="568"/>
        <v>0</v>
      </c>
      <c r="AE6008" s="19" t="str">
        <f t="shared" si="569"/>
        <v xml:space="preserve"> </v>
      </c>
    </row>
    <row r="6009" spans="6:31" ht="15">
      <c r="F6009" s="18"/>
      <c r="G6009" s="18"/>
      <c r="Q6009" s="18"/>
      <c r="W6009" s="18"/>
      <c r="Y6009" s="18"/>
      <c r="Z6009" s="19" t="str">
        <f t="shared" si="567"/>
        <v/>
      </c>
      <c r="AA6009" s="19" t="str">
        <f t="shared" si="570"/>
        <v/>
      </c>
      <c r="AB6009" s="19" t="str">
        <f t="shared" si="571"/>
        <v/>
      </c>
      <c r="AC6009" s="19">
        <f t="shared" si="572"/>
        <v>0</v>
      </c>
      <c r="AD6009" s="19">
        <f t="shared" si="568"/>
        <v>0</v>
      </c>
      <c r="AE6009" s="19" t="str">
        <f t="shared" si="569"/>
        <v xml:space="preserve"> </v>
      </c>
    </row>
    <row r="6010" spans="6:31" ht="15">
      <c r="F6010" s="18"/>
      <c r="G6010" s="18"/>
      <c r="Q6010" s="18"/>
      <c r="W6010" s="18"/>
      <c r="Y6010" s="18"/>
      <c r="Z6010" s="19" t="str">
        <f t="shared" si="567"/>
        <v/>
      </c>
      <c r="AA6010" s="19" t="str">
        <f t="shared" si="570"/>
        <v/>
      </c>
      <c r="AB6010" s="19" t="str">
        <f t="shared" si="571"/>
        <v/>
      </c>
      <c r="AC6010" s="19">
        <f t="shared" si="572"/>
        <v>0</v>
      </c>
      <c r="AD6010" s="19">
        <f t="shared" si="568"/>
        <v>0</v>
      </c>
      <c r="AE6010" s="19" t="str">
        <f t="shared" si="569"/>
        <v xml:space="preserve"> </v>
      </c>
    </row>
    <row r="6011" spans="6:31" ht="15">
      <c r="F6011" s="18"/>
      <c r="G6011" s="18"/>
      <c r="Q6011" s="18"/>
      <c r="W6011" s="18"/>
      <c r="Y6011" s="18"/>
      <c r="Z6011" s="19" t="str">
        <f t="shared" si="567"/>
        <v/>
      </c>
      <c r="AA6011" s="19" t="str">
        <f t="shared" si="570"/>
        <v/>
      </c>
      <c r="AB6011" s="19" t="str">
        <f t="shared" si="571"/>
        <v/>
      </c>
      <c r="AC6011" s="19">
        <f t="shared" si="572"/>
        <v>0</v>
      </c>
      <c r="AD6011" s="19">
        <f t="shared" si="568"/>
        <v>0</v>
      </c>
      <c r="AE6011" s="19" t="str">
        <f t="shared" si="569"/>
        <v xml:space="preserve"> </v>
      </c>
    </row>
    <row r="6012" spans="6:31" ht="15">
      <c r="F6012" s="18"/>
      <c r="G6012" s="18"/>
      <c r="Q6012" s="18"/>
      <c r="W6012" s="18"/>
      <c r="Y6012" s="18"/>
      <c r="Z6012" s="19" t="str">
        <f t="shared" si="567"/>
        <v/>
      </c>
      <c r="AA6012" s="19" t="str">
        <f t="shared" si="570"/>
        <v/>
      </c>
      <c r="AB6012" s="19" t="str">
        <f t="shared" si="571"/>
        <v/>
      </c>
      <c r="AC6012" s="19">
        <f t="shared" si="572"/>
        <v>0</v>
      </c>
      <c r="AD6012" s="19">
        <f t="shared" si="568"/>
        <v>0</v>
      </c>
      <c r="AE6012" s="19" t="str">
        <f t="shared" si="569"/>
        <v xml:space="preserve"> </v>
      </c>
    </row>
    <row r="6013" spans="6:31" ht="15">
      <c r="F6013" s="18"/>
      <c r="G6013" s="18"/>
      <c r="Q6013" s="18"/>
      <c r="W6013" s="18"/>
      <c r="Y6013" s="18"/>
      <c r="Z6013" s="19" t="str">
        <f t="shared" si="567"/>
        <v/>
      </c>
      <c r="AA6013" s="19" t="str">
        <f t="shared" si="570"/>
        <v/>
      </c>
      <c r="AB6013" s="19" t="str">
        <f t="shared" si="571"/>
        <v/>
      </c>
      <c r="AC6013" s="19">
        <f t="shared" si="572"/>
        <v>0</v>
      </c>
      <c r="AD6013" s="19">
        <f t="shared" si="568"/>
        <v>0</v>
      </c>
      <c r="AE6013" s="19" t="str">
        <f t="shared" si="569"/>
        <v xml:space="preserve"> </v>
      </c>
    </row>
    <row r="6014" spans="6:31" ht="15">
      <c r="F6014" s="18"/>
      <c r="G6014" s="18"/>
      <c r="Q6014" s="18"/>
      <c r="W6014" s="18"/>
      <c r="Y6014" s="18"/>
      <c r="Z6014" s="19" t="str">
        <f t="shared" si="567"/>
        <v/>
      </c>
      <c r="AA6014" s="19" t="str">
        <f t="shared" si="570"/>
        <v/>
      </c>
      <c r="AB6014" s="19" t="str">
        <f t="shared" si="571"/>
        <v/>
      </c>
      <c r="AC6014" s="19">
        <f t="shared" si="572"/>
        <v>0</v>
      </c>
      <c r="AD6014" s="19">
        <f t="shared" si="568"/>
        <v>0</v>
      </c>
      <c r="AE6014" s="19" t="str">
        <f t="shared" si="569"/>
        <v xml:space="preserve"> </v>
      </c>
    </row>
    <row r="6015" spans="6:31" ht="15">
      <c r="F6015" s="18"/>
      <c r="G6015" s="18"/>
      <c r="Q6015" s="18"/>
      <c r="W6015" s="18"/>
      <c r="Y6015" s="18"/>
      <c r="Z6015" s="19" t="str">
        <f t="shared" si="567"/>
        <v/>
      </c>
      <c r="AA6015" s="19" t="str">
        <f t="shared" si="570"/>
        <v/>
      </c>
      <c r="AB6015" s="19" t="str">
        <f t="shared" si="571"/>
        <v/>
      </c>
      <c r="AC6015" s="19">
        <f t="shared" si="572"/>
        <v>0</v>
      </c>
      <c r="AD6015" s="19">
        <f t="shared" si="568"/>
        <v>0</v>
      </c>
      <c r="AE6015" s="19" t="str">
        <f t="shared" si="569"/>
        <v xml:space="preserve"> </v>
      </c>
    </row>
    <row r="6016" spans="6:31" ht="15">
      <c r="F6016" s="18"/>
      <c r="G6016" s="18"/>
      <c r="Q6016" s="18"/>
      <c r="W6016" s="18"/>
      <c r="Y6016" s="18"/>
      <c r="Z6016" s="19" t="str">
        <f t="shared" si="567"/>
        <v/>
      </c>
      <c r="AA6016" s="19" t="str">
        <f t="shared" si="570"/>
        <v/>
      </c>
      <c r="AB6016" s="19" t="str">
        <f t="shared" si="571"/>
        <v/>
      </c>
      <c r="AC6016" s="19">
        <f t="shared" si="572"/>
        <v>0</v>
      </c>
      <c r="AD6016" s="19">
        <f t="shared" si="568"/>
        <v>0</v>
      </c>
      <c r="AE6016" s="19" t="str">
        <f t="shared" si="569"/>
        <v xml:space="preserve"> </v>
      </c>
    </row>
    <row r="6017" spans="6:31" ht="15">
      <c r="F6017" s="18"/>
      <c r="G6017" s="18"/>
      <c r="Q6017" s="18"/>
      <c r="W6017" s="18"/>
      <c r="Y6017" s="18"/>
      <c r="Z6017" s="19" t="str">
        <f t="shared" si="567"/>
        <v/>
      </c>
      <c r="AA6017" s="19" t="str">
        <f t="shared" si="570"/>
        <v/>
      </c>
      <c r="AB6017" s="19" t="str">
        <f t="shared" si="571"/>
        <v/>
      </c>
      <c r="AC6017" s="19">
        <f t="shared" si="572"/>
        <v>0</v>
      </c>
      <c r="AD6017" s="19">
        <f t="shared" si="568"/>
        <v>0</v>
      </c>
      <c r="AE6017" s="19" t="str">
        <f t="shared" si="569"/>
        <v xml:space="preserve"> </v>
      </c>
    </row>
    <row r="6018" spans="6:31" ht="15">
      <c r="F6018" s="18"/>
      <c r="G6018" s="18"/>
      <c r="Q6018" s="18"/>
      <c r="W6018" s="18"/>
      <c r="Y6018" s="18"/>
      <c r="Z6018" s="19" t="str">
        <f aca="true" t="shared" si="573" ref="Z6018:Z6081">IF(ISNA(VLOOKUP(L6018,Type,2,0)),"",VLOOKUP(L6018,Type,2,0))</f>
        <v/>
      </c>
      <c r="AA6018" s="19" t="str">
        <f t="shared" si="570"/>
        <v/>
      </c>
      <c r="AB6018" s="19" t="str">
        <f t="shared" si="571"/>
        <v/>
      </c>
      <c r="AC6018" s="19">
        <f t="shared" si="572"/>
        <v>0</v>
      </c>
      <c r="AD6018" s="19">
        <f aca="true" t="shared" si="574" ref="AD6018:AD6081">IF(L6018="9D6A","9D6A",IF(OR(AND(L6018=9424,J6018=16114),AND(L6018=9434,J6018=16114),AND(L6018=4160,J6018=16114)),"COMP",IF(AND(L6018=4215,J6018=16114),"MC",IF(J6018="",K6018,(VLOOKUP(L6018,Type,9,0))))))</f>
        <v>0</v>
      </c>
      <c r="AE6018" s="19" t="str">
        <f t="shared" si="569"/>
        <v xml:space="preserve"> </v>
      </c>
    </row>
    <row r="6019" spans="6:31" ht="15">
      <c r="F6019" s="18"/>
      <c r="G6019" s="18"/>
      <c r="Q6019" s="18"/>
      <c r="W6019" s="18"/>
      <c r="Y6019" s="18"/>
      <c r="Z6019" s="19" t="str">
        <f t="shared" si="573"/>
        <v/>
      </c>
      <c r="AA6019" s="19" t="str">
        <f t="shared" si="570"/>
        <v/>
      </c>
      <c r="AB6019" s="19" t="str">
        <f t="shared" si="571"/>
        <v/>
      </c>
      <c r="AC6019" s="19">
        <f t="shared" si="572"/>
        <v>0</v>
      </c>
      <c r="AD6019" s="19">
        <f t="shared" si="574"/>
        <v>0</v>
      </c>
      <c r="AE6019" s="19" t="str">
        <f aca="true" t="shared" si="575" ref="AE6019:AE6082">D6019&amp;" "&amp;C6019</f>
        <v xml:space="preserve"> </v>
      </c>
    </row>
    <row r="6020" spans="6:31" ht="15">
      <c r="F6020" s="18"/>
      <c r="G6020" s="18"/>
      <c r="Q6020" s="18"/>
      <c r="W6020" s="18"/>
      <c r="Y6020" s="18"/>
      <c r="Z6020" s="19" t="str">
        <f t="shared" si="573"/>
        <v/>
      </c>
      <c r="AA6020" s="19" t="str">
        <f t="shared" si="570"/>
        <v/>
      </c>
      <c r="AB6020" s="19" t="str">
        <f t="shared" si="571"/>
        <v/>
      </c>
      <c r="AC6020" s="19">
        <f t="shared" si="572"/>
        <v>0</v>
      </c>
      <c r="AD6020" s="19">
        <f t="shared" si="574"/>
        <v>0</v>
      </c>
      <c r="AE6020" s="19" t="str">
        <f t="shared" si="575"/>
        <v xml:space="preserve"> </v>
      </c>
    </row>
    <row r="6021" spans="6:31" ht="15">
      <c r="F6021" s="18"/>
      <c r="G6021" s="18"/>
      <c r="Q6021" s="18"/>
      <c r="W6021" s="18"/>
      <c r="Y6021" s="18"/>
      <c r="Z6021" s="19" t="str">
        <f t="shared" si="573"/>
        <v/>
      </c>
      <c r="AA6021" s="19" t="str">
        <f t="shared" si="570"/>
        <v/>
      </c>
      <c r="AB6021" s="19" t="str">
        <f t="shared" si="571"/>
        <v/>
      </c>
      <c r="AC6021" s="19">
        <f t="shared" si="572"/>
        <v>0</v>
      </c>
      <c r="AD6021" s="19">
        <f t="shared" si="574"/>
        <v>0</v>
      </c>
      <c r="AE6021" s="19" t="str">
        <f t="shared" si="575"/>
        <v xml:space="preserve"> </v>
      </c>
    </row>
    <row r="6022" spans="6:31" ht="15">
      <c r="F6022" s="18"/>
      <c r="G6022" s="18"/>
      <c r="Q6022" s="18"/>
      <c r="W6022" s="18"/>
      <c r="Y6022" s="18"/>
      <c r="Z6022" s="19" t="str">
        <f t="shared" si="573"/>
        <v/>
      </c>
      <c r="AA6022" s="19" t="str">
        <f t="shared" si="570"/>
        <v/>
      </c>
      <c r="AB6022" s="19" t="str">
        <f t="shared" si="571"/>
        <v/>
      </c>
      <c r="AC6022" s="19">
        <f t="shared" si="572"/>
        <v>0</v>
      </c>
      <c r="AD6022" s="19">
        <f t="shared" si="574"/>
        <v>0</v>
      </c>
      <c r="AE6022" s="19" t="str">
        <f t="shared" si="575"/>
        <v xml:space="preserve"> </v>
      </c>
    </row>
    <row r="6023" spans="6:31" ht="15">
      <c r="F6023" s="18"/>
      <c r="G6023" s="18"/>
      <c r="Q6023" s="18"/>
      <c r="W6023" s="18"/>
      <c r="Y6023" s="18"/>
      <c r="Z6023" s="19" t="str">
        <f t="shared" si="573"/>
        <v/>
      </c>
      <c r="AA6023" s="19" t="str">
        <f t="shared" si="570"/>
        <v/>
      </c>
      <c r="AB6023" s="19" t="str">
        <f t="shared" si="571"/>
        <v/>
      </c>
      <c r="AC6023" s="19">
        <f t="shared" si="572"/>
        <v>0</v>
      </c>
      <c r="AD6023" s="19">
        <f t="shared" si="574"/>
        <v>0</v>
      </c>
      <c r="AE6023" s="19" t="str">
        <f t="shared" si="575"/>
        <v xml:space="preserve"> </v>
      </c>
    </row>
    <row r="6024" spans="6:31" ht="15">
      <c r="F6024" s="18"/>
      <c r="G6024" s="18"/>
      <c r="Q6024" s="18"/>
      <c r="W6024" s="18"/>
      <c r="Y6024" s="18"/>
      <c r="Z6024" s="19" t="str">
        <f t="shared" si="573"/>
        <v/>
      </c>
      <c r="AA6024" s="19" t="str">
        <f t="shared" si="570"/>
        <v/>
      </c>
      <c r="AB6024" s="19" t="str">
        <f t="shared" si="571"/>
        <v/>
      </c>
      <c r="AC6024" s="19">
        <f t="shared" si="572"/>
        <v>0</v>
      </c>
      <c r="AD6024" s="19">
        <f t="shared" si="574"/>
        <v>0</v>
      </c>
      <c r="AE6024" s="19" t="str">
        <f t="shared" si="575"/>
        <v xml:space="preserve"> </v>
      </c>
    </row>
    <row r="6025" spans="6:31" ht="15">
      <c r="F6025" s="18"/>
      <c r="G6025" s="18"/>
      <c r="Q6025" s="18"/>
      <c r="W6025" s="18"/>
      <c r="Y6025" s="18"/>
      <c r="Z6025" s="19" t="str">
        <f t="shared" si="573"/>
        <v/>
      </c>
      <c r="AA6025" s="19" t="str">
        <f t="shared" si="570"/>
        <v/>
      </c>
      <c r="AB6025" s="19" t="str">
        <f t="shared" si="571"/>
        <v/>
      </c>
      <c r="AC6025" s="19">
        <f t="shared" si="572"/>
        <v>0</v>
      </c>
      <c r="AD6025" s="19">
        <f t="shared" si="574"/>
        <v>0</v>
      </c>
      <c r="AE6025" s="19" t="str">
        <f t="shared" si="575"/>
        <v xml:space="preserve"> </v>
      </c>
    </row>
    <row r="6026" spans="6:31" ht="15">
      <c r="F6026" s="18"/>
      <c r="G6026" s="18"/>
      <c r="Q6026" s="18"/>
      <c r="W6026" s="18"/>
      <c r="Y6026" s="18"/>
      <c r="Z6026" s="19" t="str">
        <f t="shared" si="573"/>
        <v/>
      </c>
      <c r="AA6026" s="19" t="str">
        <f t="shared" si="570"/>
        <v/>
      </c>
      <c r="AB6026" s="19" t="str">
        <f t="shared" si="571"/>
        <v/>
      </c>
      <c r="AC6026" s="19">
        <f t="shared" si="572"/>
        <v>0</v>
      </c>
      <c r="AD6026" s="19">
        <f t="shared" si="574"/>
        <v>0</v>
      </c>
      <c r="AE6026" s="19" t="str">
        <f t="shared" si="575"/>
        <v xml:space="preserve"> </v>
      </c>
    </row>
    <row r="6027" spans="6:31" ht="15">
      <c r="F6027" s="18"/>
      <c r="G6027" s="18"/>
      <c r="Q6027" s="18"/>
      <c r="W6027" s="18"/>
      <c r="Y6027" s="18"/>
      <c r="Z6027" s="19" t="str">
        <f t="shared" si="573"/>
        <v/>
      </c>
      <c r="AA6027" s="19" t="str">
        <f t="shared" si="570"/>
        <v/>
      </c>
      <c r="AB6027" s="19" t="str">
        <f t="shared" si="571"/>
        <v/>
      </c>
      <c r="AC6027" s="19">
        <f t="shared" si="572"/>
        <v>0</v>
      </c>
      <c r="AD6027" s="19">
        <f t="shared" si="574"/>
        <v>0</v>
      </c>
      <c r="AE6027" s="19" t="str">
        <f t="shared" si="575"/>
        <v xml:space="preserve"> </v>
      </c>
    </row>
    <row r="6028" spans="6:31" ht="15">
      <c r="F6028" s="18"/>
      <c r="G6028" s="18"/>
      <c r="Q6028" s="18"/>
      <c r="W6028" s="18"/>
      <c r="Y6028" s="18"/>
      <c r="Z6028" s="19" t="str">
        <f t="shared" si="573"/>
        <v/>
      </c>
      <c r="AA6028" s="19" t="str">
        <f t="shared" si="570"/>
        <v/>
      </c>
      <c r="AB6028" s="19" t="str">
        <f t="shared" si="571"/>
        <v/>
      </c>
      <c r="AC6028" s="19">
        <f t="shared" si="572"/>
        <v>0</v>
      </c>
      <c r="AD6028" s="19">
        <f t="shared" si="574"/>
        <v>0</v>
      </c>
      <c r="AE6028" s="19" t="str">
        <f t="shared" si="575"/>
        <v xml:space="preserve"> </v>
      </c>
    </row>
    <row r="6029" spans="6:31" ht="15">
      <c r="F6029" s="18"/>
      <c r="G6029" s="18"/>
      <c r="Q6029" s="18"/>
      <c r="W6029" s="18"/>
      <c r="Y6029" s="18"/>
      <c r="Z6029" s="19" t="str">
        <f t="shared" si="573"/>
        <v/>
      </c>
      <c r="AA6029" s="19" t="str">
        <f t="shared" si="570"/>
        <v/>
      </c>
      <c r="AB6029" s="19" t="str">
        <f t="shared" si="571"/>
        <v/>
      </c>
      <c r="AC6029" s="19">
        <f t="shared" si="572"/>
        <v>0</v>
      </c>
      <c r="AD6029" s="19">
        <f t="shared" si="574"/>
        <v>0</v>
      </c>
      <c r="AE6029" s="19" t="str">
        <f t="shared" si="575"/>
        <v xml:space="preserve"> </v>
      </c>
    </row>
    <row r="6030" spans="6:31" ht="15">
      <c r="F6030" s="18"/>
      <c r="G6030" s="18"/>
      <c r="Q6030" s="18"/>
      <c r="W6030" s="18"/>
      <c r="Y6030" s="18"/>
      <c r="Z6030" s="19" t="str">
        <f t="shared" si="573"/>
        <v/>
      </c>
      <c r="AA6030" s="19" t="str">
        <f t="shared" si="570"/>
        <v/>
      </c>
      <c r="AB6030" s="19" t="str">
        <f t="shared" si="571"/>
        <v/>
      </c>
      <c r="AC6030" s="19">
        <f t="shared" si="572"/>
        <v>0</v>
      </c>
      <c r="AD6030" s="19">
        <f t="shared" si="574"/>
        <v>0</v>
      </c>
      <c r="AE6030" s="19" t="str">
        <f t="shared" si="575"/>
        <v xml:space="preserve"> </v>
      </c>
    </row>
    <row r="6031" spans="6:31" ht="15">
      <c r="F6031" s="18"/>
      <c r="G6031" s="18"/>
      <c r="Q6031" s="18"/>
      <c r="W6031" s="18"/>
      <c r="Y6031" s="18"/>
      <c r="Z6031" s="19" t="str">
        <f t="shared" si="573"/>
        <v/>
      </c>
      <c r="AA6031" s="19" t="str">
        <f t="shared" si="570"/>
        <v/>
      </c>
      <c r="AB6031" s="19" t="str">
        <f t="shared" si="571"/>
        <v/>
      </c>
      <c r="AC6031" s="19">
        <f t="shared" si="572"/>
        <v>0</v>
      </c>
      <c r="AD6031" s="19">
        <f t="shared" si="574"/>
        <v>0</v>
      </c>
      <c r="AE6031" s="19" t="str">
        <f t="shared" si="575"/>
        <v xml:space="preserve"> </v>
      </c>
    </row>
    <row r="6032" spans="6:31" ht="15">
      <c r="F6032" s="18"/>
      <c r="G6032" s="18"/>
      <c r="Q6032" s="18"/>
      <c r="W6032" s="18"/>
      <c r="Y6032" s="18"/>
      <c r="Z6032" s="19" t="str">
        <f t="shared" si="573"/>
        <v/>
      </c>
      <c r="AA6032" s="19" t="str">
        <f t="shared" si="570"/>
        <v/>
      </c>
      <c r="AB6032" s="19" t="str">
        <f t="shared" si="571"/>
        <v/>
      </c>
      <c r="AC6032" s="19">
        <f t="shared" si="572"/>
        <v>0</v>
      </c>
      <c r="AD6032" s="19">
        <f t="shared" si="574"/>
        <v>0</v>
      </c>
      <c r="AE6032" s="19" t="str">
        <f t="shared" si="575"/>
        <v xml:space="preserve"> </v>
      </c>
    </row>
    <row r="6033" spans="6:31" ht="15">
      <c r="F6033" s="18"/>
      <c r="G6033" s="18"/>
      <c r="Q6033" s="18"/>
      <c r="W6033" s="18"/>
      <c r="Y6033" s="18"/>
      <c r="Z6033" s="19" t="str">
        <f t="shared" si="573"/>
        <v/>
      </c>
      <c r="AA6033" s="19" t="str">
        <f t="shared" si="570"/>
        <v/>
      </c>
      <c r="AB6033" s="19" t="str">
        <f t="shared" si="571"/>
        <v/>
      </c>
      <c r="AC6033" s="19">
        <f t="shared" si="572"/>
        <v>0</v>
      </c>
      <c r="AD6033" s="19">
        <f t="shared" si="574"/>
        <v>0</v>
      </c>
      <c r="AE6033" s="19" t="str">
        <f t="shared" si="575"/>
        <v xml:space="preserve"> </v>
      </c>
    </row>
    <row r="6034" spans="6:31" ht="15">
      <c r="F6034" s="18"/>
      <c r="G6034" s="18"/>
      <c r="Q6034" s="18"/>
      <c r="W6034" s="18"/>
      <c r="Y6034" s="18"/>
      <c r="Z6034" s="19" t="str">
        <f t="shared" si="573"/>
        <v/>
      </c>
      <c r="AA6034" s="19" t="str">
        <f t="shared" si="570"/>
        <v/>
      </c>
      <c r="AB6034" s="19" t="str">
        <f t="shared" si="571"/>
        <v/>
      </c>
      <c r="AC6034" s="19">
        <f t="shared" si="572"/>
        <v>0</v>
      </c>
      <c r="AD6034" s="19">
        <f t="shared" si="574"/>
        <v>0</v>
      </c>
      <c r="AE6034" s="19" t="str">
        <f t="shared" si="575"/>
        <v xml:space="preserve"> </v>
      </c>
    </row>
    <row r="6035" spans="6:31" ht="15">
      <c r="F6035" s="18"/>
      <c r="G6035" s="18"/>
      <c r="Q6035" s="18"/>
      <c r="W6035" s="18"/>
      <c r="Y6035" s="18"/>
      <c r="Z6035" s="19" t="str">
        <f t="shared" si="573"/>
        <v/>
      </c>
      <c r="AA6035" s="19" t="str">
        <f t="shared" si="570"/>
        <v/>
      </c>
      <c r="AB6035" s="19" t="str">
        <f t="shared" si="571"/>
        <v/>
      </c>
      <c r="AC6035" s="19">
        <f t="shared" si="572"/>
        <v>0</v>
      </c>
      <c r="AD6035" s="19">
        <f t="shared" si="574"/>
        <v>0</v>
      </c>
      <c r="AE6035" s="19" t="str">
        <f t="shared" si="575"/>
        <v xml:space="preserve"> </v>
      </c>
    </row>
    <row r="6036" spans="6:31" ht="15">
      <c r="F6036" s="18"/>
      <c r="G6036" s="18"/>
      <c r="Q6036" s="18"/>
      <c r="W6036" s="18"/>
      <c r="Y6036" s="18"/>
      <c r="Z6036" s="19" t="str">
        <f t="shared" si="573"/>
        <v/>
      </c>
      <c r="AA6036" s="19" t="str">
        <f t="shared" si="570"/>
        <v/>
      </c>
      <c r="AB6036" s="19" t="str">
        <f t="shared" si="571"/>
        <v/>
      </c>
      <c r="AC6036" s="19">
        <f t="shared" si="572"/>
        <v>0</v>
      </c>
      <c r="AD6036" s="19">
        <f t="shared" si="574"/>
        <v>0</v>
      </c>
      <c r="AE6036" s="19" t="str">
        <f t="shared" si="575"/>
        <v xml:space="preserve"> </v>
      </c>
    </row>
    <row r="6037" spans="6:31" ht="15">
      <c r="F6037" s="18"/>
      <c r="G6037" s="18"/>
      <c r="Q6037" s="18"/>
      <c r="W6037" s="18"/>
      <c r="Y6037" s="18"/>
      <c r="Z6037" s="19" t="str">
        <f t="shared" si="573"/>
        <v/>
      </c>
      <c r="AA6037" s="19" t="str">
        <f t="shared" si="570"/>
        <v/>
      </c>
      <c r="AB6037" s="19" t="str">
        <f t="shared" si="571"/>
        <v/>
      </c>
      <c r="AC6037" s="19">
        <f t="shared" si="572"/>
        <v>0</v>
      </c>
      <c r="AD6037" s="19">
        <f t="shared" si="574"/>
        <v>0</v>
      </c>
      <c r="AE6037" s="19" t="str">
        <f t="shared" si="575"/>
        <v xml:space="preserve"> </v>
      </c>
    </row>
    <row r="6038" spans="6:31" ht="15">
      <c r="F6038" s="18"/>
      <c r="G6038" s="18"/>
      <c r="Q6038" s="18"/>
      <c r="W6038" s="18"/>
      <c r="Y6038" s="18"/>
      <c r="Z6038" s="19" t="str">
        <f t="shared" si="573"/>
        <v/>
      </c>
      <c r="AA6038" s="19" t="str">
        <f t="shared" si="570"/>
        <v/>
      </c>
      <c r="AB6038" s="19" t="str">
        <f t="shared" si="571"/>
        <v/>
      </c>
      <c r="AC6038" s="19">
        <f t="shared" si="572"/>
        <v>0</v>
      </c>
      <c r="AD6038" s="19">
        <f t="shared" si="574"/>
        <v>0</v>
      </c>
      <c r="AE6038" s="19" t="str">
        <f t="shared" si="575"/>
        <v xml:space="preserve"> </v>
      </c>
    </row>
    <row r="6039" spans="6:31" ht="15">
      <c r="F6039" s="18"/>
      <c r="G6039" s="18"/>
      <c r="Q6039" s="18"/>
      <c r="W6039" s="18"/>
      <c r="Y6039" s="18"/>
      <c r="Z6039" s="19" t="str">
        <f t="shared" si="573"/>
        <v/>
      </c>
      <c r="AA6039" s="19" t="str">
        <f t="shared" si="570"/>
        <v/>
      </c>
      <c r="AB6039" s="19" t="str">
        <f t="shared" si="571"/>
        <v/>
      </c>
      <c r="AC6039" s="19">
        <f t="shared" si="572"/>
        <v>0</v>
      </c>
      <c r="AD6039" s="19">
        <f t="shared" si="574"/>
        <v>0</v>
      </c>
      <c r="AE6039" s="19" t="str">
        <f t="shared" si="575"/>
        <v xml:space="preserve"> </v>
      </c>
    </row>
    <row r="6040" spans="6:31" ht="15">
      <c r="F6040" s="18"/>
      <c r="G6040" s="18"/>
      <c r="Q6040" s="18"/>
      <c r="W6040" s="18"/>
      <c r="Y6040" s="18"/>
      <c r="Z6040" s="19" t="str">
        <f t="shared" si="573"/>
        <v/>
      </c>
      <c r="AA6040" s="19" t="str">
        <f t="shared" si="570"/>
        <v/>
      </c>
      <c r="AB6040" s="19" t="str">
        <f t="shared" si="571"/>
        <v/>
      </c>
      <c r="AC6040" s="19">
        <f t="shared" si="572"/>
        <v>0</v>
      </c>
      <c r="AD6040" s="19">
        <f t="shared" si="574"/>
        <v>0</v>
      </c>
      <c r="AE6040" s="19" t="str">
        <f t="shared" si="575"/>
        <v xml:space="preserve"> </v>
      </c>
    </row>
    <row r="6041" spans="6:31" ht="15">
      <c r="F6041" s="18"/>
      <c r="G6041" s="18"/>
      <c r="Q6041" s="18"/>
      <c r="W6041" s="18"/>
      <c r="Y6041" s="18"/>
      <c r="Z6041" s="19" t="str">
        <f t="shared" si="573"/>
        <v/>
      </c>
      <c r="AA6041" s="19" t="str">
        <f t="shared" si="570"/>
        <v/>
      </c>
      <c r="AB6041" s="19" t="str">
        <f t="shared" si="571"/>
        <v/>
      </c>
      <c r="AC6041" s="19">
        <f t="shared" si="572"/>
        <v>0</v>
      </c>
      <c r="AD6041" s="19">
        <f t="shared" si="574"/>
        <v>0</v>
      </c>
      <c r="AE6041" s="19" t="str">
        <f t="shared" si="575"/>
        <v xml:space="preserve"> </v>
      </c>
    </row>
    <row r="6042" spans="6:31" ht="15">
      <c r="F6042" s="18"/>
      <c r="G6042" s="18"/>
      <c r="Q6042" s="18"/>
      <c r="W6042" s="18"/>
      <c r="Y6042" s="18"/>
      <c r="Z6042" s="19" t="str">
        <f t="shared" si="573"/>
        <v/>
      </c>
      <c r="AA6042" s="19" t="str">
        <f t="shared" si="570"/>
        <v/>
      </c>
      <c r="AB6042" s="19" t="str">
        <f t="shared" si="571"/>
        <v/>
      </c>
      <c r="AC6042" s="19">
        <f t="shared" si="572"/>
        <v>0</v>
      </c>
      <c r="AD6042" s="19">
        <f t="shared" si="574"/>
        <v>0</v>
      </c>
      <c r="AE6042" s="19" t="str">
        <f t="shared" si="575"/>
        <v xml:space="preserve"> </v>
      </c>
    </row>
    <row r="6043" spans="6:31" ht="15">
      <c r="F6043" s="18"/>
      <c r="G6043" s="18"/>
      <c r="Q6043" s="18"/>
      <c r="W6043" s="18"/>
      <c r="Y6043" s="18"/>
      <c r="Z6043" s="19" t="str">
        <f t="shared" si="573"/>
        <v/>
      </c>
      <c r="AA6043" s="19" t="str">
        <f t="shared" si="570"/>
        <v/>
      </c>
      <c r="AB6043" s="19" t="str">
        <f t="shared" si="571"/>
        <v/>
      </c>
      <c r="AC6043" s="19">
        <f t="shared" si="572"/>
        <v>0</v>
      </c>
      <c r="AD6043" s="19">
        <f t="shared" si="574"/>
        <v>0</v>
      </c>
      <c r="AE6043" s="19" t="str">
        <f t="shared" si="575"/>
        <v xml:space="preserve"> </v>
      </c>
    </row>
    <row r="6044" spans="6:31" ht="15">
      <c r="F6044" s="18"/>
      <c r="G6044" s="18"/>
      <c r="Q6044" s="18"/>
      <c r="W6044" s="18"/>
      <c r="Y6044" s="18"/>
      <c r="Z6044" s="19" t="str">
        <f t="shared" si="573"/>
        <v/>
      </c>
      <c r="AA6044" s="19" t="str">
        <f aca="true" t="shared" si="576" ref="AA6044:AA6107">IF(P6044="D",O6044,"")</f>
        <v/>
      </c>
      <c r="AB6044" s="19" t="str">
        <f aca="true" t="shared" si="577" ref="AB6044:AB6107">IF(P6044="C",O6044,"")</f>
        <v/>
      </c>
      <c r="AC6044" s="19">
        <f aca="true" t="shared" si="578" ref="AC6044:AC6107">_xlfn.NUMBERVALUE(AB6044)-_xlfn.NUMBERVALUE(AA6044)</f>
        <v>0</v>
      </c>
      <c r="AD6044" s="19">
        <f t="shared" si="574"/>
        <v>0</v>
      </c>
      <c r="AE6044" s="19" t="str">
        <f t="shared" si="575"/>
        <v xml:space="preserve"> </v>
      </c>
    </row>
    <row r="6045" spans="6:31" ht="15">
      <c r="F6045" s="18"/>
      <c r="G6045" s="18"/>
      <c r="Q6045" s="18"/>
      <c r="W6045" s="18"/>
      <c r="Y6045" s="18"/>
      <c r="Z6045" s="19" t="str">
        <f t="shared" si="573"/>
        <v/>
      </c>
      <c r="AA6045" s="19" t="str">
        <f t="shared" si="576"/>
        <v/>
      </c>
      <c r="AB6045" s="19" t="str">
        <f t="shared" si="577"/>
        <v/>
      </c>
      <c r="AC6045" s="19">
        <f t="shared" si="578"/>
        <v>0</v>
      </c>
      <c r="AD6045" s="19">
        <f t="shared" si="574"/>
        <v>0</v>
      </c>
      <c r="AE6045" s="19" t="str">
        <f t="shared" si="575"/>
        <v xml:space="preserve"> </v>
      </c>
    </row>
    <row r="6046" spans="6:31" ht="15">
      <c r="F6046" s="18"/>
      <c r="G6046" s="18"/>
      <c r="Q6046" s="18"/>
      <c r="W6046" s="18"/>
      <c r="Y6046" s="18"/>
      <c r="Z6046" s="19" t="str">
        <f t="shared" si="573"/>
        <v/>
      </c>
      <c r="AA6046" s="19" t="str">
        <f t="shared" si="576"/>
        <v/>
      </c>
      <c r="AB6046" s="19" t="str">
        <f t="shared" si="577"/>
        <v/>
      </c>
      <c r="AC6046" s="19">
        <f t="shared" si="578"/>
        <v>0</v>
      </c>
      <c r="AD6046" s="19">
        <f t="shared" si="574"/>
        <v>0</v>
      </c>
      <c r="AE6046" s="19" t="str">
        <f t="shared" si="575"/>
        <v xml:space="preserve"> </v>
      </c>
    </row>
    <row r="6047" spans="6:31" ht="15">
      <c r="F6047" s="18"/>
      <c r="G6047" s="18"/>
      <c r="Q6047" s="18"/>
      <c r="W6047" s="18"/>
      <c r="Y6047" s="18"/>
      <c r="Z6047" s="19" t="str">
        <f t="shared" si="573"/>
        <v/>
      </c>
      <c r="AA6047" s="19" t="str">
        <f t="shared" si="576"/>
        <v/>
      </c>
      <c r="AB6047" s="19" t="str">
        <f t="shared" si="577"/>
        <v/>
      </c>
      <c r="AC6047" s="19">
        <f t="shared" si="578"/>
        <v>0</v>
      </c>
      <c r="AD6047" s="19">
        <f t="shared" si="574"/>
        <v>0</v>
      </c>
      <c r="AE6047" s="19" t="str">
        <f t="shared" si="575"/>
        <v xml:space="preserve"> </v>
      </c>
    </row>
    <row r="6048" spans="6:31" ht="15">
      <c r="F6048" s="18"/>
      <c r="G6048" s="18"/>
      <c r="Q6048" s="18"/>
      <c r="W6048" s="18"/>
      <c r="Y6048" s="18"/>
      <c r="Z6048" s="19" t="str">
        <f t="shared" si="573"/>
        <v/>
      </c>
      <c r="AA6048" s="19" t="str">
        <f t="shared" si="576"/>
        <v/>
      </c>
      <c r="AB6048" s="19" t="str">
        <f t="shared" si="577"/>
        <v/>
      </c>
      <c r="AC6048" s="19">
        <f t="shared" si="578"/>
        <v>0</v>
      </c>
      <c r="AD6048" s="19">
        <f t="shared" si="574"/>
        <v>0</v>
      </c>
      <c r="AE6048" s="19" t="str">
        <f t="shared" si="575"/>
        <v xml:space="preserve"> </v>
      </c>
    </row>
    <row r="6049" spans="6:31" ht="15">
      <c r="F6049" s="18"/>
      <c r="G6049" s="18"/>
      <c r="Q6049" s="18"/>
      <c r="W6049" s="18"/>
      <c r="Y6049" s="18"/>
      <c r="Z6049" s="19" t="str">
        <f t="shared" si="573"/>
        <v/>
      </c>
      <c r="AA6049" s="19" t="str">
        <f t="shared" si="576"/>
        <v/>
      </c>
      <c r="AB6049" s="19" t="str">
        <f t="shared" si="577"/>
        <v/>
      </c>
      <c r="AC6049" s="19">
        <f t="shared" si="578"/>
        <v>0</v>
      </c>
      <c r="AD6049" s="19">
        <f t="shared" si="574"/>
        <v>0</v>
      </c>
      <c r="AE6049" s="19" t="str">
        <f t="shared" si="575"/>
        <v xml:space="preserve"> </v>
      </c>
    </row>
    <row r="6050" spans="6:31" ht="15">
      <c r="F6050" s="18"/>
      <c r="G6050" s="18"/>
      <c r="Q6050" s="18"/>
      <c r="W6050" s="18"/>
      <c r="Y6050" s="18"/>
      <c r="Z6050" s="19" t="str">
        <f t="shared" si="573"/>
        <v/>
      </c>
      <c r="AA6050" s="19" t="str">
        <f t="shared" si="576"/>
        <v/>
      </c>
      <c r="AB6050" s="19" t="str">
        <f t="shared" si="577"/>
        <v/>
      </c>
      <c r="AC6050" s="19">
        <f t="shared" si="578"/>
        <v>0</v>
      </c>
      <c r="AD6050" s="19">
        <f t="shared" si="574"/>
        <v>0</v>
      </c>
      <c r="AE6050" s="19" t="str">
        <f t="shared" si="575"/>
        <v xml:space="preserve"> </v>
      </c>
    </row>
    <row r="6051" spans="6:31" ht="15">
      <c r="F6051" s="18"/>
      <c r="G6051" s="18"/>
      <c r="Q6051" s="18"/>
      <c r="W6051" s="18"/>
      <c r="Y6051" s="18"/>
      <c r="Z6051" s="19" t="str">
        <f t="shared" si="573"/>
        <v/>
      </c>
      <c r="AA6051" s="19" t="str">
        <f t="shared" si="576"/>
        <v/>
      </c>
      <c r="AB6051" s="19" t="str">
        <f t="shared" si="577"/>
        <v/>
      </c>
      <c r="AC6051" s="19">
        <f t="shared" si="578"/>
        <v>0</v>
      </c>
      <c r="AD6051" s="19">
        <f t="shared" si="574"/>
        <v>0</v>
      </c>
      <c r="AE6051" s="19" t="str">
        <f t="shared" si="575"/>
        <v xml:space="preserve"> </v>
      </c>
    </row>
    <row r="6052" spans="6:31" ht="15">
      <c r="F6052" s="18"/>
      <c r="G6052" s="18"/>
      <c r="Q6052" s="18"/>
      <c r="W6052" s="18"/>
      <c r="Y6052" s="18"/>
      <c r="Z6052" s="19" t="str">
        <f t="shared" si="573"/>
        <v/>
      </c>
      <c r="AA6052" s="19" t="str">
        <f t="shared" si="576"/>
        <v/>
      </c>
      <c r="AB6052" s="19" t="str">
        <f t="shared" si="577"/>
        <v/>
      </c>
      <c r="AC6052" s="19">
        <f t="shared" si="578"/>
        <v>0</v>
      </c>
      <c r="AD6052" s="19">
        <f t="shared" si="574"/>
        <v>0</v>
      </c>
      <c r="AE6052" s="19" t="str">
        <f t="shared" si="575"/>
        <v xml:space="preserve"> </v>
      </c>
    </row>
    <row r="6053" spans="6:31" ht="15">
      <c r="F6053" s="18"/>
      <c r="G6053" s="18"/>
      <c r="Q6053" s="18"/>
      <c r="W6053" s="18"/>
      <c r="Y6053" s="18"/>
      <c r="Z6053" s="19" t="str">
        <f t="shared" si="573"/>
        <v/>
      </c>
      <c r="AA6053" s="19" t="str">
        <f t="shared" si="576"/>
        <v/>
      </c>
      <c r="AB6053" s="19" t="str">
        <f t="shared" si="577"/>
        <v/>
      </c>
      <c r="AC6053" s="19">
        <f t="shared" si="578"/>
        <v>0</v>
      </c>
      <c r="AD6053" s="19">
        <f t="shared" si="574"/>
        <v>0</v>
      </c>
      <c r="AE6053" s="19" t="str">
        <f t="shared" si="575"/>
        <v xml:space="preserve"> </v>
      </c>
    </row>
    <row r="6054" spans="6:31" ht="15">
      <c r="F6054" s="18"/>
      <c r="G6054" s="18"/>
      <c r="Q6054" s="18"/>
      <c r="W6054" s="18"/>
      <c r="Y6054" s="18"/>
      <c r="Z6054" s="19" t="str">
        <f t="shared" si="573"/>
        <v/>
      </c>
      <c r="AA6054" s="19" t="str">
        <f t="shared" si="576"/>
        <v/>
      </c>
      <c r="AB6054" s="19" t="str">
        <f t="shared" si="577"/>
        <v/>
      </c>
      <c r="AC6054" s="19">
        <f t="shared" si="578"/>
        <v>0</v>
      </c>
      <c r="AD6054" s="19">
        <f t="shared" si="574"/>
        <v>0</v>
      </c>
      <c r="AE6054" s="19" t="str">
        <f t="shared" si="575"/>
        <v xml:space="preserve"> </v>
      </c>
    </row>
    <row r="6055" spans="6:31" ht="15">
      <c r="F6055" s="18"/>
      <c r="G6055" s="18"/>
      <c r="Q6055" s="18"/>
      <c r="W6055" s="18"/>
      <c r="Y6055" s="18"/>
      <c r="Z6055" s="19" t="str">
        <f t="shared" si="573"/>
        <v/>
      </c>
      <c r="AA6055" s="19" t="str">
        <f t="shared" si="576"/>
        <v/>
      </c>
      <c r="AB6055" s="19" t="str">
        <f t="shared" si="577"/>
        <v/>
      </c>
      <c r="AC6055" s="19">
        <f t="shared" si="578"/>
        <v>0</v>
      </c>
      <c r="AD6055" s="19">
        <f t="shared" si="574"/>
        <v>0</v>
      </c>
      <c r="AE6055" s="19" t="str">
        <f t="shared" si="575"/>
        <v xml:space="preserve"> </v>
      </c>
    </row>
    <row r="6056" spans="6:31" ht="15">
      <c r="F6056" s="18"/>
      <c r="G6056" s="18"/>
      <c r="Q6056" s="18"/>
      <c r="W6056" s="18"/>
      <c r="Y6056" s="18"/>
      <c r="Z6056" s="19" t="str">
        <f t="shared" si="573"/>
        <v/>
      </c>
      <c r="AA6056" s="19" t="str">
        <f t="shared" si="576"/>
        <v/>
      </c>
      <c r="AB6056" s="19" t="str">
        <f t="shared" si="577"/>
        <v/>
      </c>
      <c r="AC6056" s="19">
        <f t="shared" si="578"/>
        <v>0</v>
      </c>
      <c r="AD6056" s="19">
        <f t="shared" si="574"/>
        <v>0</v>
      </c>
      <c r="AE6056" s="19" t="str">
        <f t="shared" si="575"/>
        <v xml:space="preserve"> </v>
      </c>
    </row>
    <row r="6057" spans="6:31" ht="15">
      <c r="F6057" s="18"/>
      <c r="G6057" s="18"/>
      <c r="Q6057" s="18"/>
      <c r="W6057" s="18"/>
      <c r="Y6057" s="18"/>
      <c r="Z6057" s="19" t="str">
        <f t="shared" si="573"/>
        <v/>
      </c>
      <c r="AA6057" s="19" t="str">
        <f t="shared" si="576"/>
        <v/>
      </c>
      <c r="AB6057" s="19" t="str">
        <f t="shared" si="577"/>
        <v/>
      </c>
      <c r="AC6057" s="19">
        <f t="shared" si="578"/>
        <v>0</v>
      </c>
      <c r="AD6057" s="19">
        <f t="shared" si="574"/>
        <v>0</v>
      </c>
      <c r="AE6057" s="19" t="str">
        <f t="shared" si="575"/>
        <v xml:space="preserve"> </v>
      </c>
    </row>
    <row r="6058" spans="6:31" ht="15">
      <c r="F6058" s="18"/>
      <c r="G6058" s="18"/>
      <c r="Q6058" s="18"/>
      <c r="W6058" s="18"/>
      <c r="Y6058" s="18"/>
      <c r="Z6058" s="19" t="str">
        <f t="shared" si="573"/>
        <v/>
      </c>
      <c r="AA6058" s="19" t="str">
        <f t="shared" si="576"/>
        <v/>
      </c>
      <c r="AB6058" s="19" t="str">
        <f t="shared" si="577"/>
        <v/>
      </c>
      <c r="AC6058" s="19">
        <f t="shared" si="578"/>
        <v>0</v>
      </c>
      <c r="AD6058" s="19">
        <f t="shared" si="574"/>
        <v>0</v>
      </c>
      <c r="AE6058" s="19" t="str">
        <f t="shared" si="575"/>
        <v xml:space="preserve"> </v>
      </c>
    </row>
    <row r="6059" spans="6:31" ht="15">
      <c r="F6059" s="18"/>
      <c r="G6059" s="18"/>
      <c r="Q6059" s="18"/>
      <c r="W6059" s="18"/>
      <c r="Y6059" s="18"/>
      <c r="Z6059" s="19" t="str">
        <f t="shared" si="573"/>
        <v/>
      </c>
      <c r="AA6059" s="19" t="str">
        <f t="shared" si="576"/>
        <v/>
      </c>
      <c r="AB6059" s="19" t="str">
        <f t="shared" si="577"/>
        <v/>
      </c>
      <c r="AC6059" s="19">
        <f t="shared" si="578"/>
        <v>0</v>
      </c>
      <c r="AD6059" s="19">
        <f t="shared" si="574"/>
        <v>0</v>
      </c>
      <c r="AE6059" s="19" t="str">
        <f t="shared" si="575"/>
        <v xml:space="preserve"> </v>
      </c>
    </row>
    <row r="6060" spans="6:31" ht="15">
      <c r="F6060" s="18"/>
      <c r="G6060" s="18"/>
      <c r="Q6060" s="18"/>
      <c r="W6060" s="18"/>
      <c r="Y6060" s="18"/>
      <c r="Z6060" s="19" t="str">
        <f t="shared" si="573"/>
        <v/>
      </c>
      <c r="AA6060" s="19" t="str">
        <f t="shared" si="576"/>
        <v/>
      </c>
      <c r="AB6060" s="19" t="str">
        <f t="shared" si="577"/>
        <v/>
      </c>
      <c r="AC6060" s="19">
        <f t="shared" si="578"/>
        <v>0</v>
      </c>
      <c r="AD6060" s="19">
        <f t="shared" si="574"/>
        <v>0</v>
      </c>
      <c r="AE6060" s="19" t="str">
        <f t="shared" si="575"/>
        <v xml:space="preserve"> </v>
      </c>
    </row>
    <row r="6061" spans="6:31" ht="15">
      <c r="F6061" s="18"/>
      <c r="G6061" s="18"/>
      <c r="Q6061" s="18"/>
      <c r="W6061" s="18"/>
      <c r="Y6061" s="18"/>
      <c r="Z6061" s="19" t="str">
        <f t="shared" si="573"/>
        <v/>
      </c>
      <c r="AA6061" s="19" t="str">
        <f t="shared" si="576"/>
        <v/>
      </c>
      <c r="AB6061" s="19" t="str">
        <f t="shared" si="577"/>
        <v/>
      </c>
      <c r="AC6061" s="19">
        <f t="shared" si="578"/>
        <v>0</v>
      </c>
      <c r="AD6061" s="19">
        <f t="shared" si="574"/>
        <v>0</v>
      </c>
      <c r="AE6061" s="19" t="str">
        <f t="shared" si="575"/>
        <v xml:space="preserve"> </v>
      </c>
    </row>
    <row r="6062" spans="6:31" ht="15">
      <c r="F6062" s="18"/>
      <c r="G6062" s="18"/>
      <c r="Q6062" s="18"/>
      <c r="W6062" s="18"/>
      <c r="Y6062" s="18"/>
      <c r="Z6062" s="19" t="str">
        <f t="shared" si="573"/>
        <v/>
      </c>
      <c r="AA6062" s="19" t="str">
        <f t="shared" si="576"/>
        <v/>
      </c>
      <c r="AB6062" s="19" t="str">
        <f t="shared" si="577"/>
        <v/>
      </c>
      <c r="AC6062" s="19">
        <f t="shared" si="578"/>
        <v>0</v>
      </c>
      <c r="AD6062" s="19">
        <f t="shared" si="574"/>
        <v>0</v>
      </c>
      <c r="AE6062" s="19" t="str">
        <f t="shared" si="575"/>
        <v xml:space="preserve"> </v>
      </c>
    </row>
    <row r="6063" spans="6:31" ht="15">
      <c r="F6063" s="18"/>
      <c r="G6063" s="18"/>
      <c r="Q6063" s="18"/>
      <c r="W6063" s="18"/>
      <c r="Y6063" s="18"/>
      <c r="Z6063" s="19" t="str">
        <f t="shared" si="573"/>
        <v/>
      </c>
      <c r="AA6063" s="19" t="str">
        <f t="shared" si="576"/>
        <v/>
      </c>
      <c r="AB6063" s="19" t="str">
        <f t="shared" si="577"/>
        <v/>
      </c>
      <c r="AC6063" s="19">
        <f t="shared" si="578"/>
        <v>0</v>
      </c>
      <c r="AD6063" s="19">
        <f t="shared" si="574"/>
        <v>0</v>
      </c>
      <c r="AE6063" s="19" t="str">
        <f t="shared" si="575"/>
        <v xml:space="preserve"> </v>
      </c>
    </row>
    <row r="6064" spans="6:31" ht="15">
      <c r="F6064" s="18"/>
      <c r="G6064" s="18"/>
      <c r="Q6064" s="18"/>
      <c r="W6064" s="18"/>
      <c r="Y6064" s="18"/>
      <c r="Z6064" s="19" t="str">
        <f t="shared" si="573"/>
        <v/>
      </c>
      <c r="AA6064" s="19" t="str">
        <f t="shared" si="576"/>
        <v/>
      </c>
      <c r="AB6064" s="19" t="str">
        <f t="shared" si="577"/>
        <v/>
      </c>
      <c r="AC6064" s="19">
        <f t="shared" si="578"/>
        <v>0</v>
      </c>
      <c r="AD6064" s="19">
        <f t="shared" si="574"/>
        <v>0</v>
      </c>
      <c r="AE6064" s="19" t="str">
        <f t="shared" si="575"/>
        <v xml:space="preserve"> </v>
      </c>
    </row>
    <row r="6065" spans="6:31" ht="15">
      <c r="F6065" s="18"/>
      <c r="G6065" s="18"/>
      <c r="Q6065" s="18"/>
      <c r="W6065" s="18"/>
      <c r="Y6065" s="18"/>
      <c r="Z6065" s="19" t="str">
        <f t="shared" si="573"/>
        <v/>
      </c>
      <c r="AA6065" s="19" t="str">
        <f t="shared" si="576"/>
        <v/>
      </c>
      <c r="AB6065" s="19" t="str">
        <f t="shared" si="577"/>
        <v/>
      </c>
      <c r="AC6065" s="19">
        <f t="shared" si="578"/>
        <v>0</v>
      </c>
      <c r="AD6065" s="19">
        <f t="shared" si="574"/>
        <v>0</v>
      </c>
      <c r="AE6065" s="19" t="str">
        <f t="shared" si="575"/>
        <v xml:space="preserve"> </v>
      </c>
    </row>
    <row r="6066" spans="6:31" ht="15">
      <c r="F6066" s="18"/>
      <c r="G6066" s="18"/>
      <c r="Q6066" s="18"/>
      <c r="W6066" s="18"/>
      <c r="Y6066" s="18"/>
      <c r="Z6066" s="19" t="str">
        <f t="shared" si="573"/>
        <v/>
      </c>
      <c r="AA6066" s="19" t="str">
        <f t="shared" si="576"/>
        <v/>
      </c>
      <c r="AB6066" s="19" t="str">
        <f t="shared" si="577"/>
        <v/>
      </c>
      <c r="AC6066" s="19">
        <f t="shared" si="578"/>
        <v>0</v>
      </c>
      <c r="AD6066" s="19">
        <f t="shared" si="574"/>
        <v>0</v>
      </c>
      <c r="AE6066" s="19" t="str">
        <f t="shared" si="575"/>
        <v xml:space="preserve"> </v>
      </c>
    </row>
    <row r="6067" spans="6:31" ht="15">
      <c r="F6067" s="18"/>
      <c r="G6067" s="18"/>
      <c r="Q6067" s="18"/>
      <c r="W6067" s="18"/>
      <c r="Y6067" s="18"/>
      <c r="Z6067" s="19" t="str">
        <f t="shared" si="573"/>
        <v/>
      </c>
      <c r="AA6067" s="19" t="str">
        <f t="shared" si="576"/>
        <v/>
      </c>
      <c r="AB6067" s="19" t="str">
        <f t="shared" si="577"/>
        <v/>
      </c>
      <c r="AC6067" s="19">
        <f t="shared" si="578"/>
        <v>0</v>
      </c>
      <c r="AD6067" s="19">
        <f t="shared" si="574"/>
        <v>0</v>
      </c>
      <c r="AE6067" s="19" t="str">
        <f t="shared" si="575"/>
        <v xml:space="preserve"> </v>
      </c>
    </row>
    <row r="6068" spans="6:31" ht="15">
      <c r="F6068" s="18"/>
      <c r="G6068" s="18"/>
      <c r="Q6068" s="18"/>
      <c r="W6068" s="18"/>
      <c r="Y6068" s="18"/>
      <c r="Z6068" s="19" t="str">
        <f t="shared" si="573"/>
        <v/>
      </c>
      <c r="AA6068" s="19" t="str">
        <f t="shared" si="576"/>
        <v/>
      </c>
      <c r="AB6068" s="19" t="str">
        <f t="shared" si="577"/>
        <v/>
      </c>
      <c r="AC6068" s="19">
        <f t="shared" si="578"/>
        <v>0</v>
      </c>
      <c r="AD6068" s="19">
        <f t="shared" si="574"/>
        <v>0</v>
      </c>
      <c r="AE6068" s="19" t="str">
        <f t="shared" si="575"/>
        <v xml:space="preserve"> </v>
      </c>
    </row>
    <row r="6069" spans="6:31" ht="15">
      <c r="F6069" s="18"/>
      <c r="G6069" s="18"/>
      <c r="Q6069" s="18"/>
      <c r="W6069" s="18"/>
      <c r="Y6069" s="18"/>
      <c r="Z6069" s="19" t="str">
        <f t="shared" si="573"/>
        <v/>
      </c>
      <c r="AA6069" s="19" t="str">
        <f t="shared" si="576"/>
        <v/>
      </c>
      <c r="AB6069" s="19" t="str">
        <f t="shared" si="577"/>
        <v/>
      </c>
      <c r="AC6069" s="19">
        <f t="shared" si="578"/>
        <v>0</v>
      </c>
      <c r="AD6069" s="19">
        <f t="shared" si="574"/>
        <v>0</v>
      </c>
      <c r="AE6069" s="19" t="str">
        <f t="shared" si="575"/>
        <v xml:space="preserve"> </v>
      </c>
    </row>
    <row r="6070" spans="6:31" ht="15">
      <c r="F6070" s="18"/>
      <c r="G6070" s="18"/>
      <c r="Q6070" s="18"/>
      <c r="W6070" s="18"/>
      <c r="Y6070" s="18"/>
      <c r="Z6070" s="19" t="str">
        <f t="shared" si="573"/>
        <v/>
      </c>
      <c r="AA6070" s="19" t="str">
        <f t="shared" si="576"/>
        <v/>
      </c>
      <c r="AB6070" s="19" t="str">
        <f t="shared" si="577"/>
        <v/>
      </c>
      <c r="AC6070" s="19">
        <f t="shared" si="578"/>
        <v>0</v>
      </c>
      <c r="AD6070" s="19">
        <f t="shared" si="574"/>
        <v>0</v>
      </c>
      <c r="AE6070" s="19" t="str">
        <f t="shared" si="575"/>
        <v xml:space="preserve"> </v>
      </c>
    </row>
    <row r="6071" spans="6:31" ht="15">
      <c r="F6071" s="18"/>
      <c r="G6071" s="18"/>
      <c r="Q6071" s="18"/>
      <c r="W6071" s="18"/>
      <c r="Y6071" s="18"/>
      <c r="Z6071" s="19" t="str">
        <f t="shared" si="573"/>
        <v/>
      </c>
      <c r="AA6071" s="19" t="str">
        <f t="shared" si="576"/>
        <v/>
      </c>
      <c r="AB6071" s="19" t="str">
        <f t="shared" si="577"/>
        <v/>
      </c>
      <c r="AC6071" s="19">
        <f t="shared" si="578"/>
        <v>0</v>
      </c>
      <c r="AD6071" s="19">
        <f t="shared" si="574"/>
        <v>0</v>
      </c>
      <c r="AE6071" s="19" t="str">
        <f t="shared" si="575"/>
        <v xml:space="preserve"> </v>
      </c>
    </row>
    <row r="6072" spans="6:31" ht="15">
      <c r="F6072" s="18"/>
      <c r="G6072" s="18"/>
      <c r="Q6072" s="18"/>
      <c r="W6072" s="18"/>
      <c r="Y6072" s="18"/>
      <c r="Z6072" s="19" t="str">
        <f t="shared" si="573"/>
        <v/>
      </c>
      <c r="AA6072" s="19" t="str">
        <f t="shared" si="576"/>
        <v/>
      </c>
      <c r="AB6072" s="19" t="str">
        <f t="shared" si="577"/>
        <v/>
      </c>
      <c r="AC6072" s="19">
        <f t="shared" si="578"/>
        <v>0</v>
      </c>
      <c r="AD6072" s="19">
        <f t="shared" si="574"/>
        <v>0</v>
      </c>
      <c r="AE6072" s="19" t="str">
        <f t="shared" si="575"/>
        <v xml:space="preserve"> </v>
      </c>
    </row>
    <row r="6073" spans="6:31" ht="15">
      <c r="F6073" s="18"/>
      <c r="G6073" s="18"/>
      <c r="Q6073" s="18"/>
      <c r="W6073" s="18"/>
      <c r="Y6073" s="18"/>
      <c r="Z6073" s="19" t="str">
        <f t="shared" si="573"/>
        <v/>
      </c>
      <c r="AA6073" s="19" t="str">
        <f t="shared" si="576"/>
        <v/>
      </c>
      <c r="AB6073" s="19" t="str">
        <f t="shared" si="577"/>
        <v/>
      </c>
      <c r="AC6073" s="19">
        <f t="shared" si="578"/>
        <v>0</v>
      </c>
      <c r="AD6073" s="19">
        <f t="shared" si="574"/>
        <v>0</v>
      </c>
      <c r="AE6073" s="19" t="str">
        <f t="shared" si="575"/>
        <v xml:space="preserve"> </v>
      </c>
    </row>
    <row r="6074" spans="6:31" ht="15">
      <c r="F6074" s="18"/>
      <c r="G6074" s="18"/>
      <c r="Q6074" s="18"/>
      <c r="W6074" s="18"/>
      <c r="Y6074" s="18"/>
      <c r="Z6074" s="19" t="str">
        <f t="shared" si="573"/>
        <v/>
      </c>
      <c r="AA6074" s="19" t="str">
        <f t="shared" si="576"/>
        <v/>
      </c>
      <c r="AB6074" s="19" t="str">
        <f t="shared" si="577"/>
        <v/>
      </c>
      <c r="AC6074" s="19">
        <f t="shared" si="578"/>
        <v>0</v>
      </c>
      <c r="AD6074" s="19">
        <f t="shared" si="574"/>
        <v>0</v>
      </c>
      <c r="AE6074" s="19" t="str">
        <f t="shared" si="575"/>
        <v xml:space="preserve"> </v>
      </c>
    </row>
    <row r="6075" spans="6:31" ht="15">
      <c r="F6075" s="18"/>
      <c r="G6075" s="18"/>
      <c r="Q6075" s="18"/>
      <c r="W6075" s="18"/>
      <c r="Y6075" s="18"/>
      <c r="Z6075" s="19" t="str">
        <f t="shared" si="573"/>
        <v/>
      </c>
      <c r="AA6075" s="19" t="str">
        <f t="shared" si="576"/>
        <v/>
      </c>
      <c r="AB6075" s="19" t="str">
        <f t="shared" si="577"/>
        <v/>
      </c>
      <c r="AC6075" s="19">
        <f t="shared" si="578"/>
        <v>0</v>
      </c>
      <c r="AD6075" s="19">
        <f t="shared" si="574"/>
        <v>0</v>
      </c>
      <c r="AE6075" s="19" t="str">
        <f t="shared" si="575"/>
        <v xml:space="preserve"> </v>
      </c>
    </row>
    <row r="6076" spans="6:31" ht="15">
      <c r="F6076" s="18"/>
      <c r="G6076" s="18"/>
      <c r="Q6076" s="18"/>
      <c r="W6076" s="18"/>
      <c r="Y6076" s="18"/>
      <c r="Z6076" s="19" t="str">
        <f t="shared" si="573"/>
        <v/>
      </c>
      <c r="AA6076" s="19" t="str">
        <f t="shared" si="576"/>
        <v/>
      </c>
      <c r="AB6076" s="19" t="str">
        <f t="shared" si="577"/>
        <v/>
      </c>
      <c r="AC6076" s="19">
        <f t="shared" si="578"/>
        <v>0</v>
      </c>
      <c r="AD6076" s="19">
        <f t="shared" si="574"/>
        <v>0</v>
      </c>
      <c r="AE6076" s="19" t="str">
        <f t="shared" si="575"/>
        <v xml:space="preserve"> </v>
      </c>
    </row>
    <row r="6077" spans="6:31" ht="15">
      <c r="F6077" s="18"/>
      <c r="G6077" s="18"/>
      <c r="Q6077" s="18"/>
      <c r="W6077" s="18"/>
      <c r="Y6077" s="18"/>
      <c r="Z6077" s="19" t="str">
        <f t="shared" si="573"/>
        <v/>
      </c>
      <c r="AA6077" s="19" t="str">
        <f t="shared" si="576"/>
        <v/>
      </c>
      <c r="AB6077" s="19" t="str">
        <f t="shared" si="577"/>
        <v/>
      </c>
      <c r="AC6077" s="19">
        <f t="shared" si="578"/>
        <v>0</v>
      </c>
      <c r="AD6077" s="19">
        <f t="shared" si="574"/>
        <v>0</v>
      </c>
      <c r="AE6077" s="19" t="str">
        <f t="shared" si="575"/>
        <v xml:space="preserve"> </v>
      </c>
    </row>
    <row r="6078" spans="6:31" ht="15">
      <c r="F6078" s="18"/>
      <c r="G6078" s="18"/>
      <c r="Q6078" s="18"/>
      <c r="W6078" s="18"/>
      <c r="Y6078" s="18"/>
      <c r="Z6078" s="19" t="str">
        <f t="shared" si="573"/>
        <v/>
      </c>
      <c r="AA6078" s="19" t="str">
        <f t="shared" si="576"/>
        <v/>
      </c>
      <c r="AB6078" s="19" t="str">
        <f t="shared" si="577"/>
        <v/>
      </c>
      <c r="AC6078" s="19">
        <f t="shared" si="578"/>
        <v>0</v>
      </c>
      <c r="AD6078" s="19">
        <f t="shared" si="574"/>
        <v>0</v>
      </c>
      <c r="AE6078" s="19" t="str">
        <f t="shared" si="575"/>
        <v xml:space="preserve"> </v>
      </c>
    </row>
    <row r="6079" spans="6:31" ht="15">
      <c r="F6079" s="18"/>
      <c r="G6079" s="18"/>
      <c r="Q6079" s="18"/>
      <c r="W6079" s="18"/>
      <c r="Y6079" s="18"/>
      <c r="Z6079" s="19" t="str">
        <f t="shared" si="573"/>
        <v/>
      </c>
      <c r="AA6079" s="19" t="str">
        <f t="shared" si="576"/>
        <v/>
      </c>
      <c r="AB6079" s="19" t="str">
        <f t="shared" si="577"/>
        <v/>
      </c>
      <c r="AC6079" s="19">
        <f t="shared" si="578"/>
        <v>0</v>
      </c>
      <c r="AD6079" s="19">
        <f t="shared" si="574"/>
        <v>0</v>
      </c>
      <c r="AE6079" s="19" t="str">
        <f t="shared" si="575"/>
        <v xml:space="preserve"> </v>
      </c>
    </row>
    <row r="6080" spans="6:31" ht="15">
      <c r="F6080" s="18"/>
      <c r="G6080" s="18"/>
      <c r="Q6080" s="18"/>
      <c r="W6080" s="18"/>
      <c r="Y6080" s="18"/>
      <c r="Z6080" s="19" t="str">
        <f t="shared" si="573"/>
        <v/>
      </c>
      <c r="AA6080" s="19" t="str">
        <f t="shared" si="576"/>
        <v/>
      </c>
      <c r="AB6080" s="19" t="str">
        <f t="shared" si="577"/>
        <v/>
      </c>
      <c r="AC6080" s="19">
        <f t="shared" si="578"/>
        <v>0</v>
      </c>
      <c r="AD6080" s="19">
        <f t="shared" si="574"/>
        <v>0</v>
      </c>
      <c r="AE6080" s="19" t="str">
        <f t="shared" si="575"/>
        <v xml:space="preserve"> </v>
      </c>
    </row>
    <row r="6081" spans="6:31" ht="15">
      <c r="F6081" s="18"/>
      <c r="G6081" s="18"/>
      <c r="Q6081" s="18"/>
      <c r="W6081" s="18"/>
      <c r="Y6081" s="18"/>
      <c r="Z6081" s="19" t="str">
        <f t="shared" si="573"/>
        <v/>
      </c>
      <c r="AA6081" s="19" t="str">
        <f t="shared" si="576"/>
        <v/>
      </c>
      <c r="AB6081" s="19" t="str">
        <f t="shared" si="577"/>
        <v/>
      </c>
      <c r="AC6081" s="19">
        <f t="shared" si="578"/>
        <v>0</v>
      </c>
      <c r="AD6081" s="19">
        <f t="shared" si="574"/>
        <v>0</v>
      </c>
      <c r="AE6081" s="19" t="str">
        <f t="shared" si="575"/>
        <v xml:space="preserve"> </v>
      </c>
    </row>
    <row r="6082" spans="6:31" ht="15">
      <c r="F6082" s="18"/>
      <c r="G6082" s="18"/>
      <c r="Q6082" s="18"/>
      <c r="W6082" s="18"/>
      <c r="Y6082" s="18"/>
      <c r="Z6082" s="19" t="str">
        <f aca="true" t="shared" si="579" ref="Z6082:Z6145">IF(ISNA(VLOOKUP(L6082,Type,2,0)),"",VLOOKUP(L6082,Type,2,0))</f>
        <v/>
      </c>
      <c r="AA6082" s="19" t="str">
        <f t="shared" si="576"/>
        <v/>
      </c>
      <c r="AB6082" s="19" t="str">
        <f t="shared" si="577"/>
        <v/>
      </c>
      <c r="AC6082" s="19">
        <f t="shared" si="578"/>
        <v>0</v>
      </c>
      <c r="AD6082" s="19">
        <f aca="true" t="shared" si="580" ref="AD6082:AD6145">IF(L6082="9D6A","9D6A",IF(OR(AND(L6082=9424,J6082=16114),AND(L6082=9434,J6082=16114),AND(L6082=4160,J6082=16114)),"COMP",IF(AND(L6082=4215,J6082=16114),"MC",IF(J6082="",K6082,(VLOOKUP(L6082,Type,9,0))))))</f>
        <v>0</v>
      </c>
      <c r="AE6082" s="19" t="str">
        <f t="shared" si="575"/>
        <v xml:space="preserve"> </v>
      </c>
    </row>
    <row r="6083" spans="6:31" ht="15">
      <c r="F6083" s="18"/>
      <c r="G6083" s="18"/>
      <c r="Q6083" s="18"/>
      <c r="W6083" s="18"/>
      <c r="Y6083" s="18"/>
      <c r="Z6083" s="19" t="str">
        <f t="shared" si="579"/>
        <v/>
      </c>
      <c r="AA6083" s="19" t="str">
        <f t="shared" si="576"/>
        <v/>
      </c>
      <c r="AB6083" s="19" t="str">
        <f t="shared" si="577"/>
        <v/>
      </c>
      <c r="AC6083" s="19">
        <f t="shared" si="578"/>
        <v>0</v>
      </c>
      <c r="AD6083" s="19">
        <f t="shared" si="580"/>
        <v>0</v>
      </c>
      <c r="AE6083" s="19" t="str">
        <f aca="true" t="shared" si="581" ref="AE6083:AE6146">D6083&amp;" "&amp;C6083</f>
        <v xml:space="preserve"> </v>
      </c>
    </row>
    <row r="6084" spans="6:31" ht="15">
      <c r="F6084" s="18"/>
      <c r="G6084" s="18"/>
      <c r="Q6084" s="18"/>
      <c r="W6084" s="18"/>
      <c r="Y6084" s="18"/>
      <c r="Z6084" s="19" t="str">
        <f t="shared" si="579"/>
        <v/>
      </c>
      <c r="AA6084" s="19" t="str">
        <f t="shared" si="576"/>
        <v/>
      </c>
      <c r="AB6084" s="19" t="str">
        <f t="shared" si="577"/>
        <v/>
      </c>
      <c r="AC6084" s="19">
        <f t="shared" si="578"/>
        <v>0</v>
      </c>
      <c r="AD6084" s="19">
        <f t="shared" si="580"/>
        <v>0</v>
      </c>
      <c r="AE6084" s="19" t="str">
        <f t="shared" si="581"/>
        <v xml:space="preserve"> </v>
      </c>
    </row>
    <row r="6085" spans="6:31" ht="15">
      <c r="F6085" s="18"/>
      <c r="G6085" s="18"/>
      <c r="Q6085" s="18"/>
      <c r="W6085" s="18"/>
      <c r="Y6085" s="18"/>
      <c r="Z6085" s="19" t="str">
        <f t="shared" si="579"/>
        <v/>
      </c>
      <c r="AA6085" s="19" t="str">
        <f t="shared" si="576"/>
        <v/>
      </c>
      <c r="AB6085" s="19" t="str">
        <f t="shared" si="577"/>
        <v/>
      </c>
      <c r="AC6085" s="19">
        <f t="shared" si="578"/>
        <v>0</v>
      </c>
      <c r="AD6085" s="19">
        <f t="shared" si="580"/>
        <v>0</v>
      </c>
      <c r="AE6085" s="19" t="str">
        <f t="shared" si="581"/>
        <v xml:space="preserve"> </v>
      </c>
    </row>
    <row r="6086" spans="6:31" ht="15">
      <c r="F6086" s="18"/>
      <c r="G6086" s="18"/>
      <c r="Q6086" s="18"/>
      <c r="W6086" s="18"/>
      <c r="Y6086" s="18"/>
      <c r="Z6086" s="19" t="str">
        <f t="shared" si="579"/>
        <v/>
      </c>
      <c r="AA6086" s="19" t="str">
        <f t="shared" si="576"/>
        <v/>
      </c>
      <c r="AB6086" s="19" t="str">
        <f t="shared" si="577"/>
        <v/>
      </c>
      <c r="AC6086" s="19">
        <f t="shared" si="578"/>
        <v>0</v>
      </c>
      <c r="AD6086" s="19">
        <f t="shared" si="580"/>
        <v>0</v>
      </c>
      <c r="AE6086" s="19" t="str">
        <f t="shared" si="581"/>
        <v xml:space="preserve"> </v>
      </c>
    </row>
    <row r="6087" spans="6:31" ht="15">
      <c r="F6087" s="18"/>
      <c r="G6087" s="18"/>
      <c r="Q6087" s="18"/>
      <c r="W6087" s="18"/>
      <c r="Y6087" s="18"/>
      <c r="Z6087" s="19" t="str">
        <f t="shared" si="579"/>
        <v/>
      </c>
      <c r="AA6087" s="19" t="str">
        <f t="shared" si="576"/>
        <v/>
      </c>
      <c r="AB6087" s="19" t="str">
        <f t="shared" si="577"/>
        <v/>
      </c>
      <c r="AC6087" s="19">
        <f t="shared" si="578"/>
        <v>0</v>
      </c>
      <c r="AD6087" s="19">
        <f t="shared" si="580"/>
        <v>0</v>
      </c>
      <c r="AE6087" s="19" t="str">
        <f t="shared" si="581"/>
        <v xml:space="preserve"> </v>
      </c>
    </row>
    <row r="6088" spans="6:31" ht="15">
      <c r="F6088" s="18"/>
      <c r="G6088" s="18"/>
      <c r="Q6088" s="18"/>
      <c r="W6088" s="18"/>
      <c r="Y6088" s="18"/>
      <c r="Z6088" s="19" t="str">
        <f t="shared" si="579"/>
        <v/>
      </c>
      <c r="AA6088" s="19" t="str">
        <f t="shared" si="576"/>
        <v/>
      </c>
      <c r="AB6088" s="19" t="str">
        <f t="shared" si="577"/>
        <v/>
      </c>
      <c r="AC6088" s="19">
        <f t="shared" si="578"/>
        <v>0</v>
      </c>
      <c r="AD6088" s="19">
        <f t="shared" si="580"/>
        <v>0</v>
      </c>
      <c r="AE6088" s="19" t="str">
        <f t="shared" si="581"/>
        <v xml:space="preserve"> </v>
      </c>
    </row>
    <row r="6089" spans="6:31" ht="15">
      <c r="F6089" s="18"/>
      <c r="G6089" s="18"/>
      <c r="Q6089" s="18"/>
      <c r="W6089" s="18"/>
      <c r="Y6089" s="18"/>
      <c r="Z6089" s="19" t="str">
        <f t="shared" si="579"/>
        <v/>
      </c>
      <c r="AA6089" s="19" t="str">
        <f t="shared" si="576"/>
        <v/>
      </c>
      <c r="AB6089" s="19" t="str">
        <f t="shared" si="577"/>
        <v/>
      </c>
      <c r="AC6089" s="19">
        <f t="shared" si="578"/>
        <v>0</v>
      </c>
      <c r="AD6089" s="19">
        <f t="shared" si="580"/>
        <v>0</v>
      </c>
      <c r="AE6089" s="19" t="str">
        <f t="shared" si="581"/>
        <v xml:space="preserve"> </v>
      </c>
    </row>
    <row r="6090" spans="6:31" ht="15">
      <c r="F6090" s="18"/>
      <c r="G6090" s="18"/>
      <c r="Q6090" s="18"/>
      <c r="W6090" s="18"/>
      <c r="Y6090" s="18"/>
      <c r="Z6090" s="19" t="str">
        <f t="shared" si="579"/>
        <v/>
      </c>
      <c r="AA6090" s="19" t="str">
        <f t="shared" si="576"/>
        <v/>
      </c>
      <c r="AB6090" s="19" t="str">
        <f t="shared" si="577"/>
        <v/>
      </c>
      <c r="AC6090" s="19">
        <f t="shared" si="578"/>
        <v>0</v>
      </c>
      <c r="AD6090" s="19">
        <f t="shared" si="580"/>
        <v>0</v>
      </c>
      <c r="AE6090" s="19" t="str">
        <f t="shared" si="581"/>
        <v xml:space="preserve"> </v>
      </c>
    </row>
    <row r="6091" spans="6:31" ht="15">
      <c r="F6091" s="18"/>
      <c r="G6091" s="18"/>
      <c r="Q6091" s="18"/>
      <c r="W6091" s="18"/>
      <c r="Y6091" s="18"/>
      <c r="Z6091" s="19" t="str">
        <f t="shared" si="579"/>
        <v/>
      </c>
      <c r="AA6091" s="19" t="str">
        <f t="shared" si="576"/>
        <v/>
      </c>
      <c r="AB6091" s="19" t="str">
        <f t="shared" si="577"/>
        <v/>
      </c>
      <c r="AC6091" s="19">
        <f t="shared" si="578"/>
        <v>0</v>
      </c>
      <c r="AD6091" s="19">
        <f t="shared" si="580"/>
        <v>0</v>
      </c>
      <c r="AE6091" s="19" t="str">
        <f t="shared" si="581"/>
        <v xml:space="preserve"> </v>
      </c>
    </row>
    <row r="6092" spans="6:31" ht="15">
      <c r="F6092" s="18"/>
      <c r="G6092" s="18"/>
      <c r="Q6092" s="18"/>
      <c r="W6092" s="18"/>
      <c r="Y6092" s="18"/>
      <c r="Z6092" s="19" t="str">
        <f t="shared" si="579"/>
        <v/>
      </c>
      <c r="AA6092" s="19" t="str">
        <f t="shared" si="576"/>
        <v/>
      </c>
      <c r="AB6092" s="19" t="str">
        <f t="shared" si="577"/>
        <v/>
      </c>
      <c r="AC6092" s="19">
        <f t="shared" si="578"/>
        <v>0</v>
      </c>
      <c r="AD6092" s="19">
        <f t="shared" si="580"/>
        <v>0</v>
      </c>
      <c r="AE6092" s="19" t="str">
        <f t="shared" si="581"/>
        <v xml:space="preserve"> </v>
      </c>
    </row>
    <row r="6093" spans="6:31" ht="15">
      <c r="F6093" s="18"/>
      <c r="G6093" s="18"/>
      <c r="Q6093" s="18"/>
      <c r="W6093" s="18"/>
      <c r="Y6093" s="18"/>
      <c r="Z6093" s="19" t="str">
        <f t="shared" si="579"/>
        <v/>
      </c>
      <c r="AA6093" s="19" t="str">
        <f t="shared" si="576"/>
        <v/>
      </c>
      <c r="AB6093" s="19" t="str">
        <f t="shared" si="577"/>
        <v/>
      </c>
      <c r="AC6093" s="19">
        <f t="shared" si="578"/>
        <v>0</v>
      </c>
      <c r="AD6093" s="19">
        <f t="shared" si="580"/>
        <v>0</v>
      </c>
      <c r="AE6093" s="19" t="str">
        <f t="shared" si="581"/>
        <v xml:space="preserve"> </v>
      </c>
    </row>
    <row r="6094" spans="6:31" ht="15">
      <c r="F6094" s="18"/>
      <c r="G6094" s="18"/>
      <c r="Q6094" s="18"/>
      <c r="W6094" s="18"/>
      <c r="Y6094" s="18"/>
      <c r="Z6094" s="19" t="str">
        <f t="shared" si="579"/>
        <v/>
      </c>
      <c r="AA6094" s="19" t="str">
        <f t="shared" si="576"/>
        <v/>
      </c>
      <c r="AB6094" s="19" t="str">
        <f t="shared" si="577"/>
        <v/>
      </c>
      <c r="AC6094" s="19">
        <f t="shared" si="578"/>
        <v>0</v>
      </c>
      <c r="AD6094" s="19">
        <f t="shared" si="580"/>
        <v>0</v>
      </c>
      <c r="AE6094" s="19" t="str">
        <f t="shared" si="581"/>
        <v xml:space="preserve"> </v>
      </c>
    </row>
    <row r="6095" spans="6:31" ht="15">
      <c r="F6095" s="18"/>
      <c r="G6095" s="18"/>
      <c r="Q6095" s="18"/>
      <c r="W6095" s="18"/>
      <c r="Y6095" s="18"/>
      <c r="Z6095" s="19" t="str">
        <f t="shared" si="579"/>
        <v/>
      </c>
      <c r="AA6095" s="19" t="str">
        <f t="shared" si="576"/>
        <v/>
      </c>
      <c r="AB6095" s="19" t="str">
        <f t="shared" si="577"/>
        <v/>
      </c>
      <c r="AC6095" s="19">
        <f t="shared" si="578"/>
        <v>0</v>
      </c>
      <c r="AD6095" s="19">
        <f t="shared" si="580"/>
        <v>0</v>
      </c>
      <c r="AE6095" s="19" t="str">
        <f t="shared" si="581"/>
        <v xml:space="preserve"> </v>
      </c>
    </row>
    <row r="6096" spans="6:31" ht="15">
      <c r="F6096" s="18"/>
      <c r="G6096" s="18"/>
      <c r="Q6096" s="18"/>
      <c r="W6096" s="18"/>
      <c r="Y6096" s="18"/>
      <c r="Z6096" s="19" t="str">
        <f t="shared" si="579"/>
        <v/>
      </c>
      <c r="AA6096" s="19" t="str">
        <f t="shared" si="576"/>
        <v/>
      </c>
      <c r="AB6096" s="19" t="str">
        <f t="shared" si="577"/>
        <v/>
      </c>
      <c r="AC6096" s="19">
        <f t="shared" si="578"/>
        <v>0</v>
      </c>
      <c r="AD6096" s="19">
        <f t="shared" si="580"/>
        <v>0</v>
      </c>
      <c r="AE6096" s="19" t="str">
        <f t="shared" si="581"/>
        <v xml:space="preserve"> </v>
      </c>
    </row>
    <row r="6097" spans="6:31" ht="15">
      <c r="F6097" s="18"/>
      <c r="G6097" s="18"/>
      <c r="Q6097" s="18"/>
      <c r="W6097" s="18"/>
      <c r="Y6097" s="18"/>
      <c r="Z6097" s="19" t="str">
        <f t="shared" si="579"/>
        <v/>
      </c>
      <c r="AA6097" s="19" t="str">
        <f t="shared" si="576"/>
        <v/>
      </c>
      <c r="AB6097" s="19" t="str">
        <f t="shared" si="577"/>
        <v/>
      </c>
      <c r="AC6097" s="19">
        <f t="shared" si="578"/>
        <v>0</v>
      </c>
      <c r="AD6097" s="19">
        <f t="shared" si="580"/>
        <v>0</v>
      </c>
      <c r="AE6097" s="19" t="str">
        <f t="shared" si="581"/>
        <v xml:space="preserve"> </v>
      </c>
    </row>
    <row r="6098" spans="6:31" ht="15">
      <c r="F6098" s="18"/>
      <c r="G6098" s="18"/>
      <c r="Q6098" s="18"/>
      <c r="W6098" s="18"/>
      <c r="Y6098" s="18"/>
      <c r="Z6098" s="19" t="str">
        <f t="shared" si="579"/>
        <v/>
      </c>
      <c r="AA6098" s="19" t="str">
        <f t="shared" si="576"/>
        <v/>
      </c>
      <c r="AB6098" s="19" t="str">
        <f t="shared" si="577"/>
        <v/>
      </c>
      <c r="AC6098" s="19">
        <f t="shared" si="578"/>
        <v>0</v>
      </c>
      <c r="AD6098" s="19">
        <f t="shared" si="580"/>
        <v>0</v>
      </c>
      <c r="AE6098" s="19" t="str">
        <f t="shared" si="581"/>
        <v xml:space="preserve"> </v>
      </c>
    </row>
    <row r="6099" spans="6:31" ht="15">
      <c r="F6099" s="18"/>
      <c r="G6099" s="18"/>
      <c r="Q6099" s="18"/>
      <c r="W6099" s="18"/>
      <c r="Y6099" s="18"/>
      <c r="Z6099" s="19" t="str">
        <f t="shared" si="579"/>
        <v/>
      </c>
      <c r="AA6099" s="19" t="str">
        <f t="shared" si="576"/>
        <v/>
      </c>
      <c r="AB6099" s="19" t="str">
        <f t="shared" si="577"/>
        <v/>
      </c>
      <c r="AC6099" s="19">
        <f t="shared" si="578"/>
        <v>0</v>
      </c>
      <c r="AD6099" s="19">
        <f t="shared" si="580"/>
        <v>0</v>
      </c>
      <c r="AE6099" s="19" t="str">
        <f t="shared" si="581"/>
        <v xml:space="preserve"> </v>
      </c>
    </row>
    <row r="6100" spans="6:31" ht="15">
      <c r="F6100" s="18"/>
      <c r="G6100" s="18"/>
      <c r="Q6100" s="18"/>
      <c r="W6100" s="18"/>
      <c r="Y6100" s="18"/>
      <c r="Z6100" s="19" t="str">
        <f t="shared" si="579"/>
        <v/>
      </c>
      <c r="AA6100" s="19" t="str">
        <f t="shared" si="576"/>
        <v/>
      </c>
      <c r="AB6100" s="19" t="str">
        <f t="shared" si="577"/>
        <v/>
      </c>
      <c r="AC6100" s="19">
        <f t="shared" si="578"/>
        <v>0</v>
      </c>
      <c r="AD6100" s="19">
        <f t="shared" si="580"/>
        <v>0</v>
      </c>
      <c r="AE6100" s="19" t="str">
        <f t="shared" si="581"/>
        <v xml:space="preserve"> </v>
      </c>
    </row>
    <row r="6101" spans="6:31" ht="15">
      <c r="F6101" s="18"/>
      <c r="G6101" s="18"/>
      <c r="Q6101" s="18"/>
      <c r="W6101" s="18"/>
      <c r="Y6101" s="18"/>
      <c r="Z6101" s="19" t="str">
        <f t="shared" si="579"/>
        <v/>
      </c>
      <c r="AA6101" s="19" t="str">
        <f t="shared" si="576"/>
        <v/>
      </c>
      <c r="AB6101" s="19" t="str">
        <f t="shared" si="577"/>
        <v/>
      </c>
      <c r="AC6101" s="19">
        <f t="shared" si="578"/>
        <v>0</v>
      </c>
      <c r="AD6101" s="19">
        <f t="shared" si="580"/>
        <v>0</v>
      </c>
      <c r="AE6101" s="19" t="str">
        <f t="shared" si="581"/>
        <v xml:space="preserve"> </v>
      </c>
    </row>
    <row r="6102" spans="6:31" ht="15">
      <c r="F6102" s="18"/>
      <c r="G6102" s="18"/>
      <c r="Q6102" s="18"/>
      <c r="W6102" s="18"/>
      <c r="Y6102" s="18"/>
      <c r="Z6102" s="19" t="str">
        <f t="shared" si="579"/>
        <v/>
      </c>
      <c r="AA6102" s="19" t="str">
        <f t="shared" si="576"/>
        <v/>
      </c>
      <c r="AB6102" s="19" t="str">
        <f t="shared" si="577"/>
        <v/>
      </c>
      <c r="AC6102" s="19">
        <f t="shared" si="578"/>
        <v>0</v>
      </c>
      <c r="AD6102" s="19">
        <f t="shared" si="580"/>
        <v>0</v>
      </c>
      <c r="AE6102" s="19" t="str">
        <f t="shared" si="581"/>
        <v xml:space="preserve"> </v>
      </c>
    </row>
    <row r="6103" spans="6:31" ht="15">
      <c r="F6103" s="18"/>
      <c r="G6103" s="18"/>
      <c r="Q6103" s="18"/>
      <c r="W6103" s="18"/>
      <c r="Y6103" s="18"/>
      <c r="Z6103" s="19" t="str">
        <f t="shared" si="579"/>
        <v/>
      </c>
      <c r="AA6103" s="19" t="str">
        <f t="shared" si="576"/>
        <v/>
      </c>
      <c r="AB6103" s="19" t="str">
        <f t="shared" si="577"/>
        <v/>
      </c>
      <c r="AC6103" s="19">
        <f t="shared" si="578"/>
        <v>0</v>
      </c>
      <c r="AD6103" s="19">
        <f t="shared" si="580"/>
        <v>0</v>
      </c>
      <c r="AE6103" s="19" t="str">
        <f t="shared" si="581"/>
        <v xml:space="preserve"> </v>
      </c>
    </row>
    <row r="6104" spans="6:31" ht="15">
      <c r="F6104" s="18"/>
      <c r="G6104" s="18"/>
      <c r="Q6104" s="18"/>
      <c r="W6104" s="18"/>
      <c r="Y6104" s="18"/>
      <c r="Z6104" s="19" t="str">
        <f t="shared" si="579"/>
        <v/>
      </c>
      <c r="AA6104" s="19" t="str">
        <f t="shared" si="576"/>
        <v/>
      </c>
      <c r="AB6104" s="19" t="str">
        <f t="shared" si="577"/>
        <v/>
      </c>
      <c r="AC6104" s="19">
        <f t="shared" si="578"/>
        <v>0</v>
      </c>
      <c r="AD6104" s="19">
        <f t="shared" si="580"/>
        <v>0</v>
      </c>
      <c r="AE6104" s="19" t="str">
        <f t="shared" si="581"/>
        <v xml:space="preserve"> </v>
      </c>
    </row>
    <row r="6105" spans="6:31" ht="15">
      <c r="F6105" s="18"/>
      <c r="G6105" s="18"/>
      <c r="Q6105" s="18"/>
      <c r="W6105" s="18"/>
      <c r="Y6105" s="18"/>
      <c r="Z6105" s="19" t="str">
        <f t="shared" si="579"/>
        <v/>
      </c>
      <c r="AA6105" s="19" t="str">
        <f t="shared" si="576"/>
        <v/>
      </c>
      <c r="AB6105" s="19" t="str">
        <f t="shared" si="577"/>
        <v/>
      </c>
      <c r="AC6105" s="19">
        <f t="shared" si="578"/>
        <v>0</v>
      </c>
      <c r="AD6105" s="19">
        <f t="shared" si="580"/>
        <v>0</v>
      </c>
      <c r="AE6105" s="19" t="str">
        <f t="shared" si="581"/>
        <v xml:space="preserve"> </v>
      </c>
    </row>
    <row r="6106" spans="6:31" ht="15">
      <c r="F6106" s="18"/>
      <c r="G6106" s="18"/>
      <c r="Q6106" s="18"/>
      <c r="W6106" s="18"/>
      <c r="Y6106" s="18"/>
      <c r="Z6106" s="19" t="str">
        <f t="shared" si="579"/>
        <v/>
      </c>
      <c r="AA6106" s="19" t="str">
        <f t="shared" si="576"/>
        <v/>
      </c>
      <c r="AB6106" s="19" t="str">
        <f t="shared" si="577"/>
        <v/>
      </c>
      <c r="AC6106" s="19">
        <f t="shared" si="578"/>
        <v>0</v>
      </c>
      <c r="AD6106" s="19">
        <f t="shared" si="580"/>
        <v>0</v>
      </c>
      <c r="AE6106" s="19" t="str">
        <f t="shared" si="581"/>
        <v xml:space="preserve"> </v>
      </c>
    </row>
    <row r="6107" spans="6:31" ht="15">
      <c r="F6107" s="18"/>
      <c r="G6107" s="18"/>
      <c r="Q6107" s="18"/>
      <c r="W6107" s="18"/>
      <c r="Y6107" s="18"/>
      <c r="Z6107" s="19" t="str">
        <f t="shared" si="579"/>
        <v/>
      </c>
      <c r="AA6107" s="19" t="str">
        <f t="shared" si="576"/>
        <v/>
      </c>
      <c r="AB6107" s="19" t="str">
        <f t="shared" si="577"/>
        <v/>
      </c>
      <c r="AC6107" s="19">
        <f t="shared" si="578"/>
        <v>0</v>
      </c>
      <c r="AD6107" s="19">
        <f t="shared" si="580"/>
        <v>0</v>
      </c>
      <c r="AE6107" s="19" t="str">
        <f t="shared" si="581"/>
        <v xml:space="preserve"> </v>
      </c>
    </row>
    <row r="6108" spans="6:31" ht="15">
      <c r="F6108" s="18"/>
      <c r="G6108" s="18"/>
      <c r="Q6108" s="18"/>
      <c r="W6108" s="18"/>
      <c r="Y6108" s="18"/>
      <c r="Z6108" s="19" t="str">
        <f t="shared" si="579"/>
        <v/>
      </c>
      <c r="AA6108" s="19" t="str">
        <f aca="true" t="shared" si="582" ref="AA6108:AA6171">IF(P6108="D",O6108,"")</f>
        <v/>
      </c>
      <c r="AB6108" s="19" t="str">
        <f aca="true" t="shared" si="583" ref="AB6108:AB6171">IF(P6108="C",O6108,"")</f>
        <v/>
      </c>
      <c r="AC6108" s="19">
        <f aca="true" t="shared" si="584" ref="AC6108:AC6171">_xlfn.NUMBERVALUE(AB6108)-_xlfn.NUMBERVALUE(AA6108)</f>
        <v>0</v>
      </c>
      <c r="AD6108" s="19">
        <f t="shared" si="580"/>
        <v>0</v>
      </c>
      <c r="AE6108" s="19" t="str">
        <f t="shared" si="581"/>
        <v xml:space="preserve"> </v>
      </c>
    </row>
    <row r="6109" spans="6:31" ht="15">
      <c r="F6109" s="18"/>
      <c r="G6109" s="18"/>
      <c r="Q6109" s="18"/>
      <c r="W6109" s="18"/>
      <c r="Y6109" s="18"/>
      <c r="Z6109" s="19" t="str">
        <f t="shared" si="579"/>
        <v/>
      </c>
      <c r="AA6109" s="19" t="str">
        <f t="shared" si="582"/>
        <v/>
      </c>
      <c r="AB6109" s="19" t="str">
        <f t="shared" si="583"/>
        <v/>
      </c>
      <c r="AC6109" s="19">
        <f t="shared" si="584"/>
        <v>0</v>
      </c>
      <c r="AD6109" s="19">
        <f t="shared" si="580"/>
        <v>0</v>
      </c>
      <c r="AE6109" s="19" t="str">
        <f t="shared" si="581"/>
        <v xml:space="preserve"> </v>
      </c>
    </row>
    <row r="6110" spans="6:31" ht="15">
      <c r="F6110" s="18"/>
      <c r="G6110" s="18"/>
      <c r="Q6110" s="18"/>
      <c r="W6110" s="18"/>
      <c r="Y6110" s="18"/>
      <c r="Z6110" s="19" t="str">
        <f t="shared" si="579"/>
        <v/>
      </c>
      <c r="AA6110" s="19" t="str">
        <f t="shared" si="582"/>
        <v/>
      </c>
      <c r="AB6110" s="19" t="str">
        <f t="shared" si="583"/>
        <v/>
      </c>
      <c r="AC6110" s="19">
        <f t="shared" si="584"/>
        <v>0</v>
      </c>
      <c r="AD6110" s="19">
        <f t="shared" si="580"/>
        <v>0</v>
      </c>
      <c r="AE6110" s="19" t="str">
        <f t="shared" si="581"/>
        <v xml:space="preserve"> </v>
      </c>
    </row>
    <row r="6111" spans="6:31" ht="15">
      <c r="F6111" s="18"/>
      <c r="G6111" s="18"/>
      <c r="Q6111" s="18"/>
      <c r="W6111" s="18"/>
      <c r="Y6111" s="18"/>
      <c r="Z6111" s="19" t="str">
        <f t="shared" si="579"/>
        <v/>
      </c>
      <c r="AA6111" s="19" t="str">
        <f t="shared" si="582"/>
        <v/>
      </c>
      <c r="AB6111" s="19" t="str">
        <f t="shared" si="583"/>
        <v/>
      </c>
      <c r="AC6111" s="19">
        <f t="shared" si="584"/>
        <v>0</v>
      </c>
      <c r="AD6111" s="19">
        <f t="shared" si="580"/>
        <v>0</v>
      </c>
      <c r="AE6111" s="19" t="str">
        <f t="shared" si="581"/>
        <v xml:space="preserve"> </v>
      </c>
    </row>
    <row r="6112" spans="6:31" ht="15">
      <c r="F6112" s="18"/>
      <c r="G6112" s="18"/>
      <c r="Q6112" s="18"/>
      <c r="W6112" s="18"/>
      <c r="Y6112" s="18"/>
      <c r="Z6112" s="19" t="str">
        <f t="shared" si="579"/>
        <v/>
      </c>
      <c r="AA6112" s="19" t="str">
        <f t="shared" si="582"/>
        <v/>
      </c>
      <c r="AB6112" s="19" t="str">
        <f t="shared" si="583"/>
        <v/>
      </c>
      <c r="AC6112" s="19">
        <f t="shared" si="584"/>
        <v>0</v>
      </c>
      <c r="AD6112" s="19">
        <f t="shared" si="580"/>
        <v>0</v>
      </c>
      <c r="AE6112" s="19" t="str">
        <f t="shared" si="581"/>
        <v xml:space="preserve"> </v>
      </c>
    </row>
    <row r="6113" spans="6:31" ht="15">
      <c r="F6113" s="18"/>
      <c r="G6113" s="18"/>
      <c r="Q6113" s="18"/>
      <c r="W6113" s="18"/>
      <c r="Y6113" s="18"/>
      <c r="Z6113" s="19" t="str">
        <f t="shared" si="579"/>
        <v/>
      </c>
      <c r="AA6113" s="19" t="str">
        <f t="shared" si="582"/>
        <v/>
      </c>
      <c r="AB6113" s="19" t="str">
        <f t="shared" si="583"/>
        <v/>
      </c>
      <c r="AC6113" s="19">
        <f t="shared" si="584"/>
        <v>0</v>
      </c>
      <c r="AD6113" s="19">
        <f t="shared" si="580"/>
        <v>0</v>
      </c>
      <c r="AE6113" s="19" t="str">
        <f t="shared" si="581"/>
        <v xml:space="preserve"> </v>
      </c>
    </row>
    <row r="6114" spans="6:31" ht="15">
      <c r="F6114" s="18"/>
      <c r="G6114" s="18"/>
      <c r="Q6114" s="18"/>
      <c r="W6114" s="18"/>
      <c r="Y6114" s="18"/>
      <c r="Z6114" s="19" t="str">
        <f t="shared" si="579"/>
        <v/>
      </c>
      <c r="AA6114" s="19" t="str">
        <f t="shared" si="582"/>
        <v/>
      </c>
      <c r="AB6114" s="19" t="str">
        <f t="shared" si="583"/>
        <v/>
      </c>
      <c r="AC6114" s="19">
        <f t="shared" si="584"/>
        <v>0</v>
      </c>
      <c r="AD6114" s="19">
        <f t="shared" si="580"/>
        <v>0</v>
      </c>
      <c r="AE6114" s="19" t="str">
        <f t="shared" si="581"/>
        <v xml:space="preserve"> </v>
      </c>
    </row>
    <row r="6115" spans="6:31" ht="15">
      <c r="F6115" s="18"/>
      <c r="G6115" s="18"/>
      <c r="Q6115" s="18"/>
      <c r="W6115" s="18"/>
      <c r="Y6115" s="18"/>
      <c r="Z6115" s="19" t="str">
        <f t="shared" si="579"/>
        <v/>
      </c>
      <c r="AA6115" s="19" t="str">
        <f t="shared" si="582"/>
        <v/>
      </c>
      <c r="AB6115" s="19" t="str">
        <f t="shared" si="583"/>
        <v/>
      </c>
      <c r="AC6115" s="19">
        <f t="shared" si="584"/>
        <v>0</v>
      </c>
      <c r="AD6115" s="19">
        <f t="shared" si="580"/>
        <v>0</v>
      </c>
      <c r="AE6115" s="19" t="str">
        <f t="shared" si="581"/>
        <v xml:space="preserve"> </v>
      </c>
    </row>
    <row r="6116" spans="6:31" ht="15">
      <c r="F6116" s="18"/>
      <c r="G6116" s="18"/>
      <c r="Q6116" s="18"/>
      <c r="W6116" s="18"/>
      <c r="Y6116" s="18"/>
      <c r="Z6116" s="19" t="str">
        <f t="shared" si="579"/>
        <v/>
      </c>
      <c r="AA6116" s="19" t="str">
        <f t="shared" si="582"/>
        <v/>
      </c>
      <c r="AB6116" s="19" t="str">
        <f t="shared" si="583"/>
        <v/>
      </c>
      <c r="AC6116" s="19">
        <f t="shared" si="584"/>
        <v>0</v>
      </c>
      <c r="AD6116" s="19">
        <f t="shared" si="580"/>
        <v>0</v>
      </c>
      <c r="AE6116" s="19" t="str">
        <f t="shared" si="581"/>
        <v xml:space="preserve"> </v>
      </c>
    </row>
    <row r="6117" spans="6:31" ht="15">
      <c r="F6117" s="18"/>
      <c r="G6117" s="18"/>
      <c r="Q6117" s="18"/>
      <c r="W6117" s="18"/>
      <c r="Y6117" s="18"/>
      <c r="Z6117" s="19" t="str">
        <f t="shared" si="579"/>
        <v/>
      </c>
      <c r="AA6117" s="19" t="str">
        <f t="shared" si="582"/>
        <v/>
      </c>
      <c r="AB6117" s="19" t="str">
        <f t="shared" si="583"/>
        <v/>
      </c>
      <c r="AC6117" s="19">
        <f t="shared" si="584"/>
        <v>0</v>
      </c>
      <c r="AD6117" s="19">
        <f t="shared" si="580"/>
        <v>0</v>
      </c>
      <c r="AE6117" s="19" t="str">
        <f t="shared" si="581"/>
        <v xml:space="preserve"> </v>
      </c>
    </row>
    <row r="6118" spans="6:31" ht="15">
      <c r="F6118" s="18"/>
      <c r="G6118" s="18"/>
      <c r="Q6118" s="18"/>
      <c r="W6118" s="18"/>
      <c r="Y6118" s="18"/>
      <c r="Z6118" s="19" t="str">
        <f t="shared" si="579"/>
        <v/>
      </c>
      <c r="AA6118" s="19" t="str">
        <f t="shared" si="582"/>
        <v/>
      </c>
      <c r="AB6118" s="19" t="str">
        <f t="shared" si="583"/>
        <v/>
      </c>
      <c r="AC6118" s="19">
        <f t="shared" si="584"/>
        <v>0</v>
      </c>
      <c r="AD6118" s="19">
        <f t="shared" si="580"/>
        <v>0</v>
      </c>
      <c r="AE6118" s="19" t="str">
        <f t="shared" si="581"/>
        <v xml:space="preserve"> </v>
      </c>
    </row>
    <row r="6119" spans="6:31" ht="15">
      <c r="F6119" s="18"/>
      <c r="G6119" s="18"/>
      <c r="Q6119" s="18"/>
      <c r="W6119" s="18"/>
      <c r="Y6119" s="18"/>
      <c r="Z6119" s="19" t="str">
        <f t="shared" si="579"/>
        <v/>
      </c>
      <c r="AA6119" s="19" t="str">
        <f t="shared" si="582"/>
        <v/>
      </c>
      <c r="AB6119" s="19" t="str">
        <f t="shared" si="583"/>
        <v/>
      </c>
      <c r="AC6119" s="19">
        <f t="shared" si="584"/>
        <v>0</v>
      </c>
      <c r="AD6119" s="19">
        <f t="shared" si="580"/>
        <v>0</v>
      </c>
      <c r="AE6119" s="19" t="str">
        <f t="shared" si="581"/>
        <v xml:space="preserve"> </v>
      </c>
    </row>
    <row r="6120" spans="6:31" ht="15">
      <c r="F6120" s="18"/>
      <c r="G6120" s="18"/>
      <c r="Q6120" s="18"/>
      <c r="W6120" s="18"/>
      <c r="Y6120" s="18"/>
      <c r="Z6120" s="19" t="str">
        <f t="shared" si="579"/>
        <v/>
      </c>
      <c r="AA6120" s="19" t="str">
        <f t="shared" si="582"/>
        <v/>
      </c>
      <c r="AB6120" s="19" t="str">
        <f t="shared" si="583"/>
        <v/>
      </c>
      <c r="AC6120" s="19">
        <f t="shared" si="584"/>
        <v>0</v>
      </c>
      <c r="AD6120" s="19">
        <f t="shared" si="580"/>
        <v>0</v>
      </c>
      <c r="AE6120" s="19" t="str">
        <f t="shared" si="581"/>
        <v xml:space="preserve"> </v>
      </c>
    </row>
    <row r="6121" spans="6:31" ht="15">
      <c r="F6121" s="18"/>
      <c r="G6121" s="18"/>
      <c r="Q6121" s="18"/>
      <c r="W6121" s="18"/>
      <c r="Y6121" s="18"/>
      <c r="Z6121" s="19" t="str">
        <f t="shared" si="579"/>
        <v/>
      </c>
      <c r="AA6121" s="19" t="str">
        <f t="shared" si="582"/>
        <v/>
      </c>
      <c r="AB6121" s="19" t="str">
        <f t="shared" si="583"/>
        <v/>
      </c>
      <c r="AC6121" s="19">
        <f t="shared" si="584"/>
        <v>0</v>
      </c>
      <c r="AD6121" s="19">
        <f t="shared" si="580"/>
        <v>0</v>
      </c>
      <c r="AE6121" s="19" t="str">
        <f t="shared" si="581"/>
        <v xml:space="preserve"> </v>
      </c>
    </row>
    <row r="6122" spans="6:31" ht="15">
      <c r="F6122" s="18"/>
      <c r="G6122" s="18"/>
      <c r="Q6122" s="18"/>
      <c r="W6122" s="18"/>
      <c r="Y6122" s="18"/>
      <c r="Z6122" s="19" t="str">
        <f t="shared" si="579"/>
        <v/>
      </c>
      <c r="AA6122" s="19" t="str">
        <f t="shared" si="582"/>
        <v/>
      </c>
      <c r="AB6122" s="19" t="str">
        <f t="shared" si="583"/>
        <v/>
      </c>
      <c r="AC6122" s="19">
        <f t="shared" si="584"/>
        <v>0</v>
      </c>
      <c r="AD6122" s="19">
        <f t="shared" si="580"/>
        <v>0</v>
      </c>
      <c r="AE6122" s="19" t="str">
        <f t="shared" si="581"/>
        <v xml:space="preserve"> </v>
      </c>
    </row>
    <row r="6123" spans="6:31" ht="15">
      <c r="F6123" s="18"/>
      <c r="G6123" s="18"/>
      <c r="Q6123" s="18"/>
      <c r="W6123" s="18"/>
      <c r="Y6123" s="18"/>
      <c r="Z6123" s="19" t="str">
        <f t="shared" si="579"/>
        <v/>
      </c>
      <c r="AA6123" s="19" t="str">
        <f t="shared" si="582"/>
        <v/>
      </c>
      <c r="AB6123" s="19" t="str">
        <f t="shared" si="583"/>
        <v/>
      </c>
      <c r="AC6123" s="19">
        <f t="shared" si="584"/>
        <v>0</v>
      </c>
      <c r="AD6123" s="19">
        <f t="shared" si="580"/>
        <v>0</v>
      </c>
      <c r="AE6123" s="19" t="str">
        <f t="shared" si="581"/>
        <v xml:space="preserve"> </v>
      </c>
    </row>
    <row r="6124" spans="6:31" ht="15">
      <c r="F6124" s="18"/>
      <c r="G6124" s="18"/>
      <c r="Q6124" s="18"/>
      <c r="W6124" s="18"/>
      <c r="Y6124" s="18"/>
      <c r="Z6124" s="19" t="str">
        <f t="shared" si="579"/>
        <v/>
      </c>
      <c r="AA6124" s="19" t="str">
        <f t="shared" si="582"/>
        <v/>
      </c>
      <c r="AB6124" s="19" t="str">
        <f t="shared" si="583"/>
        <v/>
      </c>
      <c r="AC6124" s="19">
        <f t="shared" si="584"/>
        <v>0</v>
      </c>
      <c r="AD6124" s="19">
        <f t="shared" si="580"/>
        <v>0</v>
      </c>
      <c r="AE6124" s="19" t="str">
        <f t="shared" si="581"/>
        <v xml:space="preserve"> </v>
      </c>
    </row>
    <row r="6125" spans="6:31" ht="15">
      <c r="F6125" s="18"/>
      <c r="G6125" s="18"/>
      <c r="Q6125" s="18"/>
      <c r="W6125" s="18"/>
      <c r="Y6125" s="18"/>
      <c r="Z6125" s="19" t="str">
        <f t="shared" si="579"/>
        <v/>
      </c>
      <c r="AA6125" s="19" t="str">
        <f t="shared" si="582"/>
        <v/>
      </c>
      <c r="AB6125" s="19" t="str">
        <f t="shared" si="583"/>
        <v/>
      </c>
      <c r="AC6125" s="19">
        <f t="shared" si="584"/>
        <v>0</v>
      </c>
      <c r="AD6125" s="19">
        <f t="shared" si="580"/>
        <v>0</v>
      </c>
      <c r="AE6125" s="19" t="str">
        <f t="shared" si="581"/>
        <v xml:space="preserve"> </v>
      </c>
    </row>
    <row r="6126" spans="6:31" ht="15">
      <c r="F6126" s="18"/>
      <c r="G6126" s="18"/>
      <c r="Q6126" s="18"/>
      <c r="W6126" s="18"/>
      <c r="Y6126" s="18"/>
      <c r="Z6126" s="19" t="str">
        <f t="shared" si="579"/>
        <v/>
      </c>
      <c r="AA6126" s="19" t="str">
        <f t="shared" si="582"/>
        <v/>
      </c>
      <c r="AB6126" s="19" t="str">
        <f t="shared" si="583"/>
        <v/>
      </c>
      <c r="AC6126" s="19">
        <f t="shared" si="584"/>
        <v>0</v>
      </c>
      <c r="AD6126" s="19">
        <f t="shared" si="580"/>
        <v>0</v>
      </c>
      <c r="AE6126" s="19" t="str">
        <f t="shared" si="581"/>
        <v xml:space="preserve"> </v>
      </c>
    </row>
    <row r="6127" spans="6:31" ht="15">
      <c r="F6127" s="18"/>
      <c r="G6127" s="18"/>
      <c r="Q6127" s="18"/>
      <c r="W6127" s="18"/>
      <c r="Y6127" s="18"/>
      <c r="Z6127" s="19" t="str">
        <f t="shared" si="579"/>
        <v/>
      </c>
      <c r="AA6127" s="19" t="str">
        <f t="shared" si="582"/>
        <v/>
      </c>
      <c r="AB6127" s="19" t="str">
        <f t="shared" si="583"/>
        <v/>
      </c>
      <c r="AC6127" s="19">
        <f t="shared" si="584"/>
        <v>0</v>
      </c>
      <c r="AD6127" s="19">
        <f t="shared" si="580"/>
        <v>0</v>
      </c>
      <c r="AE6127" s="19" t="str">
        <f t="shared" si="581"/>
        <v xml:space="preserve"> </v>
      </c>
    </row>
    <row r="6128" spans="6:31" ht="15">
      <c r="F6128" s="18"/>
      <c r="G6128" s="18"/>
      <c r="Q6128" s="18"/>
      <c r="W6128" s="18"/>
      <c r="Y6128" s="18"/>
      <c r="Z6128" s="19" t="str">
        <f t="shared" si="579"/>
        <v/>
      </c>
      <c r="AA6128" s="19" t="str">
        <f t="shared" si="582"/>
        <v/>
      </c>
      <c r="AB6128" s="19" t="str">
        <f t="shared" si="583"/>
        <v/>
      </c>
      <c r="AC6128" s="19">
        <f t="shared" si="584"/>
        <v>0</v>
      </c>
      <c r="AD6128" s="19">
        <f t="shared" si="580"/>
        <v>0</v>
      </c>
      <c r="AE6128" s="19" t="str">
        <f t="shared" si="581"/>
        <v xml:space="preserve"> </v>
      </c>
    </row>
    <row r="6129" spans="6:31" ht="15">
      <c r="F6129" s="18"/>
      <c r="G6129" s="18"/>
      <c r="Q6129" s="18"/>
      <c r="W6129" s="18"/>
      <c r="Y6129" s="18"/>
      <c r="Z6129" s="19" t="str">
        <f t="shared" si="579"/>
        <v/>
      </c>
      <c r="AA6129" s="19" t="str">
        <f t="shared" si="582"/>
        <v/>
      </c>
      <c r="AB6129" s="19" t="str">
        <f t="shared" si="583"/>
        <v/>
      </c>
      <c r="AC6129" s="19">
        <f t="shared" si="584"/>
        <v>0</v>
      </c>
      <c r="AD6129" s="19">
        <f t="shared" si="580"/>
        <v>0</v>
      </c>
      <c r="AE6129" s="19" t="str">
        <f t="shared" si="581"/>
        <v xml:space="preserve"> </v>
      </c>
    </row>
    <row r="6130" spans="6:31" ht="15">
      <c r="F6130" s="18"/>
      <c r="G6130" s="18"/>
      <c r="Q6130" s="18"/>
      <c r="W6130" s="18"/>
      <c r="Y6130" s="18"/>
      <c r="Z6130" s="19" t="str">
        <f t="shared" si="579"/>
        <v/>
      </c>
      <c r="AA6130" s="19" t="str">
        <f t="shared" si="582"/>
        <v/>
      </c>
      <c r="AB6130" s="19" t="str">
        <f t="shared" si="583"/>
        <v/>
      </c>
      <c r="AC6130" s="19">
        <f t="shared" si="584"/>
        <v>0</v>
      </c>
      <c r="AD6130" s="19">
        <f t="shared" si="580"/>
        <v>0</v>
      </c>
      <c r="AE6130" s="19" t="str">
        <f t="shared" si="581"/>
        <v xml:space="preserve"> </v>
      </c>
    </row>
    <row r="6131" spans="6:31" ht="15">
      <c r="F6131" s="18"/>
      <c r="G6131" s="18"/>
      <c r="Q6131" s="18"/>
      <c r="W6131" s="18"/>
      <c r="Y6131" s="18"/>
      <c r="Z6131" s="19" t="str">
        <f t="shared" si="579"/>
        <v/>
      </c>
      <c r="AA6131" s="19" t="str">
        <f t="shared" si="582"/>
        <v/>
      </c>
      <c r="AB6131" s="19" t="str">
        <f t="shared" si="583"/>
        <v/>
      </c>
      <c r="AC6131" s="19">
        <f t="shared" si="584"/>
        <v>0</v>
      </c>
      <c r="AD6131" s="19">
        <f t="shared" si="580"/>
        <v>0</v>
      </c>
      <c r="AE6131" s="19" t="str">
        <f t="shared" si="581"/>
        <v xml:space="preserve"> </v>
      </c>
    </row>
    <row r="6132" spans="6:31" ht="15">
      <c r="F6132" s="18"/>
      <c r="G6132" s="18"/>
      <c r="Q6132" s="18"/>
      <c r="W6132" s="18"/>
      <c r="Y6132" s="18"/>
      <c r="Z6132" s="19" t="str">
        <f t="shared" si="579"/>
        <v/>
      </c>
      <c r="AA6132" s="19" t="str">
        <f t="shared" si="582"/>
        <v/>
      </c>
      <c r="AB6132" s="19" t="str">
        <f t="shared" si="583"/>
        <v/>
      </c>
      <c r="AC6132" s="19">
        <f t="shared" si="584"/>
        <v>0</v>
      </c>
      <c r="AD6132" s="19">
        <f t="shared" si="580"/>
        <v>0</v>
      </c>
      <c r="AE6132" s="19" t="str">
        <f t="shared" si="581"/>
        <v xml:space="preserve"> </v>
      </c>
    </row>
    <row r="6133" spans="6:31" ht="15">
      <c r="F6133" s="18"/>
      <c r="G6133" s="18"/>
      <c r="Q6133" s="18"/>
      <c r="W6133" s="18"/>
      <c r="Y6133" s="18"/>
      <c r="Z6133" s="19" t="str">
        <f t="shared" si="579"/>
        <v/>
      </c>
      <c r="AA6133" s="19" t="str">
        <f t="shared" si="582"/>
        <v/>
      </c>
      <c r="AB6133" s="19" t="str">
        <f t="shared" si="583"/>
        <v/>
      </c>
      <c r="AC6133" s="19">
        <f t="shared" si="584"/>
        <v>0</v>
      </c>
      <c r="AD6133" s="19">
        <f t="shared" si="580"/>
        <v>0</v>
      </c>
      <c r="AE6133" s="19" t="str">
        <f t="shared" si="581"/>
        <v xml:space="preserve"> </v>
      </c>
    </row>
    <row r="6134" spans="6:31" ht="15">
      <c r="F6134" s="18"/>
      <c r="G6134" s="18"/>
      <c r="Q6134" s="18"/>
      <c r="W6134" s="18"/>
      <c r="Y6134" s="18"/>
      <c r="Z6134" s="19" t="str">
        <f t="shared" si="579"/>
        <v/>
      </c>
      <c r="AA6134" s="19" t="str">
        <f t="shared" si="582"/>
        <v/>
      </c>
      <c r="AB6134" s="19" t="str">
        <f t="shared" si="583"/>
        <v/>
      </c>
      <c r="AC6134" s="19">
        <f t="shared" si="584"/>
        <v>0</v>
      </c>
      <c r="AD6134" s="19">
        <f t="shared" si="580"/>
        <v>0</v>
      </c>
      <c r="AE6134" s="19" t="str">
        <f t="shared" si="581"/>
        <v xml:space="preserve"> </v>
      </c>
    </row>
    <row r="6135" spans="6:31" ht="15">
      <c r="F6135" s="18"/>
      <c r="G6135" s="18"/>
      <c r="Q6135" s="18"/>
      <c r="W6135" s="18"/>
      <c r="Y6135" s="18"/>
      <c r="Z6135" s="19" t="str">
        <f t="shared" si="579"/>
        <v/>
      </c>
      <c r="AA6135" s="19" t="str">
        <f t="shared" si="582"/>
        <v/>
      </c>
      <c r="AB6135" s="19" t="str">
        <f t="shared" si="583"/>
        <v/>
      </c>
      <c r="AC6135" s="19">
        <f t="shared" si="584"/>
        <v>0</v>
      </c>
      <c r="AD6135" s="19">
        <f t="shared" si="580"/>
        <v>0</v>
      </c>
      <c r="AE6135" s="19" t="str">
        <f t="shared" si="581"/>
        <v xml:space="preserve"> </v>
      </c>
    </row>
    <row r="6136" spans="6:31" ht="15">
      <c r="F6136" s="18"/>
      <c r="G6136" s="18"/>
      <c r="Q6136" s="18"/>
      <c r="W6136" s="18"/>
      <c r="Y6136" s="18"/>
      <c r="Z6136" s="19" t="str">
        <f t="shared" si="579"/>
        <v/>
      </c>
      <c r="AA6136" s="19" t="str">
        <f t="shared" si="582"/>
        <v/>
      </c>
      <c r="AB6136" s="19" t="str">
        <f t="shared" si="583"/>
        <v/>
      </c>
      <c r="AC6136" s="19">
        <f t="shared" si="584"/>
        <v>0</v>
      </c>
      <c r="AD6136" s="19">
        <f t="shared" si="580"/>
        <v>0</v>
      </c>
      <c r="AE6136" s="19" t="str">
        <f t="shared" si="581"/>
        <v xml:space="preserve"> </v>
      </c>
    </row>
    <row r="6137" spans="6:31" ht="15">
      <c r="F6137" s="18"/>
      <c r="G6137" s="18"/>
      <c r="Q6137" s="18"/>
      <c r="W6137" s="18"/>
      <c r="Y6137" s="18"/>
      <c r="Z6137" s="19" t="str">
        <f t="shared" si="579"/>
        <v/>
      </c>
      <c r="AA6137" s="19" t="str">
        <f t="shared" si="582"/>
        <v/>
      </c>
      <c r="AB6137" s="19" t="str">
        <f t="shared" si="583"/>
        <v/>
      </c>
      <c r="AC6137" s="19">
        <f t="shared" si="584"/>
        <v>0</v>
      </c>
      <c r="AD6137" s="19">
        <f t="shared" si="580"/>
        <v>0</v>
      </c>
      <c r="AE6137" s="19" t="str">
        <f t="shared" si="581"/>
        <v xml:space="preserve"> </v>
      </c>
    </row>
    <row r="6138" spans="6:31" ht="15">
      <c r="F6138" s="18"/>
      <c r="G6138" s="18"/>
      <c r="Q6138" s="18"/>
      <c r="W6138" s="18"/>
      <c r="Y6138" s="18"/>
      <c r="Z6138" s="19" t="str">
        <f t="shared" si="579"/>
        <v/>
      </c>
      <c r="AA6138" s="19" t="str">
        <f t="shared" si="582"/>
        <v/>
      </c>
      <c r="AB6138" s="19" t="str">
        <f t="shared" si="583"/>
        <v/>
      </c>
      <c r="AC6138" s="19">
        <f t="shared" si="584"/>
        <v>0</v>
      </c>
      <c r="AD6138" s="19">
        <f t="shared" si="580"/>
        <v>0</v>
      </c>
      <c r="AE6138" s="19" t="str">
        <f t="shared" si="581"/>
        <v xml:space="preserve"> </v>
      </c>
    </row>
    <row r="6139" spans="6:31" ht="15">
      <c r="F6139" s="18"/>
      <c r="G6139" s="18"/>
      <c r="Q6139" s="18"/>
      <c r="W6139" s="18"/>
      <c r="Y6139" s="18"/>
      <c r="Z6139" s="19" t="str">
        <f t="shared" si="579"/>
        <v/>
      </c>
      <c r="AA6139" s="19" t="str">
        <f t="shared" si="582"/>
        <v/>
      </c>
      <c r="AB6139" s="19" t="str">
        <f t="shared" si="583"/>
        <v/>
      </c>
      <c r="AC6139" s="19">
        <f t="shared" si="584"/>
        <v>0</v>
      </c>
      <c r="AD6139" s="19">
        <f t="shared" si="580"/>
        <v>0</v>
      </c>
      <c r="AE6139" s="19" t="str">
        <f t="shared" si="581"/>
        <v xml:space="preserve"> </v>
      </c>
    </row>
    <row r="6140" spans="6:31" ht="15">
      <c r="F6140" s="18"/>
      <c r="G6140" s="18"/>
      <c r="Q6140" s="18"/>
      <c r="W6140" s="18"/>
      <c r="Y6140" s="18"/>
      <c r="Z6140" s="19" t="str">
        <f t="shared" si="579"/>
        <v/>
      </c>
      <c r="AA6140" s="19" t="str">
        <f t="shared" si="582"/>
        <v/>
      </c>
      <c r="AB6140" s="19" t="str">
        <f t="shared" si="583"/>
        <v/>
      </c>
      <c r="AC6140" s="19">
        <f t="shared" si="584"/>
        <v>0</v>
      </c>
      <c r="AD6140" s="19">
        <f t="shared" si="580"/>
        <v>0</v>
      </c>
      <c r="AE6140" s="19" t="str">
        <f t="shared" si="581"/>
        <v xml:space="preserve"> </v>
      </c>
    </row>
    <row r="6141" spans="6:31" ht="15">
      <c r="F6141" s="18"/>
      <c r="G6141" s="18"/>
      <c r="Q6141" s="18"/>
      <c r="W6141" s="18"/>
      <c r="Y6141" s="18"/>
      <c r="Z6141" s="19" t="str">
        <f t="shared" si="579"/>
        <v/>
      </c>
      <c r="AA6141" s="19" t="str">
        <f t="shared" si="582"/>
        <v/>
      </c>
      <c r="AB6141" s="19" t="str">
        <f t="shared" si="583"/>
        <v/>
      </c>
      <c r="AC6141" s="19">
        <f t="shared" si="584"/>
        <v>0</v>
      </c>
      <c r="AD6141" s="19">
        <f t="shared" si="580"/>
        <v>0</v>
      </c>
      <c r="AE6141" s="19" t="str">
        <f t="shared" si="581"/>
        <v xml:space="preserve"> </v>
      </c>
    </row>
    <row r="6142" spans="6:31" ht="15">
      <c r="F6142" s="18"/>
      <c r="G6142" s="18"/>
      <c r="Q6142" s="18"/>
      <c r="W6142" s="18"/>
      <c r="Y6142" s="18"/>
      <c r="Z6142" s="19" t="str">
        <f t="shared" si="579"/>
        <v/>
      </c>
      <c r="AA6142" s="19" t="str">
        <f t="shared" si="582"/>
        <v/>
      </c>
      <c r="AB6142" s="19" t="str">
        <f t="shared" si="583"/>
        <v/>
      </c>
      <c r="AC6142" s="19">
        <f t="shared" si="584"/>
        <v>0</v>
      </c>
      <c r="AD6142" s="19">
        <f t="shared" si="580"/>
        <v>0</v>
      </c>
      <c r="AE6142" s="19" t="str">
        <f t="shared" si="581"/>
        <v xml:space="preserve"> </v>
      </c>
    </row>
    <row r="6143" spans="6:31" ht="15">
      <c r="F6143" s="18"/>
      <c r="G6143" s="18"/>
      <c r="Q6143" s="18"/>
      <c r="W6143" s="18"/>
      <c r="Y6143" s="18"/>
      <c r="Z6143" s="19" t="str">
        <f t="shared" si="579"/>
        <v/>
      </c>
      <c r="AA6143" s="19" t="str">
        <f t="shared" si="582"/>
        <v/>
      </c>
      <c r="AB6143" s="19" t="str">
        <f t="shared" si="583"/>
        <v/>
      </c>
      <c r="AC6143" s="19">
        <f t="shared" si="584"/>
        <v>0</v>
      </c>
      <c r="AD6143" s="19">
        <f t="shared" si="580"/>
        <v>0</v>
      </c>
      <c r="AE6143" s="19" t="str">
        <f t="shared" si="581"/>
        <v xml:space="preserve"> </v>
      </c>
    </row>
    <row r="6144" spans="6:31" ht="15">
      <c r="F6144" s="18"/>
      <c r="G6144" s="18"/>
      <c r="Q6144" s="18"/>
      <c r="W6144" s="18"/>
      <c r="Y6144" s="18"/>
      <c r="Z6144" s="19" t="str">
        <f t="shared" si="579"/>
        <v/>
      </c>
      <c r="AA6144" s="19" t="str">
        <f t="shared" si="582"/>
        <v/>
      </c>
      <c r="AB6144" s="19" t="str">
        <f t="shared" si="583"/>
        <v/>
      </c>
      <c r="AC6144" s="19">
        <f t="shared" si="584"/>
        <v>0</v>
      </c>
      <c r="AD6144" s="19">
        <f t="shared" si="580"/>
        <v>0</v>
      </c>
      <c r="AE6144" s="19" t="str">
        <f t="shared" si="581"/>
        <v xml:space="preserve"> </v>
      </c>
    </row>
    <row r="6145" spans="6:31" ht="15">
      <c r="F6145" s="18"/>
      <c r="G6145" s="18"/>
      <c r="Q6145" s="18"/>
      <c r="W6145" s="18"/>
      <c r="Y6145" s="18"/>
      <c r="Z6145" s="19" t="str">
        <f t="shared" si="579"/>
        <v/>
      </c>
      <c r="AA6145" s="19" t="str">
        <f t="shared" si="582"/>
        <v/>
      </c>
      <c r="AB6145" s="19" t="str">
        <f t="shared" si="583"/>
        <v/>
      </c>
      <c r="AC6145" s="19">
        <f t="shared" si="584"/>
        <v>0</v>
      </c>
      <c r="AD6145" s="19">
        <f t="shared" si="580"/>
        <v>0</v>
      </c>
      <c r="AE6145" s="19" t="str">
        <f t="shared" si="581"/>
        <v xml:space="preserve"> </v>
      </c>
    </row>
    <row r="6146" spans="6:31" ht="15">
      <c r="F6146" s="18"/>
      <c r="G6146" s="18"/>
      <c r="Q6146" s="18"/>
      <c r="W6146" s="18"/>
      <c r="Y6146" s="18"/>
      <c r="Z6146" s="19" t="str">
        <f aca="true" t="shared" si="585" ref="Z6146:Z6209">IF(ISNA(VLOOKUP(L6146,Type,2,0)),"",VLOOKUP(L6146,Type,2,0))</f>
        <v/>
      </c>
      <c r="AA6146" s="19" t="str">
        <f t="shared" si="582"/>
        <v/>
      </c>
      <c r="AB6146" s="19" t="str">
        <f t="shared" si="583"/>
        <v/>
      </c>
      <c r="AC6146" s="19">
        <f t="shared" si="584"/>
        <v>0</v>
      </c>
      <c r="AD6146" s="19">
        <f aca="true" t="shared" si="586" ref="AD6146:AD6209">IF(L6146="9D6A","9D6A",IF(OR(AND(L6146=9424,J6146=16114),AND(L6146=9434,J6146=16114),AND(L6146=4160,J6146=16114)),"COMP",IF(AND(L6146=4215,J6146=16114),"MC",IF(J6146="",K6146,(VLOOKUP(L6146,Type,9,0))))))</f>
        <v>0</v>
      </c>
      <c r="AE6146" s="19" t="str">
        <f t="shared" si="581"/>
        <v xml:space="preserve"> </v>
      </c>
    </row>
    <row r="6147" spans="6:31" ht="15">
      <c r="F6147" s="18"/>
      <c r="G6147" s="18"/>
      <c r="Q6147" s="18"/>
      <c r="W6147" s="18"/>
      <c r="Y6147" s="18"/>
      <c r="Z6147" s="19" t="str">
        <f t="shared" si="585"/>
        <v/>
      </c>
      <c r="AA6147" s="19" t="str">
        <f t="shared" si="582"/>
        <v/>
      </c>
      <c r="AB6147" s="19" t="str">
        <f t="shared" si="583"/>
        <v/>
      </c>
      <c r="AC6147" s="19">
        <f t="shared" si="584"/>
        <v>0</v>
      </c>
      <c r="AD6147" s="19">
        <f t="shared" si="586"/>
        <v>0</v>
      </c>
      <c r="AE6147" s="19" t="str">
        <f aca="true" t="shared" si="587" ref="AE6147:AE6210">D6147&amp;" "&amp;C6147</f>
        <v xml:space="preserve"> </v>
      </c>
    </row>
    <row r="6148" spans="6:31" ht="15">
      <c r="F6148" s="18"/>
      <c r="G6148" s="18"/>
      <c r="Q6148" s="18"/>
      <c r="W6148" s="18"/>
      <c r="Y6148" s="18"/>
      <c r="Z6148" s="19" t="str">
        <f t="shared" si="585"/>
        <v/>
      </c>
      <c r="AA6148" s="19" t="str">
        <f t="shared" si="582"/>
        <v/>
      </c>
      <c r="AB6148" s="19" t="str">
        <f t="shared" si="583"/>
        <v/>
      </c>
      <c r="AC6148" s="19">
        <f t="shared" si="584"/>
        <v>0</v>
      </c>
      <c r="AD6148" s="19">
        <f t="shared" si="586"/>
        <v>0</v>
      </c>
      <c r="AE6148" s="19" t="str">
        <f t="shared" si="587"/>
        <v xml:space="preserve"> </v>
      </c>
    </row>
    <row r="6149" spans="6:31" ht="15">
      <c r="F6149" s="18"/>
      <c r="G6149" s="18"/>
      <c r="Q6149" s="18"/>
      <c r="W6149" s="18"/>
      <c r="Y6149" s="18"/>
      <c r="Z6149" s="19" t="str">
        <f t="shared" si="585"/>
        <v/>
      </c>
      <c r="AA6149" s="19" t="str">
        <f t="shared" si="582"/>
        <v/>
      </c>
      <c r="AB6149" s="19" t="str">
        <f t="shared" si="583"/>
        <v/>
      </c>
      <c r="AC6149" s="19">
        <f t="shared" si="584"/>
        <v>0</v>
      </c>
      <c r="AD6149" s="19">
        <f t="shared" si="586"/>
        <v>0</v>
      </c>
      <c r="AE6149" s="19" t="str">
        <f t="shared" si="587"/>
        <v xml:space="preserve"> </v>
      </c>
    </row>
    <row r="6150" spans="6:31" ht="15">
      <c r="F6150" s="18"/>
      <c r="G6150" s="18"/>
      <c r="Q6150" s="18"/>
      <c r="W6150" s="18"/>
      <c r="Y6150" s="18"/>
      <c r="Z6150" s="19" t="str">
        <f t="shared" si="585"/>
        <v/>
      </c>
      <c r="AA6150" s="19" t="str">
        <f t="shared" si="582"/>
        <v/>
      </c>
      <c r="AB6150" s="19" t="str">
        <f t="shared" si="583"/>
        <v/>
      </c>
      <c r="AC6150" s="19">
        <f t="shared" si="584"/>
        <v>0</v>
      </c>
      <c r="AD6150" s="19">
        <f t="shared" si="586"/>
        <v>0</v>
      </c>
      <c r="AE6150" s="19" t="str">
        <f t="shared" si="587"/>
        <v xml:space="preserve"> </v>
      </c>
    </row>
    <row r="6151" spans="6:31" ht="15">
      <c r="F6151" s="18"/>
      <c r="G6151" s="18"/>
      <c r="Q6151" s="18"/>
      <c r="W6151" s="18"/>
      <c r="Y6151" s="18"/>
      <c r="Z6151" s="19" t="str">
        <f t="shared" si="585"/>
        <v/>
      </c>
      <c r="AA6151" s="19" t="str">
        <f t="shared" si="582"/>
        <v/>
      </c>
      <c r="AB6151" s="19" t="str">
        <f t="shared" si="583"/>
        <v/>
      </c>
      <c r="AC6151" s="19">
        <f t="shared" si="584"/>
        <v>0</v>
      </c>
      <c r="AD6151" s="19">
        <f t="shared" si="586"/>
        <v>0</v>
      </c>
      <c r="AE6151" s="19" t="str">
        <f t="shared" si="587"/>
        <v xml:space="preserve"> </v>
      </c>
    </row>
    <row r="6152" spans="6:31" ht="15">
      <c r="F6152" s="18"/>
      <c r="G6152" s="18"/>
      <c r="Q6152" s="18"/>
      <c r="W6152" s="18"/>
      <c r="Y6152" s="18"/>
      <c r="Z6152" s="19" t="str">
        <f t="shared" si="585"/>
        <v/>
      </c>
      <c r="AA6152" s="19" t="str">
        <f t="shared" si="582"/>
        <v/>
      </c>
      <c r="AB6152" s="19" t="str">
        <f t="shared" si="583"/>
        <v/>
      </c>
      <c r="AC6152" s="19">
        <f t="shared" si="584"/>
        <v>0</v>
      </c>
      <c r="AD6152" s="19">
        <f t="shared" si="586"/>
        <v>0</v>
      </c>
      <c r="AE6152" s="19" t="str">
        <f t="shared" si="587"/>
        <v xml:space="preserve"> </v>
      </c>
    </row>
    <row r="6153" spans="6:31" ht="15">
      <c r="F6153" s="18"/>
      <c r="G6153" s="18"/>
      <c r="Q6153" s="18"/>
      <c r="W6153" s="18"/>
      <c r="Y6153" s="18"/>
      <c r="Z6153" s="19" t="str">
        <f t="shared" si="585"/>
        <v/>
      </c>
      <c r="AA6153" s="19" t="str">
        <f t="shared" si="582"/>
        <v/>
      </c>
      <c r="AB6153" s="19" t="str">
        <f t="shared" si="583"/>
        <v/>
      </c>
      <c r="AC6153" s="19">
        <f t="shared" si="584"/>
        <v>0</v>
      </c>
      <c r="AD6153" s="19">
        <f t="shared" si="586"/>
        <v>0</v>
      </c>
      <c r="AE6153" s="19" t="str">
        <f t="shared" si="587"/>
        <v xml:space="preserve"> </v>
      </c>
    </row>
    <row r="6154" spans="6:31" ht="15">
      <c r="F6154" s="18"/>
      <c r="G6154" s="18"/>
      <c r="Q6154" s="18"/>
      <c r="W6154" s="18"/>
      <c r="Y6154" s="18"/>
      <c r="Z6154" s="19" t="str">
        <f t="shared" si="585"/>
        <v/>
      </c>
      <c r="AA6154" s="19" t="str">
        <f t="shared" si="582"/>
        <v/>
      </c>
      <c r="AB6154" s="19" t="str">
        <f t="shared" si="583"/>
        <v/>
      </c>
      <c r="AC6154" s="19">
        <f t="shared" si="584"/>
        <v>0</v>
      </c>
      <c r="AD6154" s="19">
        <f t="shared" si="586"/>
        <v>0</v>
      </c>
      <c r="AE6154" s="19" t="str">
        <f t="shared" si="587"/>
        <v xml:space="preserve"> </v>
      </c>
    </row>
    <row r="6155" spans="6:31" ht="15">
      <c r="F6155" s="18"/>
      <c r="G6155" s="18"/>
      <c r="Q6155" s="18"/>
      <c r="W6155" s="18"/>
      <c r="Y6155" s="18"/>
      <c r="Z6155" s="19" t="str">
        <f t="shared" si="585"/>
        <v/>
      </c>
      <c r="AA6155" s="19" t="str">
        <f t="shared" si="582"/>
        <v/>
      </c>
      <c r="AB6155" s="19" t="str">
        <f t="shared" si="583"/>
        <v/>
      </c>
      <c r="AC6155" s="19">
        <f t="shared" si="584"/>
        <v>0</v>
      </c>
      <c r="AD6155" s="19">
        <f t="shared" si="586"/>
        <v>0</v>
      </c>
      <c r="AE6155" s="19" t="str">
        <f t="shared" si="587"/>
        <v xml:space="preserve"> </v>
      </c>
    </row>
    <row r="6156" spans="6:31" ht="15">
      <c r="F6156" s="18"/>
      <c r="G6156" s="18"/>
      <c r="Q6156" s="18"/>
      <c r="W6156" s="18"/>
      <c r="Y6156" s="18"/>
      <c r="Z6156" s="19" t="str">
        <f t="shared" si="585"/>
        <v/>
      </c>
      <c r="AA6156" s="19" t="str">
        <f t="shared" si="582"/>
        <v/>
      </c>
      <c r="AB6156" s="19" t="str">
        <f t="shared" si="583"/>
        <v/>
      </c>
      <c r="AC6156" s="19">
        <f t="shared" si="584"/>
        <v>0</v>
      </c>
      <c r="AD6156" s="19">
        <f t="shared" si="586"/>
        <v>0</v>
      </c>
      <c r="AE6156" s="19" t="str">
        <f t="shared" si="587"/>
        <v xml:space="preserve"> </v>
      </c>
    </row>
    <row r="6157" spans="6:31" ht="15">
      <c r="F6157" s="18"/>
      <c r="G6157" s="18"/>
      <c r="Q6157" s="18"/>
      <c r="W6157" s="18"/>
      <c r="Y6157" s="18"/>
      <c r="Z6157" s="19" t="str">
        <f t="shared" si="585"/>
        <v/>
      </c>
      <c r="AA6157" s="19" t="str">
        <f t="shared" si="582"/>
        <v/>
      </c>
      <c r="AB6157" s="19" t="str">
        <f t="shared" si="583"/>
        <v/>
      </c>
      <c r="AC6157" s="19">
        <f t="shared" si="584"/>
        <v>0</v>
      </c>
      <c r="AD6157" s="19">
        <f t="shared" si="586"/>
        <v>0</v>
      </c>
      <c r="AE6157" s="19" t="str">
        <f t="shared" si="587"/>
        <v xml:space="preserve"> </v>
      </c>
    </row>
    <row r="6158" spans="6:31" ht="15">
      <c r="F6158" s="18"/>
      <c r="G6158" s="18"/>
      <c r="Q6158" s="18"/>
      <c r="W6158" s="18"/>
      <c r="Y6158" s="18"/>
      <c r="Z6158" s="19" t="str">
        <f t="shared" si="585"/>
        <v/>
      </c>
      <c r="AA6158" s="19" t="str">
        <f t="shared" si="582"/>
        <v/>
      </c>
      <c r="AB6158" s="19" t="str">
        <f t="shared" si="583"/>
        <v/>
      </c>
      <c r="AC6158" s="19">
        <f t="shared" si="584"/>
        <v>0</v>
      </c>
      <c r="AD6158" s="19">
        <f t="shared" si="586"/>
        <v>0</v>
      </c>
      <c r="AE6158" s="19" t="str">
        <f t="shared" si="587"/>
        <v xml:space="preserve"> </v>
      </c>
    </row>
    <row r="6159" spans="6:31" ht="15">
      <c r="F6159" s="18"/>
      <c r="G6159" s="18"/>
      <c r="Q6159" s="18"/>
      <c r="W6159" s="18"/>
      <c r="Y6159" s="18"/>
      <c r="Z6159" s="19" t="str">
        <f t="shared" si="585"/>
        <v/>
      </c>
      <c r="AA6159" s="19" t="str">
        <f t="shared" si="582"/>
        <v/>
      </c>
      <c r="AB6159" s="19" t="str">
        <f t="shared" si="583"/>
        <v/>
      </c>
      <c r="AC6159" s="19">
        <f t="shared" si="584"/>
        <v>0</v>
      </c>
      <c r="AD6159" s="19">
        <f t="shared" si="586"/>
        <v>0</v>
      </c>
      <c r="AE6159" s="19" t="str">
        <f t="shared" si="587"/>
        <v xml:space="preserve"> </v>
      </c>
    </row>
    <row r="6160" spans="6:31" ht="15">
      <c r="F6160" s="18"/>
      <c r="G6160" s="18"/>
      <c r="Q6160" s="18"/>
      <c r="W6160" s="18"/>
      <c r="Y6160" s="18"/>
      <c r="Z6160" s="19" t="str">
        <f t="shared" si="585"/>
        <v/>
      </c>
      <c r="AA6160" s="19" t="str">
        <f t="shared" si="582"/>
        <v/>
      </c>
      <c r="AB6160" s="19" t="str">
        <f t="shared" si="583"/>
        <v/>
      </c>
      <c r="AC6160" s="19">
        <f t="shared" si="584"/>
        <v>0</v>
      </c>
      <c r="AD6160" s="19">
        <f t="shared" si="586"/>
        <v>0</v>
      </c>
      <c r="AE6160" s="19" t="str">
        <f t="shared" si="587"/>
        <v xml:space="preserve"> </v>
      </c>
    </row>
    <row r="6161" spans="6:31" ht="15">
      <c r="F6161" s="18"/>
      <c r="G6161" s="18"/>
      <c r="Q6161" s="18"/>
      <c r="W6161" s="18"/>
      <c r="Y6161" s="18"/>
      <c r="Z6161" s="19" t="str">
        <f t="shared" si="585"/>
        <v/>
      </c>
      <c r="AA6161" s="19" t="str">
        <f t="shared" si="582"/>
        <v/>
      </c>
      <c r="AB6161" s="19" t="str">
        <f t="shared" si="583"/>
        <v/>
      </c>
      <c r="AC6161" s="19">
        <f t="shared" si="584"/>
        <v>0</v>
      </c>
      <c r="AD6161" s="19">
        <f t="shared" si="586"/>
        <v>0</v>
      </c>
      <c r="AE6161" s="19" t="str">
        <f t="shared" si="587"/>
        <v xml:space="preserve"> </v>
      </c>
    </row>
    <row r="6162" spans="6:31" ht="15">
      <c r="F6162" s="18"/>
      <c r="G6162" s="18"/>
      <c r="Q6162" s="18"/>
      <c r="W6162" s="18"/>
      <c r="Y6162" s="18"/>
      <c r="Z6162" s="19" t="str">
        <f t="shared" si="585"/>
        <v/>
      </c>
      <c r="AA6162" s="19" t="str">
        <f t="shared" si="582"/>
        <v/>
      </c>
      <c r="AB6162" s="19" t="str">
        <f t="shared" si="583"/>
        <v/>
      </c>
      <c r="AC6162" s="19">
        <f t="shared" si="584"/>
        <v>0</v>
      </c>
      <c r="AD6162" s="19">
        <f t="shared" si="586"/>
        <v>0</v>
      </c>
      <c r="AE6162" s="19" t="str">
        <f t="shared" si="587"/>
        <v xml:space="preserve"> </v>
      </c>
    </row>
    <row r="6163" spans="6:31" ht="15">
      <c r="F6163" s="18"/>
      <c r="G6163" s="18"/>
      <c r="Q6163" s="18"/>
      <c r="W6163" s="18"/>
      <c r="Y6163" s="18"/>
      <c r="Z6163" s="19" t="str">
        <f t="shared" si="585"/>
        <v/>
      </c>
      <c r="AA6163" s="19" t="str">
        <f t="shared" si="582"/>
        <v/>
      </c>
      <c r="AB6163" s="19" t="str">
        <f t="shared" si="583"/>
        <v/>
      </c>
      <c r="AC6163" s="19">
        <f t="shared" si="584"/>
        <v>0</v>
      </c>
      <c r="AD6163" s="19">
        <f t="shared" si="586"/>
        <v>0</v>
      </c>
      <c r="AE6163" s="19" t="str">
        <f t="shared" si="587"/>
        <v xml:space="preserve"> </v>
      </c>
    </row>
    <row r="6164" spans="6:31" ht="15">
      <c r="F6164" s="18"/>
      <c r="G6164" s="18"/>
      <c r="Q6164" s="18"/>
      <c r="W6164" s="18"/>
      <c r="Y6164" s="18"/>
      <c r="Z6164" s="19" t="str">
        <f t="shared" si="585"/>
        <v/>
      </c>
      <c r="AA6164" s="19" t="str">
        <f t="shared" si="582"/>
        <v/>
      </c>
      <c r="AB6164" s="19" t="str">
        <f t="shared" si="583"/>
        <v/>
      </c>
      <c r="AC6164" s="19">
        <f t="shared" si="584"/>
        <v>0</v>
      </c>
      <c r="AD6164" s="19">
        <f t="shared" si="586"/>
        <v>0</v>
      </c>
      <c r="AE6164" s="19" t="str">
        <f t="shared" si="587"/>
        <v xml:space="preserve"> </v>
      </c>
    </row>
    <row r="6165" spans="6:31" ht="15">
      <c r="F6165" s="18"/>
      <c r="G6165" s="18"/>
      <c r="Q6165" s="18"/>
      <c r="W6165" s="18"/>
      <c r="Y6165" s="18"/>
      <c r="Z6165" s="19" t="str">
        <f t="shared" si="585"/>
        <v/>
      </c>
      <c r="AA6165" s="19" t="str">
        <f t="shared" si="582"/>
        <v/>
      </c>
      <c r="AB6165" s="19" t="str">
        <f t="shared" si="583"/>
        <v/>
      </c>
      <c r="AC6165" s="19">
        <f t="shared" si="584"/>
        <v>0</v>
      </c>
      <c r="AD6165" s="19">
        <f t="shared" si="586"/>
        <v>0</v>
      </c>
      <c r="AE6165" s="19" t="str">
        <f t="shared" si="587"/>
        <v xml:space="preserve"> </v>
      </c>
    </row>
    <row r="6166" spans="6:31" ht="15">
      <c r="F6166" s="18"/>
      <c r="G6166" s="18"/>
      <c r="Q6166" s="18"/>
      <c r="W6166" s="18"/>
      <c r="Y6166" s="18"/>
      <c r="Z6166" s="19" t="str">
        <f t="shared" si="585"/>
        <v/>
      </c>
      <c r="AA6166" s="19" t="str">
        <f t="shared" si="582"/>
        <v/>
      </c>
      <c r="AB6166" s="19" t="str">
        <f t="shared" si="583"/>
        <v/>
      </c>
      <c r="AC6166" s="19">
        <f t="shared" si="584"/>
        <v>0</v>
      </c>
      <c r="AD6166" s="19">
        <f t="shared" si="586"/>
        <v>0</v>
      </c>
      <c r="AE6166" s="19" t="str">
        <f t="shared" si="587"/>
        <v xml:space="preserve"> </v>
      </c>
    </row>
    <row r="6167" spans="6:31" ht="15">
      <c r="F6167" s="18"/>
      <c r="G6167" s="18"/>
      <c r="Q6167" s="18"/>
      <c r="W6167" s="18"/>
      <c r="Y6167" s="18"/>
      <c r="Z6167" s="19" t="str">
        <f t="shared" si="585"/>
        <v/>
      </c>
      <c r="AA6167" s="19" t="str">
        <f t="shared" si="582"/>
        <v/>
      </c>
      <c r="AB6167" s="19" t="str">
        <f t="shared" si="583"/>
        <v/>
      </c>
      <c r="AC6167" s="19">
        <f t="shared" si="584"/>
        <v>0</v>
      </c>
      <c r="AD6167" s="19">
        <f t="shared" si="586"/>
        <v>0</v>
      </c>
      <c r="AE6167" s="19" t="str">
        <f t="shared" si="587"/>
        <v xml:space="preserve"> </v>
      </c>
    </row>
    <row r="6168" spans="6:31" ht="15">
      <c r="F6168" s="18"/>
      <c r="G6168" s="18"/>
      <c r="Q6168" s="18"/>
      <c r="W6168" s="18"/>
      <c r="Y6168" s="18"/>
      <c r="Z6168" s="19" t="str">
        <f t="shared" si="585"/>
        <v/>
      </c>
      <c r="AA6168" s="19" t="str">
        <f t="shared" si="582"/>
        <v/>
      </c>
      <c r="AB6168" s="19" t="str">
        <f t="shared" si="583"/>
        <v/>
      </c>
      <c r="AC6168" s="19">
        <f t="shared" si="584"/>
        <v>0</v>
      </c>
      <c r="AD6168" s="19">
        <f t="shared" si="586"/>
        <v>0</v>
      </c>
      <c r="AE6168" s="19" t="str">
        <f t="shared" si="587"/>
        <v xml:space="preserve"> </v>
      </c>
    </row>
    <row r="6169" spans="6:31" ht="15">
      <c r="F6169" s="18"/>
      <c r="G6169" s="18"/>
      <c r="Q6169" s="18"/>
      <c r="W6169" s="18"/>
      <c r="Y6169" s="18"/>
      <c r="Z6169" s="19" t="str">
        <f t="shared" si="585"/>
        <v/>
      </c>
      <c r="AA6169" s="19" t="str">
        <f t="shared" si="582"/>
        <v/>
      </c>
      <c r="AB6169" s="19" t="str">
        <f t="shared" si="583"/>
        <v/>
      </c>
      <c r="AC6169" s="19">
        <f t="shared" si="584"/>
        <v>0</v>
      </c>
      <c r="AD6169" s="19">
        <f t="shared" si="586"/>
        <v>0</v>
      </c>
      <c r="AE6169" s="19" t="str">
        <f t="shared" si="587"/>
        <v xml:space="preserve"> </v>
      </c>
    </row>
    <row r="6170" spans="6:31" ht="15">
      <c r="F6170" s="18"/>
      <c r="G6170" s="18"/>
      <c r="Q6170" s="18"/>
      <c r="W6170" s="18"/>
      <c r="Y6170" s="18"/>
      <c r="Z6170" s="19" t="str">
        <f t="shared" si="585"/>
        <v/>
      </c>
      <c r="AA6170" s="19" t="str">
        <f t="shared" si="582"/>
        <v/>
      </c>
      <c r="AB6170" s="19" t="str">
        <f t="shared" si="583"/>
        <v/>
      </c>
      <c r="AC6170" s="19">
        <f t="shared" si="584"/>
        <v>0</v>
      </c>
      <c r="AD6170" s="19">
        <f t="shared" si="586"/>
        <v>0</v>
      </c>
      <c r="AE6170" s="19" t="str">
        <f t="shared" si="587"/>
        <v xml:space="preserve"> </v>
      </c>
    </row>
    <row r="6171" spans="6:31" ht="15">
      <c r="F6171" s="18"/>
      <c r="G6171" s="18"/>
      <c r="Q6171" s="18"/>
      <c r="W6171" s="18"/>
      <c r="Y6171" s="18"/>
      <c r="Z6171" s="19" t="str">
        <f t="shared" si="585"/>
        <v/>
      </c>
      <c r="AA6171" s="19" t="str">
        <f t="shared" si="582"/>
        <v/>
      </c>
      <c r="AB6171" s="19" t="str">
        <f t="shared" si="583"/>
        <v/>
      </c>
      <c r="AC6171" s="19">
        <f t="shared" si="584"/>
        <v>0</v>
      </c>
      <c r="AD6171" s="19">
        <f t="shared" si="586"/>
        <v>0</v>
      </c>
      <c r="AE6171" s="19" t="str">
        <f t="shared" si="587"/>
        <v xml:space="preserve"> </v>
      </c>
    </row>
    <row r="6172" spans="6:31" ht="15">
      <c r="F6172" s="18"/>
      <c r="G6172" s="18"/>
      <c r="Q6172" s="18"/>
      <c r="W6172" s="18"/>
      <c r="Y6172" s="18"/>
      <c r="Z6172" s="19" t="str">
        <f t="shared" si="585"/>
        <v/>
      </c>
      <c r="AA6172" s="19" t="str">
        <f aca="true" t="shared" si="588" ref="AA6172:AA6235">IF(P6172="D",O6172,"")</f>
        <v/>
      </c>
      <c r="AB6172" s="19" t="str">
        <f aca="true" t="shared" si="589" ref="AB6172:AB6235">IF(P6172="C",O6172,"")</f>
        <v/>
      </c>
      <c r="AC6172" s="19">
        <f aca="true" t="shared" si="590" ref="AC6172:AC6235">_xlfn.NUMBERVALUE(AB6172)-_xlfn.NUMBERVALUE(AA6172)</f>
        <v>0</v>
      </c>
      <c r="AD6172" s="19">
        <f t="shared" si="586"/>
        <v>0</v>
      </c>
      <c r="AE6172" s="19" t="str">
        <f t="shared" si="587"/>
        <v xml:space="preserve"> </v>
      </c>
    </row>
    <row r="6173" spans="6:31" ht="15">
      <c r="F6173" s="18"/>
      <c r="G6173" s="18"/>
      <c r="Q6173" s="18"/>
      <c r="W6173" s="18"/>
      <c r="Y6173" s="18"/>
      <c r="Z6173" s="19" t="str">
        <f t="shared" si="585"/>
        <v/>
      </c>
      <c r="AA6173" s="19" t="str">
        <f t="shared" si="588"/>
        <v/>
      </c>
      <c r="AB6173" s="19" t="str">
        <f t="shared" si="589"/>
        <v/>
      </c>
      <c r="AC6173" s="19">
        <f t="shared" si="590"/>
        <v>0</v>
      </c>
      <c r="AD6173" s="19">
        <f t="shared" si="586"/>
        <v>0</v>
      </c>
      <c r="AE6173" s="19" t="str">
        <f t="shared" si="587"/>
        <v xml:space="preserve"> </v>
      </c>
    </row>
    <row r="6174" spans="6:31" ht="15">
      <c r="F6174" s="18"/>
      <c r="G6174" s="18"/>
      <c r="Q6174" s="18"/>
      <c r="W6174" s="18"/>
      <c r="Y6174" s="18"/>
      <c r="Z6174" s="19" t="str">
        <f t="shared" si="585"/>
        <v/>
      </c>
      <c r="AA6174" s="19" t="str">
        <f t="shared" si="588"/>
        <v/>
      </c>
      <c r="AB6174" s="19" t="str">
        <f t="shared" si="589"/>
        <v/>
      </c>
      <c r="AC6174" s="19">
        <f t="shared" si="590"/>
        <v>0</v>
      </c>
      <c r="AD6174" s="19">
        <f t="shared" si="586"/>
        <v>0</v>
      </c>
      <c r="AE6174" s="19" t="str">
        <f t="shared" si="587"/>
        <v xml:space="preserve"> </v>
      </c>
    </row>
    <row r="6175" spans="6:31" ht="15">
      <c r="F6175" s="18"/>
      <c r="G6175" s="18"/>
      <c r="Q6175" s="18"/>
      <c r="W6175" s="18"/>
      <c r="Y6175" s="18"/>
      <c r="Z6175" s="19" t="str">
        <f t="shared" si="585"/>
        <v/>
      </c>
      <c r="AA6175" s="19" t="str">
        <f t="shared" si="588"/>
        <v/>
      </c>
      <c r="AB6175" s="19" t="str">
        <f t="shared" si="589"/>
        <v/>
      </c>
      <c r="AC6175" s="19">
        <f t="shared" si="590"/>
        <v>0</v>
      </c>
      <c r="AD6175" s="19">
        <f t="shared" si="586"/>
        <v>0</v>
      </c>
      <c r="AE6175" s="19" t="str">
        <f t="shared" si="587"/>
        <v xml:space="preserve"> </v>
      </c>
    </row>
    <row r="6176" spans="6:31" ht="15">
      <c r="F6176" s="18"/>
      <c r="G6176" s="18"/>
      <c r="Q6176" s="18"/>
      <c r="W6176" s="18"/>
      <c r="Y6176" s="18"/>
      <c r="Z6176" s="19" t="str">
        <f t="shared" si="585"/>
        <v/>
      </c>
      <c r="AA6176" s="19" t="str">
        <f t="shared" si="588"/>
        <v/>
      </c>
      <c r="AB6176" s="19" t="str">
        <f t="shared" si="589"/>
        <v/>
      </c>
      <c r="AC6176" s="19">
        <f t="shared" si="590"/>
        <v>0</v>
      </c>
      <c r="AD6176" s="19">
        <f t="shared" si="586"/>
        <v>0</v>
      </c>
      <c r="AE6176" s="19" t="str">
        <f t="shared" si="587"/>
        <v xml:space="preserve"> </v>
      </c>
    </row>
    <row r="6177" spans="6:31" ht="15">
      <c r="F6177" s="18"/>
      <c r="G6177" s="18"/>
      <c r="Q6177" s="18"/>
      <c r="W6177" s="18"/>
      <c r="Y6177" s="18"/>
      <c r="Z6177" s="19" t="str">
        <f t="shared" si="585"/>
        <v/>
      </c>
      <c r="AA6177" s="19" t="str">
        <f t="shared" si="588"/>
        <v/>
      </c>
      <c r="AB6177" s="19" t="str">
        <f t="shared" si="589"/>
        <v/>
      </c>
      <c r="AC6177" s="19">
        <f t="shared" si="590"/>
        <v>0</v>
      </c>
      <c r="AD6177" s="19">
        <f t="shared" si="586"/>
        <v>0</v>
      </c>
      <c r="AE6177" s="19" t="str">
        <f t="shared" si="587"/>
        <v xml:space="preserve"> </v>
      </c>
    </row>
    <row r="6178" spans="6:31" ht="15">
      <c r="F6178" s="18"/>
      <c r="G6178" s="18"/>
      <c r="Q6178" s="18"/>
      <c r="W6178" s="18"/>
      <c r="Y6178" s="18"/>
      <c r="Z6178" s="19" t="str">
        <f t="shared" si="585"/>
        <v/>
      </c>
      <c r="AA6178" s="19" t="str">
        <f t="shared" si="588"/>
        <v/>
      </c>
      <c r="AB6178" s="19" t="str">
        <f t="shared" si="589"/>
        <v/>
      </c>
      <c r="AC6178" s="19">
        <f t="shared" si="590"/>
        <v>0</v>
      </c>
      <c r="AD6178" s="19">
        <f t="shared" si="586"/>
        <v>0</v>
      </c>
      <c r="AE6178" s="19" t="str">
        <f t="shared" si="587"/>
        <v xml:space="preserve"> </v>
      </c>
    </row>
    <row r="6179" spans="6:31" ht="15">
      <c r="F6179" s="18"/>
      <c r="G6179" s="18"/>
      <c r="Q6179" s="18"/>
      <c r="W6179" s="18"/>
      <c r="Y6179" s="18"/>
      <c r="Z6179" s="19" t="str">
        <f t="shared" si="585"/>
        <v/>
      </c>
      <c r="AA6179" s="19" t="str">
        <f t="shared" si="588"/>
        <v/>
      </c>
      <c r="AB6179" s="19" t="str">
        <f t="shared" si="589"/>
        <v/>
      </c>
      <c r="AC6179" s="19">
        <f t="shared" si="590"/>
        <v>0</v>
      </c>
      <c r="AD6179" s="19">
        <f t="shared" si="586"/>
        <v>0</v>
      </c>
      <c r="AE6179" s="19" t="str">
        <f t="shared" si="587"/>
        <v xml:space="preserve"> </v>
      </c>
    </row>
    <row r="6180" spans="6:31" ht="15">
      <c r="F6180" s="18"/>
      <c r="G6180" s="18"/>
      <c r="Q6180" s="18"/>
      <c r="W6180" s="18"/>
      <c r="Y6180" s="18"/>
      <c r="Z6180" s="19" t="str">
        <f t="shared" si="585"/>
        <v/>
      </c>
      <c r="AA6180" s="19" t="str">
        <f t="shared" si="588"/>
        <v/>
      </c>
      <c r="AB6180" s="19" t="str">
        <f t="shared" si="589"/>
        <v/>
      </c>
      <c r="AC6180" s="19">
        <f t="shared" si="590"/>
        <v>0</v>
      </c>
      <c r="AD6180" s="19">
        <f t="shared" si="586"/>
        <v>0</v>
      </c>
      <c r="AE6180" s="19" t="str">
        <f t="shared" si="587"/>
        <v xml:space="preserve"> </v>
      </c>
    </row>
    <row r="6181" spans="6:31" ht="15">
      <c r="F6181" s="18"/>
      <c r="G6181" s="18"/>
      <c r="Q6181" s="18"/>
      <c r="W6181" s="18"/>
      <c r="Y6181" s="18"/>
      <c r="Z6181" s="19" t="str">
        <f t="shared" si="585"/>
        <v/>
      </c>
      <c r="AA6181" s="19" t="str">
        <f t="shared" si="588"/>
        <v/>
      </c>
      <c r="AB6181" s="19" t="str">
        <f t="shared" si="589"/>
        <v/>
      </c>
      <c r="AC6181" s="19">
        <f t="shared" si="590"/>
        <v>0</v>
      </c>
      <c r="AD6181" s="19">
        <f t="shared" si="586"/>
        <v>0</v>
      </c>
      <c r="AE6181" s="19" t="str">
        <f t="shared" si="587"/>
        <v xml:space="preserve"> </v>
      </c>
    </row>
    <row r="6182" spans="6:31" ht="15">
      <c r="F6182" s="18"/>
      <c r="G6182" s="18"/>
      <c r="Q6182" s="18"/>
      <c r="W6182" s="18"/>
      <c r="Y6182" s="18"/>
      <c r="Z6182" s="19" t="str">
        <f t="shared" si="585"/>
        <v/>
      </c>
      <c r="AA6182" s="19" t="str">
        <f t="shared" si="588"/>
        <v/>
      </c>
      <c r="AB6182" s="19" t="str">
        <f t="shared" si="589"/>
        <v/>
      </c>
      <c r="AC6182" s="19">
        <f t="shared" si="590"/>
        <v>0</v>
      </c>
      <c r="AD6182" s="19">
        <f t="shared" si="586"/>
        <v>0</v>
      </c>
      <c r="AE6182" s="19" t="str">
        <f t="shared" si="587"/>
        <v xml:space="preserve"> </v>
      </c>
    </row>
    <row r="6183" spans="6:31" ht="15">
      <c r="F6183" s="18"/>
      <c r="G6183" s="18"/>
      <c r="Q6183" s="18"/>
      <c r="W6183" s="18"/>
      <c r="Y6183" s="18"/>
      <c r="Z6183" s="19" t="str">
        <f t="shared" si="585"/>
        <v/>
      </c>
      <c r="AA6183" s="19" t="str">
        <f t="shared" si="588"/>
        <v/>
      </c>
      <c r="AB6183" s="19" t="str">
        <f t="shared" si="589"/>
        <v/>
      </c>
      <c r="AC6183" s="19">
        <f t="shared" si="590"/>
        <v>0</v>
      </c>
      <c r="AD6183" s="19">
        <f t="shared" si="586"/>
        <v>0</v>
      </c>
      <c r="AE6183" s="19" t="str">
        <f t="shared" si="587"/>
        <v xml:space="preserve"> </v>
      </c>
    </row>
    <row r="6184" spans="6:31" ht="15">
      <c r="F6184" s="18"/>
      <c r="G6184" s="18"/>
      <c r="Q6184" s="18"/>
      <c r="W6184" s="18"/>
      <c r="Y6184" s="18"/>
      <c r="Z6184" s="19" t="str">
        <f t="shared" si="585"/>
        <v/>
      </c>
      <c r="AA6184" s="19" t="str">
        <f t="shared" si="588"/>
        <v/>
      </c>
      <c r="AB6184" s="19" t="str">
        <f t="shared" si="589"/>
        <v/>
      </c>
      <c r="AC6184" s="19">
        <f t="shared" si="590"/>
        <v>0</v>
      </c>
      <c r="AD6184" s="19">
        <f t="shared" si="586"/>
        <v>0</v>
      </c>
      <c r="AE6184" s="19" t="str">
        <f t="shared" si="587"/>
        <v xml:space="preserve"> </v>
      </c>
    </row>
    <row r="6185" spans="6:31" ht="15">
      <c r="F6185" s="18"/>
      <c r="G6185" s="18"/>
      <c r="Q6185" s="18"/>
      <c r="W6185" s="18"/>
      <c r="Y6185" s="18"/>
      <c r="Z6185" s="19" t="str">
        <f t="shared" si="585"/>
        <v/>
      </c>
      <c r="AA6185" s="19" t="str">
        <f t="shared" si="588"/>
        <v/>
      </c>
      <c r="AB6185" s="19" t="str">
        <f t="shared" si="589"/>
        <v/>
      </c>
      <c r="AC6185" s="19">
        <f t="shared" si="590"/>
        <v>0</v>
      </c>
      <c r="AD6185" s="19">
        <f t="shared" si="586"/>
        <v>0</v>
      </c>
      <c r="AE6185" s="19" t="str">
        <f t="shared" si="587"/>
        <v xml:space="preserve"> </v>
      </c>
    </row>
    <row r="6186" spans="6:31" ht="15">
      <c r="F6186" s="18"/>
      <c r="G6186" s="18"/>
      <c r="Q6186" s="18"/>
      <c r="W6186" s="18"/>
      <c r="Y6186" s="18"/>
      <c r="Z6186" s="19" t="str">
        <f t="shared" si="585"/>
        <v/>
      </c>
      <c r="AA6186" s="19" t="str">
        <f t="shared" si="588"/>
        <v/>
      </c>
      <c r="AB6186" s="19" t="str">
        <f t="shared" si="589"/>
        <v/>
      </c>
      <c r="AC6186" s="19">
        <f t="shared" si="590"/>
        <v>0</v>
      </c>
      <c r="AD6186" s="19">
        <f t="shared" si="586"/>
        <v>0</v>
      </c>
      <c r="AE6186" s="19" t="str">
        <f t="shared" si="587"/>
        <v xml:space="preserve"> </v>
      </c>
    </row>
    <row r="6187" spans="6:31" ht="15">
      <c r="F6187" s="18"/>
      <c r="G6187" s="18"/>
      <c r="Q6187" s="18"/>
      <c r="W6187" s="18"/>
      <c r="Y6187" s="18"/>
      <c r="Z6187" s="19" t="str">
        <f t="shared" si="585"/>
        <v/>
      </c>
      <c r="AA6187" s="19" t="str">
        <f t="shared" si="588"/>
        <v/>
      </c>
      <c r="AB6187" s="19" t="str">
        <f t="shared" si="589"/>
        <v/>
      </c>
      <c r="AC6187" s="19">
        <f t="shared" si="590"/>
        <v>0</v>
      </c>
      <c r="AD6187" s="19">
        <f t="shared" si="586"/>
        <v>0</v>
      </c>
      <c r="AE6187" s="19" t="str">
        <f t="shared" si="587"/>
        <v xml:space="preserve"> </v>
      </c>
    </row>
    <row r="6188" spans="6:31" ht="15">
      <c r="F6188" s="18"/>
      <c r="G6188" s="18"/>
      <c r="Q6188" s="18"/>
      <c r="W6188" s="18"/>
      <c r="Y6188" s="18"/>
      <c r="Z6188" s="19" t="str">
        <f t="shared" si="585"/>
        <v/>
      </c>
      <c r="AA6188" s="19" t="str">
        <f t="shared" si="588"/>
        <v/>
      </c>
      <c r="AB6188" s="19" t="str">
        <f t="shared" si="589"/>
        <v/>
      </c>
      <c r="AC6188" s="19">
        <f t="shared" si="590"/>
        <v>0</v>
      </c>
      <c r="AD6188" s="19">
        <f t="shared" si="586"/>
        <v>0</v>
      </c>
      <c r="AE6188" s="19" t="str">
        <f t="shared" si="587"/>
        <v xml:space="preserve"> </v>
      </c>
    </row>
    <row r="6189" spans="6:31" ht="15">
      <c r="F6189" s="18"/>
      <c r="G6189" s="18"/>
      <c r="Q6189" s="18"/>
      <c r="W6189" s="18"/>
      <c r="Y6189" s="18"/>
      <c r="Z6189" s="19" t="str">
        <f t="shared" si="585"/>
        <v/>
      </c>
      <c r="AA6189" s="19" t="str">
        <f t="shared" si="588"/>
        <v/>
      </c>
      <c r="AB6189" s="19" t="str">
        <f t="shared" si="589"/>
        <v/>
      </c>
      <c r="AC6189" s="19">
        <f t="shared" si="590"/>
        <v>0</v>
      </c>
      <c r="AD6189" s="19">
        <f t="shared" si="586"/>
        <v>0</v>
      </c>
      <c r="AE6189" s="19" t="str">
        <f t="shared" si="587"/>
        <v xml:space="preserve"> </v>
      </c>
    </row>
    <row r="6190" spans="6:31" ht="15">
      <c r="F6190" s="18"/>
      <c r="G6190" s="18"/>
      <c r="Q6190" s="18"/>
      <c r="W6190" s="18"/>
      <c r="Y6190" s="18"/>
      <c r="Z6190" s="19" t="str">
        <f t="shared" si="585"/>
        <v/>
      </c>
      <c r="AA6190" s="19" t="str">
        <f t="shared" si="588"/>
        <v/>
      </c>
      <c r="AB6190" s="19" t="str">
        <f t="shared" si="589"/>
        <v/>
      </c>
      <c r="AC6190" s="19">
        <f t="shared" si="590"/>
        <v>0</v>
      </c>
      <c r="AD6190" s="19">
        <f t="shared" si="586"/>
        <v>0</v>
      </c>
      <c r="AE6190" s="19" t="str">
        <f t="shared" si="587"/>
        <v xml:space="preserve"> </v>
      </c>
    </row>
    <row r="6191" spans="6:31" ht="15">
      <c r="F6191" s="18"/>
      <c r="G6191" s="18"/>
      <c r="Q6191" s="18"/>
      <c r="W6191" s="18"/>
      <c r="Y6191" s="18"/>
      <c r="Z6191" s="19" t="str">
        <f t="shared" si="585"/>
        <v/>
      </c>
      <c r="AA6191" s="19" t="str">
        <f t="shared" si="588"/>
        <v/>
      </c>
      <c r="AB6191" s="19" t="str">
        <f t="shared" si="589"/>
        <v/>
      </c>
      <c r="AC6191" s="19">
        <f t="shared" si="590"/>
        <v>0</v>
      </c>
      <c r="AD6191" s="19">
        <f t="shared" si="586"/>
        <v>0</v>
      </c>
      <c r="AE6191" s="19" t="str">
        <f t="shared" si="587"/>
        <v xml:space="preserve"> </v>
      </c>
    </row>
    <row r="6192" spans="6:31" ht="15">
      <c r="F6192" s="18"/>
      <c r="G6192" s="18"/>
      <c r="Q6192" s="18"/>
      <c r="W6192" s="18"/>
      <c r="Y6192" s="18"/>
      <c r="Z6192" s="19" t="str">
        <f t="shared" si="585"/>
        <v/>
      </c>
      <c r="AA6192" s="19" t="str">
        <f t="shared" si="588"/>
        <v/>
      </c>
      <c r="AB6192" s="19" t="str">
        <f t="shared" si="589"/>
        <v/>
      </c>
      <c r="AC6192" s="19">
        <f t="shared" si="590"/>
        <v>0</v>
      </c>
      <c r="AD6192" s="19">
        <f t="shared" si="586"/>
        <v>0</v>
      </c>
      <c r="AE6192" s="19" t="str">
        <f t="shared" si="587"/>
        <v xml:space="preserve"> </v>
      </c>
    </row>
    <row r="6193" spans="6:31" ht="15">
      <c r="F6193" s="18"/>
      <c r="G6193" s="18"/>
      <c r="Q6193" s="18"/>
      <c r="W6193" s="18"/>
      <c r="Y6193" s="18"/>
      <c r="Z6193" s="19" t="str">
        <f t="shared" si="585"/>
        <v/>
      </c>
      <c r="AA6193" s="19" t="str">
        <f t="shared" si="588"/>
        <v/>
      </c>
      <c r="AB6193" s="19" t="str">
        <f t="shared" si="589"/>
        <v/>
      </c>
      <c r="AC6193" s="19">
        <f t="shared" si="590"/>
        <v>0</v>
      </c>
      <c r="AD6193" s="19">
        <f t="shared" si="586"/>
        <v>0</v>
      </c>
      <c r="AE6193" s="19" t="str">
        <f t="shared" si="587"/>
        <v xml:space="preserve"> </v>
      </c>
    </row>
    <row r="6194" spans="6:31" ht="15">
      <c r="F6194" s="18"/>
      <c r="G6194" s="18"/>
      <c r="Q6194" s="18"/>
      <c r="W6194" s="18"/>
      <c r="Y6194" s="18"/>
      <c r="Z6194" s="19" t="str">
        <f t="shared" si="585"/>
        <v/>
      </c>
      <c r="AA6194" s="19" t="str">
        <f t="shared" si="588"/>
        <v/>
      </c>
      <c r="AB6194" s="19" t="str">
        <f t="shared" si="589"/>
        <v/>
      </c>
      <c r="AC6194" s="19">
        <f t="shared" si="590"/>
        <v>0</v>
      </c>
      <c r="AD6194" s="19">
        <f t="shared" si="586"/>
        <v>0</v>
      </c>
      <c r="AE6194" s="19" t="str">
        <f t="shared" si="587"/>
        <v xml:space="preserve"> </v>
      </c>
    </row>
    <row r="6195" spans="6:31" ht="15">
      <c r="F6195" s="18"/>
      <c r="G6195" s="18"/>
      <c r="Q6195" s="18"/>
      <c r="W6195" s="18"/>
      <c r="Y6195" s="18"/>
      <c r="Z6195" s="19" t="str">
        <f t="shared" si="585"/>
        <v/>
      </c>
      <c r="AA6195" s="19" t="str">
        <f t="shared" si="588"/>
        <v/>
      </c>
      <c r="AB6195" s="19" t="str">
        <f t="shared" si="589"/>
        <v/>
      </c>
      <c r="AC6195" s="19">
        <f t="shared" si="590"/>
        <v>0</v>
      </c>
      <c r="AD6195" s="19">
        <f t="shared" si="586"/>
        <v>0</v>
      </c>
      <c r="AE6195" s="19" t="str">
        <f t="shared" si="587"/>
        <v xml:space="preserve"> </v>
      </c>
    </row>
    <row r="6196" spans="6:31" ht="15">
      <c r="F6196" s="18"/>
      <c r="G6196" s="18"/>
      <c r="Q6196" s="18"/>
      <c r="W6196" s="18"/>
      <c r="Y6196" s="18"/>
      <c r="Z6196" s="19" t="str">
        <f t="shared" si="585"/>
        <v/>
      </c>
      <c r="AA6196" s="19" t="str">
        <f t="shared" si="588"/>
        <v/>
      </c>
      <c r="AB6196" s="19" t="str">
        <f t="shared" si="589"/>
        <v/>
      </c>
      <c r="AC6196" s="19">
        <f t="shared" si="590"/>
        <v>0</v>
      </c>
      <c r="AD6196" s="19">
        <f t="shared" si="586"/>
        <v>0</v>
      </c>
      <c r="AE6196" s="19" t="str">
        <f t="shared" si="587"/>
        <v xml:space="preserve"> </v>
      </c>
    </row>
    <row r="6197" spans="6:31" ht="15">
      <c r="F6197" s="18"/>
      <c r="G6197" s="18"/>
      <c r="Q6197" s="18"/>
      <c r="W6197" s="18"/>
      <c r="Y6197" s="18"/>
      <c r="Z6197" s="19" t="str">
        <f t="shared" si="585"/>
        <v/>
      </c>
      <c r="AA6197" s="19" t="str">
        <f t="shared" si="588"/>
        <v/>
      </c>
      <c r="AB6197" s="19" t="str">
        <f t="shared" si="589"/>
        <v/>
      </c>
      <c r="AC6197" s="19">
        <f t="shared" si="590"/>
        <v>0</v>
      </c>
      <c r="AD6197" s="19">
        <f t="shared" si="586"/>
        <v>0</v>
      </c>
      <c r="AE6197" s="19" t="str">
        <f t="shared" si="587"/>
        <v xml:space="preserve"> </v>
      </c>
    </row>
    <row r="6198" spans="6:31" ht="15">
      <c r="F6198" s="18"/>
      <c r="G6198" s="18"/>
      <c r="Q6198" s="18"/>
      <c r="W6198" s="18"/>
      <c r="Y6198" s="18"/>
      <c r="Z6198" s="19" t="str">
        <f t="shared" si="585"/>
        <v/>
      </c>
      <c r="AA6198" s="19" t="str">
        <f t="shared" si="588"/>
        <v/>
      </c>
      <c r="AB6198" s="19" t="str">
        <f t="shared" si="589"/>
        <v/>
      </c>
      <c r="AC6198" s="19">
        <f t="shared" si="590"/>
        <v>0</v>
      </c>
      <c r="AD6198" s="19">
        <f t="shared" si="586"/>
        <v>0</v>
      </c>
      <c r="AE6198" s="19" t="str">
        <f t="shared" si="587"/>
        <v xml:space="preserve"> </v>
      </c>
    </row>
    <row r="6199" spans="6:31" ht="15">
      <c r="F6199" s="18"/>
      <c r="G6199" s="18"/>
      <c r="Q6199" s="18"/>
      <c r="W6199" s="18"/>
      <c r="Y6199" s="18"/>
      <c r="Z6199" s="19" t="str">
        <f t="shared" si="585"/>
        <v/>
      </c>
      <c r="AA6199" s="19" t="str">
        <f t="shared" si="588"/>
        <v/>
      </c>
      <c r="AB6199" s="19" t="str">
        <f t="shared" si="589"/>
        <v/>
      </c>
      <c r="AC6199" s="19">
        <f t="shared" si="590"/>
        <v>0</v>
      </c>
      <c r="AD6199" s="19">
        <f t="shared" si="586"/>
        <v>0</v>
      </c>
      <c r="AE6199" s="19" t="str">
        <f t="shared" si="587"/>
        <v xml:space="preserve"> </v>
      </c>
    </row>
    <row r="6200" spans="6:31" ht="15">
      <c r="F6200" s="18"/>
      <c r="G6200" s="18"/>
      <c r="Q6200" s="18"/>
      <c r="W6200" s="18"/>
      <c r="Y6200" s="18"/>
      <c r="Z6200" s="19" t="str">
        <f t="shared" si="585"/>
        <v/>
      </c>
      <c r="AA6200" s="19" t="str">
        <f t="shared" si="588"/>
        <v/>
      </c>
      <c r="AB6200" s="19" t="str">
        <f t="shared" si="589"/>
        <v/>
      </c>
      <c r="AC6200" s="19">
        <f t="shared" si="590"/>
        <v>0</v>
      </c>
      <c r="AD6200" s="19">
        <f t="shared" si="586"/>
        <v>0</v>
      </c>
      <c r="AE6200" s="19" t="str">
        <f t="shared" si="587"/>
        <v xml:space="preserve"> </v>
      </c>
    </row>
    <row r="6201" spans="6:31" ht="15">
      <c r="F6201" s="18"/>
      <c r="G6201" s="18"/>
      <c r="Q6201" s="18"/>
      <c r="W6201" s="18"/>
      <c r="Y6201" s="18"/>
      <c r="Z6201" s="19" t="str">
        <f t="shared" si="585"/>
        <v/>
      </c>
      <c r="AA6201" s="19" t="str">
        <f t="shared" si="588"/>
        <v/>
      </c>
      <c r="AB6201" s="19" t="str">
        <f t="shared" si="589"/>
        <v/>
      </c>
      <c r="AC6201" s="19">
        <f t="shared" si="590"/>
        <v>0</v>
      </c>
      <c r="AD6201" s="19">
        <f t="shared" si="586"/>
        <v>0</v>
      </c>
      <c r="AE6201" s="19" t="str">
        <f t="shared" si="587"/>
        <v xml:space="preserve"> </v>
      </c>
    </row>
    <row r="6202" spans="6:31" ht="15">
      <c r="F6202" s="18"/>
      <c r="G6202" s="18"/>
      <c r="Q6202" s="18"/>
      <c r="W6202" s="18"/>
      <c r="Y6202" s="18"/>
      <c r="Z6202" s="19" t="str">
        <f t="shared" si="585"/>
        <v/>
      </c>
      <c r="AA6202" s="19" t="str">
        <f t="shared" si="588"/>
        <v/>
      </c>
      <c r="AB6202" s="19" t="str">
        <f t="shared" si="589"/>
        <v/>
      </c>
      <c r="AC6202" s="19">
        <f t="shared" si="590"/>
        <v>0</v>
      </c>
      <c r="AD6202" s="19">
        <f t="shared" si="586"/>
        <v>0</v>
      </c>
      <c r="AE6202" s="19" t="str">
        <f t="shared" si="587"/>
        <v xml:space="preserve"> </v>
      </c>
    </row>
    <row r="6203" spans="6:31" ht="15">
      <c r="F6203" s="18"/>
      <c r="G6203" s="18"/>
      <c r="Q6203" s="18"/>
      <c r="W6203" s="18"/>
      <c r="Y6203" s="18"/>
      <c r="Z6203" s="19" t="str">
        <f t="shared" si="585"/>
        <v/>
      </c>
      <c r="AA6203" s="19" t="str">
        <f t="shared" si="588"/>
        <v/>
      </c>
      <c r="AB6203" s="19" t="str">
        <f t="shared" si="589"/>
        <v/>
      </c>
      <c r="AC6203" s="19">
        <f t="shared" si="590"/>
        <v>0</v>
      </c>
      <c r="AD6203" s="19">
        <f t="shared" si="586"/>
        <v>0</v>
      </c>
      <c r="AE6203" s="19" t="str">
        <f t="shared" si="587"/>
        <v xml:space="preserve"> </v>
      </c>
    </row>
    <row r="6204" spans="6:31" ht="15">
      <c r="F6204" s="18"/>
      <c r="G6204" s="18"/>
      <c r="Q6204" s="18"/>
      <c r="W6204" s="18"/>
      <c r="Y6204" s="18"/>
      <c r="Z6204" s="19" t="str">
        <f t="shared" si="585"/>
        <v/>
      </c>
      <c r="AA6204" s="19" t="str">
        <f t="shared" si="588"/>
        <v/>
      </c>
      <c r="AB6204" s="19" t="str">
        <f t="shared" si="589"/>
        <v/>
      </c>
      <c r="AC6204" s="19">
        <f t="shared" si="590"/>
        <v>0</v>
      </c>
      <c r="AD6204" s="19">
        <f t="shared" si="586"/>
        <v>0</v>
      </c>
      <c r="AE6204" s="19" t="str">
        <f t="shared" si="587"/>
        <v xml:space="preserve"> </v>
      </c>
    </row>
    <row r="6205" spans="6:31" ht="15">
      <c r="F6205" s="18"/>
      <c r="G6205" s="18"/>
      <c r="Q6205" s="18"/>
      <c r="W6205" s="18"/>
      <c r="Y6205" s="18"/>
      <c r="Z6205" s="19" t="str">
        <f t="shared" si="585"/>
        <v/>
      </c>
      <c r="AA6205" s="19" t="str">
        <f t="shared" si="588"/>
        <v/>
      </c>
      <c r="AB6205" s="19" t="str">
        <f t="shared" si="589"/>
        <v/>
      </c>
      <c r="AC6205" s="19">
        <f t="shared" si="590"/>
        <v>0</v>
      </c>
      <c r="AD6205" s="19">
        <f t="shared" si="586"/>
        <v>0</v>
      </c>
      <c r="AE6205" s="19" t="str">
        <f t="shared" si="587"/>
        <v xml:space="preserve"> </v>
      </c>
    </row>
    <row r="6206" spans="6:31" ht="15">
      <c r="F6206" s="18"/>
      <c r="G6206" s="18"/>
      <c r="Q6206" s="18"/>
      <c r="W6206" s="18"/>
      <c r="Y6206" s="18"/>
      <c r="Z6206" s="19" t="str">
        <f t="shared" si="585"/>
        <v/>
      </c>
      <c r="AA6206" s="19" t="str">
        <f t="shared" si="588"/>
        <v/>
      </c>
      <c r="AB6206" s="19" t="str">
        <f t="shared" si="589"/>
        <v/>
      </c>
      <c r="AC6206" s="19">
        <f t="shared" si="590"/>
        <v>0</v>
      </c>
      <c r="AD6206" s="19">
        <f t="shared" si="586"/>
        <v>0</v>
      </c>
      <c r="AE6206" s="19" t="str">
        <f t="shared" si="587"/>
        <v xml:space="preserve"> </v>
      </c>
    </row>
    <row r="6207" spans="6:31" ht="15">
      <c r="F6207" s="18"/>
      <c r="G6207" s="18"/>
      <c r="Q6207" s="18"/>
      <c r="W6207" s="18"/>
      <c r="Y6207" s="18"/>
      <c r="Z6207" s="19" t="str">
        <f t="shared" si="585"/>
        <v/>
      </c>
      <c r="AA6207" s="19" t="str">
        <f t="shared" si="588"/>
        <v/>
      </c>
      <c r="AB6207" s="19" t="str">
        <f t="shared" si="589"/>
        <v/>
      </c>
      <c r="AC6207" s="19">
        <f t="shared" si="590"/>
        <v>0</v>
      </c>
      <c r="AD6207" s="19">
        <f t="shared" si="586"/>
        <v>0</v>
      </c>
      <c r="AE6207" s="19" t="str">
        <f t="shared" si="587"/>
        <v xml:space="preserve"> </v>
      </c>
    </row>
    <row r="6208" spans="6:31" ht="15">
      <c r="F6208" s="18"/>
      <c r="G6208" s="18"/>
      <c r="Q6208" s="18"/>
      <c r="W6208" s="18"/>
      <c r="Y6208" s="18"/>
      <c r="Z6208" s="19" t="str">
        <f t="shared" si="585"/>
        <v/>
      </c>
      <c r="AA6208" s="19" t="str">
        <f t="shared" si="588"/>
        <v/>
      </c>
      <c r="AB6208" s="19" t="str">
        <f t="shared" si="589"/>
        <v/>
      </c>
      <c r="AC6208" s="19">
        <f t="shared" si="590"/>
        <v>0</v>
      </c>
      <c r="AD6208" s="19">
        <f t="shared" si="586"/>
        <v>0</v>
      </c>
      <c r="AE6208" s="19" t="str">
        <f t="shared" si="587"/>
        <v xml:space="preserve"> </v>
      </c>
    </row>
    <row r="6209" spans="6:31" ht="15">
      <c r="F6209" s="18"/>
      <c r="G6209" s="18"/>
      <c r="Q6209" s="18"/>
      <c r="W6209" s="18"/>
      <c r="Y6209" s="18"/>
      <c r="Z6209" s="19" t="str">
        <f t="shared" si="585"/>
        <v/>
      </c>
      <c r="AA6209" s="19" t="str">
        <f t="shared" si="588"/>
        <v/>
      </c>
      <c r="AB6209" s="19" t="str">
        <f t="shared" si="589"/>
        <v/>
      </c>
      <c r="AC6209" s="19">
        <f t="shared" si="590"/>
        <v>0</v>
      </c>
      <c r="AD6209" s="19">
        <f t="shared" si="586"/>
        <v>0</v>
      </c>
      <c r="AE6209" s="19" t="str">
        <f t="shared" si="587"/>
        <v xml:space="preserve"> </v>
      </c>
    </row>
    <row r="6210" spans="6:31" ht="15">
      <c r="F6210" s="18"/>
      <c r="G6210" s="18"/>
      <c r="Q6210" s="18"/>
      <c r="W6210" s="18"/>
      <c r="Y6210" s="18"/>
      <c r="Z6210" s="19" t="str">
        <f aca="true" t="shared" si="591" ref="Z6210:Z6273">IF(ISNA(VLOOKUP(L6210,Type,2,0)),"",VLOOKUP(L6210,Type,2,0))</f>
        <v/>
      </c>
      <c r="AA6210" s="19" t="str">
        <f t="shared" si="588"/>
        <v/>
      </c>
      <c r="AB6210" s="19" t="str">
        <f t="shared" si="589"/>
        <v/>
      </c>
      <c r="AC6210" s="19">
        <f t="shared" si="590"/>
        <v>0</v>
      </c>
      <c r="AD6210" s="19">
        <f aca="true" t="shared" si="592" ref="AD6210:AD6273">IF(L6210="9D6A","9D6A",IF(OR(AND(L6210=9424,J6210=16114),AND(L6210=9434,J6210=16114),AND(L6210=4160,J6210=16114)),"COMP",IF(AND(L6210=4215,J6210=16114),"MC",IF(J6210="",K6210,(VLOOKUP(L6210,Type,9,0))))))</f>
        <v>0</v>
      </c>
      <c r="AE6210" s="19" t="str">
        <f t="shared" si="587"/>
        <v xml:space="preserve"> </v>
      </c>
    </row>
    <row r="6211" spans="6:31" ht="15">
      <c r="F6211" s="18"/>
      <c r="G6211" s="18"/>
      <c r="Q6211" s="18"/>
      <c r="W6211" s="18"/>
      <c r="Y6211" s="18"/>
      <c r="Z6211" s="19" t="str">
        <f t="shared" si="591"/>
        <v/>
      </c>
      <c r="AA6211" s="19" t="str">
        <f t="shared" si="588"/>
        <v/>
      </c>
      <c r="AB6211" s="19" t="str">
        <f t="shared" si="589"/>
        <v/>
      </c>
      <c r="AC6211" s="19">
        <f t="shared" si="590"/>
        <v>0</v>
      </c>
      <c r="AD6211" s="19">
        <f t="shared" si="592"/>
        <v>0</v>
      </c>
      <c r="AE6211" s="19" t="str">
        <f aca="true" t="shared" si="593" ref="AE6211:AE6274">D6211&amp;" "&amp;C6211</f>
        <v xml:space="preserve"> </v>
      </c>
    </row>
    <row r="6212" spans="6:31" ht="15">
      <c r="F6212" s="18"/>
      <c r="G6212" s="18"/>
      <c r="Q6212" s="18"/>
      <c r="W6212" s="18"/>
      <c r="Y6212" s="18"/>
      <c r="Z6212" s="19" t="str">
        <f t="shared" si="591"/>
        <v/>
      </c>
      <c r="AA6212" s="19" t="str">
        <f t="shared" si="588"/>
        <v/>
      </c>
      <c r="AB6212" s="19" t="str">
        <f t="shared" si="589"/>
        <v/>
      </c>
      <c r="AC6212" s="19">
        <f t="shared" si="590"/>
        <v>0</v>
      </c>
      <c r="AD6212" s="19">
        <f t="shared" si="592"/>
        <v>0</v>
      </c>
      <c r="AE6212" s="19" t="str">
        <f t="shared" si="593"/>
        <v xml:space="preserve"> </v>
      </c>
    </row>
    <row r="6213" spans="6:31" ht="15">
      <c r="F6213" s="18"/>
      <c r="G6213" s="18"/>
      <c r="Q6213" s="18"/>
      <c r="W6213" s="18"/>
      <c r="Y6213" s="18"/>
      <c r="Z6213" s="19" t="str">
        <f t="shared" si="591"/>
        <v/>
      </c>
      <c r="AA6213" s="19" t="str">
        <f t="shared" si="588"/>
        <v/>
      </c>
      <c r="AB6213" s="19" t="str">
        <f t="shared" si="589"/>
        <v/>
      </c>
      <c r="AC6213" s="19">
        <f t="shared" si="590"/>
        <v>0</v>
      </c>
      <c r="AD6213" s="19">
        <f t="shared" si="592"/>
        <v>0</v>
      </c>
      <c r="AE6213" s="19" t="str">
        <f t="shared" si="593"/>
        <v xml:space="preserve"> </v>
      </c>
    </row>
    <row r="6214" spans="6:31" ht="15">
      <c r="F6214" s="18"/>
      <c r="G6214" s="18"/>
      <c r="Q6214" s="18"/>
      <c r="W6214" s="18"/>
      <c r="Y6214" s="18"/>
      <c r="Z6214" s="19" t="str">
        <f t="shared" si="591"/>
        <v/>
      </c>
      <c r="AA6214" s="19" t="str">
        <f t="shared" si="588"/>
        <v/>
      </c>
      <c r="AB6214" s="19" t="str">
        <f t="shared" si="589"/>
        <v/>
      </c>
      <c r="AC6214" s="19">
        <f t="shared" si="590"/>
        <v>0</v>
      </c>
      <c r="AD6214" s="19">
        <f t="shared" si="592"/>
        <v>0</v>
      </c>
      <c r="AE6214" s="19" t="str">
        <f t="shared" si="593"/>
        <v xml:space="preserve"> </v>
      </c>
    </row>
    <row r="6215" spans="6:31" ht="15">
      <c r="F6215" s="18"/>
      <c r="G6215" s="18"/>
      <c r="Q6215" s="18"/>
      <c r="W6215" s="18"/>
      <c r="Y6215" s="18"/>
      <c r="Z6215" s="19" t="str">
        <f t="shared" si="591"/>
        <v/>
      </c>
      <c r="AA6215" s="19" t="str">
        <f t="shared" si="588"/>
        <v/>
      </c>
      <c r="AB6215" s="19" t="str">
        <f t="shared" si="589"/>
        <v/>
      </c>
      <c r="AC6215" s="19">
        <f t="shared" si="590"/>
        <v>0</v>
      </c>
      <c r="AD6215" s="19">
        <f t="shared" si="592"/>
        <v>0</v>
      </c>
      <c r="AE6215" s="19" t="str">
        <f t="shared" si="593"/>
        <v xml:space="preserve"> </v>
      </c>
    </row>
    <row r="6216" spans="6:31" ht="15">
      <c r="F6216" s="18"/>
      <c r="G6216" s="18"/>
      <c r="Q6216" s="18"/>
      <c r="W6216" s="18"/>
      <c r="Y6216" s="18"/>
      <c r="Z6216" s="19" t="str">
        <f t="shared" si="591"/>
        <v/>
      </c>
      <c r="AA6216" s="19" t="str">
        <f t="shared" si="588"/>
        <v/>
      </c>
      <c r="AB6216" s="19" t="str">
        <f t="shared" si="589"/>
        <v/>
      </c>
      <c r="AC6216" s="19">
        <f t="shared" si="590"/>
        <v>0</v>
      </c>
      <c r="AD6216" s="19">
        <f t="shared" si="592"/>
        <v>0</v>
      </c>
      <c r="AE6216" s="19" t="str">
        <f t="shared" si="593"/>
        <v xml:space="preserve"> </v>
      </c>
    </row>
    <row r="6217" spans="6:31" ht="15">
      <c r="F6217" s="18"/>
      <c r="G6217" s="18"/>
      <c r="Q6217" s="18"/>
      <c r="W6217" s="18"/>
      <c r="Y6217" s="18"/>
      <c r="Z6217" s="19" t="str">
        <f t="shared" si="591"/>
        <v/>
      </c>
      <c r="AA6217" s="19" t="str">
        <f t="shared" si="588"/>
        <v/>
      </c>
      <c r="AB6217" s="19" t="str">
        <f t="shared" si="589"/>
        <v/>
      </c>
      <c r="AC6217" s="19">
        <f t="shared" si="590"/>
        <v>0</v>
      </c>
      <c r="AD6217" s="19">
        <f t="shared" si="592"/>
        <v>0</v>
      </c>
      <c r="AE6217" s="19" t="str">
        <f t="shared" si="593"/>
        <v xml:space="preserve"> </v>
      </c>
    </row>
    <row r="6218" spans="6:31" ht="15">
      <c r="F6218" s="18"/>
      <c r="G6218" s="18"/>
      <c r="Q6218" s="18"/>
      <c r="W6218" s="18"/>
      <c r="Y6218" s="18"/>
      <c r="Z6218" s="19" t="str">
        <f t="shared" si="591"/>
        <v/>
      </c>
      <c r="AA6218" s="19" t="str">
        <f t="shared" si="588"/>
        <v/>
      </c>
      <c r="AB6218" s="19" t="str">
        <f t="shared" si="589"/>
        <v/>
      </c>
      <c r="AC6218" s="19">
        <f t="shared" si="590"/>
        <v>0</v>
      </c>
      <c r="AD6218" s="19">
        <f t="shared" si="592"/>
        <v>0</v>
      </c>
      <c r="AE6218" s="19" t="str">
        <f t="shared" si="593"/>
        <v xml:space="preserve"> </v>
      </c>
    </row>
    <row r="6219" spans="6:31" ht="15">
      <c r="F6219" s="18"/>
      <c r="G6219" s="18"/>
      <c r="Q6219" s="18"/>
      <c r="W6219" s="18"/>
      <c r="Y6219" s="18"/>
      <c r="Z6219" s="19" t="str">
        <f t="shared" si="591"/>
        <v/>
      </c>
      <c r="AA6219" s="19" t="str">
        <f t="shared" si="588"/>
        <v/>
      </c>
      <c r="AB6219" s="19" t="str">
        <f t="shared" si="589"/>
        <v/>
      </c>
      <c r="AC6219" s="19">
        <f t="shared" si="590"/>
        <v>0</v>
      </c>
      <c r="AD6219" s="19">
        <f t="shared" si="592"/>
        <v>0</v>
      </c>
      <c r="AE6219" s="19" t="str">
        <f t="shared" si="593"/>
        <v xml:space="preserve"> </v>
      </c>
    </row>
    <row r="6220" spans="6:31" ht="15">
      <c r="F6220" s="18"/>
      <c r="G6220" s="18"/>
      <c r="Q6220" s="18"/>
      <c r="W6220" s="18"/>
      <c r="Y6220" s="18"/>
      <c r="Z6220" s="19" t="str">
        <f t="shared" si="591"/>
        <v/>
      </c>
      <c r="AA6220" s="19" t="str">
        <f t="shared" si="588"/>
        <v/>
      </c>
      <c r="AB6220" s="19" t="str">
        <f t="shared" si="589"/>
        <v/>
      </c>
      <c r="AC6220" s="19">
        <f t="shared" si="590"/>
        <v>0</v>
      </c>
      <c r="AD6220" s="19">
        <f t="shared" si="592"/>
        <v>0</v>
      </c>
      <c r="AE6220" s="19" t="str">
        <f t="shared" si="593"/>
        <v xml:space="preserve"> </v>
      </c>
    </row>
    <row r="6221" spans="6:31" ht="15">
      <c r="F6221" s="18"/>
      <c r="G6221" s="18"/>
      <c r="Q6221" s="18"/>
      <c r="W6221" s="18"/>
      <c r="Y6221" s="18"/>
      <c r="Z6221" s="19" t="str">
        <f t="shared" si="591"/>
        <v/>
      </c>
      <c r="AA6221" s="19" t="str">
        <f t="shared" si="588"/>
        <v/>
      </c>
      <c r="AB6221" s="19" t="str">
        <f t="shared" si="589"/>
        <v/>
      </c>
      <c r="AC6221" s="19">
        <f t="shared" si="590"/>
        <v>0</v>
      </c>
      <c r="AD6221" s="19">
        <f t="shared" si="592"/>
        <v>0</v>
      </c>
      <c r="AE6221" s="19" t="str">
        <f t="shared" si="593"/>
        <v xml:space="preserve"> </v>
      </c>
    </row>
    <row r="6222" spans="6:31" ht="15">
      <c r="F6222" s="18"/>
      <c r="G6222" s="18"/>
      <c r="Q6222" s="18"/>
      <c r="W6222" s="18"/>
      <c r="Y6222" s="18"/>
      <c r="Z6222" s="19" t="str">
        <f t="shared" si="591"/>
        <v/>
      </c>
      <c r="AA6222" s="19" t="str">
        <f t="shared" si="588"/>
        <v/>
      </c>
      <c r="AB6222" s="19" t="str">
        <f t="shared" si="589"/>
        <v/>
      </c>
      <c r="AC6222" s="19">
        <f t="shared" si="590"/>
        <v>0</v>
      </c>
      <c r="AD6222" s="19">
        <f t="shared" si="592"/>
        <v>0</v>
      </c>
      <c r="AE6222" s="19" t="str">
        <f t="shared" si="593"/>
        <v xml:space="preserve"> </v>
      </c>
    </row>
    <row r="6223" spans="6:31" ht="15">
      <c r="F6223" s="18"/>
      <c r="G6223" s="18"/>
      <c r="Q6223" s="18"/>
      <c r="W6223" s="18"/>
      <c r="Y6223" s="18"/>
      <c r="Z6223" s="19" t="str">
        <f t="shared" si="591"/>
        <v/>
      </c>
      <c r="AA6223" s="19" t="str">
        <f t="shared" si="588"/>
        <v/>
      </c>
      <c r="AB6223" s="19" t="str">
        <f t="shared" si="589"/>
        <v/>
      </c>
      <c r="AC6223" s="19">
        <f t="shared" si="590"/>
        <v>0</v>
      </c>
      <c r="AD6223" s="19">
        <f t="shared" si="592"/>
        <v>0</v>
      </c>
      <c r="AE6223" s="19" t="str">
        <f t="shared" si="593"/>
        <v xml:space="preserve"> </v>
      </c>
    </row>
    <row r="6224" spans="6:31" ht="15">
      <c r="F6224" s="18"/>
      <c r="G6224" s="18"/>
      <c r="Q6224" s="18"/>
      <c r="W6224" s="18"/>
      <c r="Y6224" s="18"/>
      <c r="Z6224" s="19" t="str">
        <f t="shared" si="591"/>
        <v/>
      </c>
      <c r="AA6224" s="19" t="str">
        <f t="shared" si="588"/>
        <v/>
      </c>
      <c r="AB6224" s="19" t="str">
        <f t="shared" si="589"/>
        <v/>
      </c>
      <c r="AC6224" s="19">
        <f t="shared" si="590"/>
        <v>0</v>
      </c>
      <c r="AD6224" s="19">
        <f t="shared" si="592"/>
        <v>0</v>
      </c>
      <c r="AE6224" s="19" t="str">
        <f t="shared" si="593"/>
        <v xml:space="preserve"> </v>
      </c>
    </row>
    <row r="6225" spans="6:31" ht="15">
      <c r="F6225" s="18"/>
      <c r="G6225" s="18"/>
      <c r="Q6225" s="18"/>
      <c r="W6225" s="18"/>
      <c r="Y6225" s="18"/>
      <c r="Z6225" s="19" t="str">
        <f t="shared" si="591"/>
        <v/>
      </c>
      <c r="AA6225" s="19" t="str">
        <f t="shared" si="588"/>
        <v/>
      </c>
      <c r="AB6225" s="19" t="str">
        <f t="shared" si="589"/>
        <v/>
      </c>
      <c r="AC6225" s="19">
        <f t="shared" si="590"/>
        <v>0</v>
      </c>
      <c r="AD6225" s="19">
        <f t="shared" si="592"/>
        <v>0</v>
      </c>
      <c r="AE6225" s="19" t="str">
        <f t="shared" si="593"/>
        <v xml:space="preserve"> </v>
      </c>
    </row>
    <row r="6226" spans="6:31" ht="15">
      <c r="F6226" s="18"/>
      <c r="G6226" s="18"/>
      <c r="Q6226" s="18"/>
      <c r="W6226" s="18"/>
      <c r="Y6226" s="18"/>
      <c r="Z6226" s="19" t="str">
        <f t="shared" si="591"/>
        <v/>
      </c>
      <c r="AA6226" s="19" t="str">
        <f t="shared" si="588"/>
        <v/>
      </c>
      <c r="AB6226" s="19" t="str">
        <f t="shared" si="589"/>
        <v/>
      </c>
      <c r="AC6226" s="19">
        <f t="shared" si="590"/>
        <v>0</v>
      </c>
      <c r="AD6226" s="19">
        <f t="shared" si="592"/>
        <v>0</v>
      </c>
      <c r="AE6226" s="19" t="str">
        <f t="shared" si="593"/>
        <v xml:space="preserve"> </v>
      </c>
    </row>
    <row r="6227" spans="6:31" ht="15">
      <c r="F6227" s="18"/>
      <c r="G6227" s="18"/>
      <c r="Q6227" s="18"/>
      <c r="W6227" s="18"/>
      <c r="Y6227" s="18"/>
      <c r="Z6227" s="19" t="str">
        <f t="shared" si="591"/>
        <v/>
      </c>
      <c r="AA6227" s="19" t="str">
        <f t="shared" si="588"/>
        <v/>
      </c>
      <c r="AB6227" s="19" t="str">
        <f t="shared" si="589"/>
        <v/>
      </c>
      <c r="AC6227" s="19">
        <f t="shared" si="590"/>
        <v>0</v>
      </c>
      <c r="AD6227" s="19">
        <f t="shared" si="592"/>
        <v>0</v>
      </c>
      <c r="AE6227" s="19" t="str">
        <f t="shared" si="593"/>
        <v xml:space="preserve"> </v>
      </c>
    </row>
    <row r="6228" spans="6:31" ht="15">
      <c r="F6228" s="18"/>
      <c r="G6228" s="18"/>
      <c r="Q6228" s="18"/>
      <c r="W6228" s="18"/>
      <c r="Y6228" s="18"/>
      <c r="Z6228" s="19" t="str">
        <f t="shared" si="591"/>
        <v/>
      </c>
      <c r="AA6228" s="19" t="str">
        <f t="shared" si="588"/>
        <v/>
      </c>
      <c r="AB6228" s="19" t="str">
        <f t="shared" si="589"/>
        <v/>
      </c>
      <c r="AC6228" s="19">
        <f t="shared" si="590"/>
        <v>0</v>
      </c>
      <c r="AD6228" s="19">
        <f t="shared" si="592"/>
        <v>0</v>
      </c>
      <c r="AE6228" s="19" t="str">
        <f t="shared" si="593"/>
        <v xml:space="preserve"> </v>
      </c>
    </row>
    <row r="6229" spans="6:31" ht="15">
      <c r="F6229" s="18"/>
      <c r="G6229" s="18"/>
      <c r="Q6229" s="18"/>
      <c r="W6229" s="18"/>
      <c r="Y6229" s="18"/>
      <c r="Z6229" s="19" t="str">
        <f t="shared" si="591"/>
        <v/>
      </c>
      <c r="AA6229" s="19" t="str">
        <f t="shared" si="588"/>
        <v/>
      </c>
      <c r="AB6229" s="19" t="str">
        <f t="shared" si="589"/>
        <v/>
      </c>
      <c r="AC6229" s="19">
        <f t="shared" si="590"/>
        <v>0</v>
      </c>
      <c r="AD6229" s="19">
        <f t="shared" si="592"/>
        <v>0</v>
      </c>
      <c r="AE6229" s="19" t="str">
        <f t="shared" si="593"/>
        <v xml:space="preserve"> </v>
      </c>
    </row>
    <row r="6230" spans="6:31" ht="15">
      <c r="F6230" s="18"/>
      <c r="G6230" s="18"/>
      <c r="Q6230" s="18"/>
      <c r="W6230" s="18"/>
      <c r="Y6230" s="18"/>
      <c r="Z6230" s="19" t="str">
        <f t="shared" si="591"/>
        <v/>
      </c>
      <c r="AA6230" s="19" t="str">
        <f t="shared" si="588"/>
        <v/>
      </c>
      <c r="AB6230" s="19" t="str">
        <f t="shared" si="589"/>
        <v/>
      </c>
      <c r="AC6230" s="19">
        <f t="shared" si="590"/>
        <v>0</v>
      </c>
      <c r="AD6230" s="19">
        <f t="shared" si="592"/>
        <v>0</v>
      </c>
      <c r="AE6230" s="19" t="str">
        <f t="shared" si="593"/>
        <v xml:space="preserve"> </v>
      </c>
    </row>
    <row r="6231" spans="6:31" ht="15">
      <c r="F6231" s="18"/>
      <c r="G6231" s="18"/>
      <c r="Q6231" s="18"/>
      <c r="W6231" s="18"/>
      <c r="Y6231" s="18"/>
      <c r="Z6231" s="19" t="str">
        <f t="shared" si="591"/>
        <v/>
      </c>
      <c r="AA6231" s="19" t="str">
        <f t="shared" si="588"/>
        <v/>
      </c>
      <c r="AB6231" s="19" t="str">
        <f t="shared" si="589"/>
        <v/>
      </c>
      <c r="AC6231" s="19">
        <f t="shared" si="590"/>
        <v>0</v>
      </c>
      <c r="AD6231" s="19">
        <f t="shared" si="592"/>
        <v>0</v>
      </c>
      <c r="AE6231" s="19" t="str">
        <f t="shared" si="593"/>
        <v xml:space="preserve"> </v>
      </c>
    </row>
    <row r="6232" spans="6:31" ht="15">
      <c r="F6232" s="18"/>
      <c r="G6232" s="18"/>
      <c r="Q6232" s="18"/>
      <c r="W6232" s="18"/>
      <c r="Y6232" s="18"/>
      <c r="Z6232" s="19" t="str">
        <f t="shared" si="591"/>
        <v/>
      </c>
      <c r="AA6232" s="19" t="str">
        <f t="shared" si="588"/>
        <v/>
      </c>
      <c r="AB6232" s="19" t="str">
        <f t="shared" si="589"/>
        <v/>
      </c>
      <c r="AC6232" s="19">
        <f t="shared" si="590"/>
        <v>0</v>
      </c>
      <c r="AD6232" s="19">
        <f t="shared" si="592"/>
        <v>0</v>
      </c>
      <c r="AE6232" s="19" t="str">
        <f t="shared" si="593"/>
        <v xml:space="preserve"> </v>
      </c>
    </row>
    <row r="6233" spans="6:31" ht="15">
      <c r="F6233" s="18"/>
      <c r="G6233" s="18"/>
      <c r="Q6233" s="18"/>
      <c r="W6233" s="18"/>
      <c r="Y6233" s="18"/>
      <c r="Z6233" s="19" t="str">
        <f t="shared" si="591"/>
        <v/>
      </c>
      <c r="AA6233" s="19" t="str">
        <f t="shared" si="588"/>
        <v/>
      </c>
      <c r="AB6233" s="19" t="str">
        <f t="shared" si="589"/>
        <v/>
      </c>
      <c r="AC6233" s="19">
        <f t="shared" si="590"/>
        <v>0</v>
      </c>
      <c r="AD6233" s="19">
        <f t="shared" si="592"/>
        <v>0</v>
      </c>
      <c r="AE6233" s="19" t="str">
        <f t="shared" si="593"/>
        <v xml:space="preserve"> </v>
      </c>
    </row>
    <row r="6234" spans="6:31" ht="15">
      <c r="F6234" s="18"/>
      <c r="G6234" s="18"/>
      <c r="Q6234" s="18"/>
      <c r="W6234" s="18"/>
      <c r="Y6234" s="18"/>
      <c r="Z6234" s="19" t="str">
        <f t="shared" si="591"/>
        <v/>
      </c>
      <c r="AA6234" s="19" t="str">
        <f t="shared" si="588"/>
        <v/>
      </c>
      <c r="AB6234" s="19" t="str">
        <f t="shared" si="589"/>
        <v/>
      </c>
      <c r="AC6234" s="19">
        <f t="shared" si="590"/>
        <v>0</v>
      </c>
      <c r="AD6234" s="19">
        <f t="shared" si="592"/>
        <v>0</v>
      </c>
      <c r="AE6234" s="19" t="str">
        <f t="shared" si="593"/>
        <v xml:space="preserve"> </v>
      </c>
    </row>
    <row r="6235" spans="6:31" ht="15">
      <c r="F6235" s="18"/>
      <c r="G6235" s="18"/>
      <c r="Q6235" s="18"/>
      <c r="W6235" s="18"/>
      <c r="Y6235" s="18"/>
      <c r="Z6235" s="19" t="str">
        <f t="shared" si="591"/>
        <v/>
      </c>
      <c r="AA6235" s="19" t="str">
        <f t="shared" si="588"/>
        <v/>
      </c>
      <c r="AB6235" s="19" t="str">
        <f t="shared" si="589"/>
        <v/>
      </c>
      <c r="AC6235" s="19">
        <f t="shared" si="590"/>
        <v>0</v>
      </c>
      <c r="AD6235" s="19">
        <f t="shared" si="592"/>
        <v>0</v>
      </c>
      <c r="AE6235" s="19" t="str">
        <f t="shared" si="593"/>
        <v xml:space="preserve"> </v>
      </c>
    </row>
    <row r="6236" spans="6:31" ht="15">
      <c r="F6236" s="18"/>
      <c r="G6236" s="18"/>
      <c r="Q6236" s="18"/>
      <c r="W6236" s="18"/>
      <c r="Y6236" s="18"/>
      <c r="Z6236" s="19" t="str">
        <f t="shared" si="591"/>
        <v/>
      </c>
      <c r="AA6236" s="19" t="str">
        <f aca="true" t="shared" si="594" ref="AA6236:AA6299">IF(P6236="D",O6236,"")</f>
        <v/>
      </c>
      <c r="AB6236" s="19" t="str">
        <f aca="true" t="shared" si="595" ref="AB6236:AB6299">IF(P6236="C",O6236,"")</f>
        <v/>
      </c>
      <c r="AC6236" s="19">
        <f aca="true" t="shared" si="596" ref="AC6236:AC6299">_xlfn.NUMBERVALUE(AB6236)-_xlfn.NUMBERVALUE(AA6236)</f>
        <v>0</v>
      </c>
      <c r="AD6236" s="19">
        <f t="shared" si="592"/>
        <v>0</v>
      </c>
      <c r="AE6236" s="19" t="str">
        <f t="shared" si="593"/>
        <v xml:space="preserve"> </v>
      </c>
    </row>
    <row r="6237" spans="6:31" ht="15">
      <c r="F6237" s="18"/>
      <c r="G6237" s="18"/>
      <c r="Q6237" s="18"/>
      <c r="W6237" s="18"/>
      <c r="Y6237" s="18"/>
      <c r="Z6237" s="19" t="str">
        <f t="shared" si="591"/>
        <v/>
      </c>
      <c r="AA6237" s="19" t="str">
        <f t="shared" si="594"/>
        <v/>
      </c>
      <c r="AB6237" s="19" t="str">
        <f t="shared" si="595"/>
        <v/>
      </c>
      <c r="AC6237" s="19">
        <f t="shared" si="596"/>
        <v>0</v>
      </c>
      <c r="AD6237" s="19">
        <f t="shared" si="592"/>
        <v>0</v>
      </c>
      <c r="AE6237" s="19" t="str">
        <f t="shared" si="593"/>
        <v xml:space="preserve"> </v>
      </c>
    </row>
    <row r="6238" spans="6:31" ht="15">
      <c r="F6238" s="18"/>
      <c r="G6238" s="18"/>
      <c r="Q6238" s="18"/>
      <c r="W6238" s="18"/>
      <c r="Y6238" s="18"/>
      <c r="Z6238" s="19" t="str">
        <f t="shared" si="591"/>
        <v/>
      </c>
      <c r="AA6238" s="19" t="str">
        <f t="shared" si="594"/>
        <v/>
      </c>
      <c r="AB6238" s="19" t="str">
        <f t="shared" si="595"/>
        <v/>
      </c>
      <c r="AC6238" s="19">
        <f t="shared" si="596"/>
        <v>0</v>
      </c>
      <c r="AD6238" s="19">
        <f t="shared" si="592"/>
        <v>0</v>
      </c>
      <c r="AE6238" s="19" t="str">
        <f t="shared" si="593"/>
        <v xml:space="preserve"> </v>
      </c>
    </row>
    <row r="6239" spans="6:31" ht="15">
      <c r="F6239" s="18"/>
      <c r="G6239" s="18"/>
      <c r="Q6239" s="18"/>
      <c r="W6239" s="18"/>
      <c r="Y6239" s="18"/>
      <c r="Z6239" s="19" t="str">
        <f t="shared" si="591"/>
        <v/>
      </c>
      <c r="AA6239" s="19" t="str">
        <f t="shared" si="594"/>
        <v/>
      </c>
      <c r="AB6239" s="19" t="str">
        <f t="shared" si="595"/>
        <v/>
      </c>
      <c r="AC6239" s="19">
        <f t="shared" si="596"/>
        <v>0</v>
      </c>
      <c r="AD6239" s="19">
        <f t="shared" si="592"/>
        <v>0</v>
      </c>
      <c r="AE6239" s="19" t="str">
        <f t="shared" si="593"/>
        <v xml:space="preserve"> </v>
      </c>
    </row>
    <row r="6240" spans="6:31" ht="15">
      <c r="F6240" s="18"/>
      <c r="G6240" s="18"/>
      <c r="Q6240" s="18"/>
      <c r="W6240" s="18"/>
      <c r="Y6240" s="18"/>
      <c r="Z6240" s="19" t="str">
        <f t="shared" si="591"/>
        <v/>
      </c>
      <c r="AA6240" s="19" t="str">
        <f t="shared" si="594"/>
        <v/>
      </c>
      <c r="AB6240" s="19" t="str">
        <f t="shared" si="595"/>
        <v/>
      </c>
      <c r="AC6240" s="19">
        <f t="shared" si="596"/>
        <v>0</v>
      </c>
      <c r="AD6240" s="19">
        <f t="shared" si="592"/>
        <v>0</v>
      </c>
      <c r="AE6240" s="19" t="str">
        <f t="shared" si="593"/>
        <v xml:space="preserve"> </v>
      </c>
    </row>
    <row r="6241" spans="6:31" ht="15">
      <c r="F6241" s="18"/>
      <c r="G6241" s="18"/>
      <c r="Q6241" s="18"/>
      <c r="W6241" s="18"/>
      <c r="Y6241" s="18"/>
      <c r="Z6241" s="19" t="str">
        <f t="shared" si="591"/>
        <v/>
      </c>
      <c r="AA6241" s="19" t="str">
        <f t="shared" si="594"/>
        <v/>
      </c>
      <c r="AB6241" s="19" t="str">
        <f t="shared" si="595"/>
        <v/>
      </c>
      <c r="AC6241" s="19">
        <f t="shared" si="596"/>
        <v>0</v>
      </c>
      <c r="AD6241" s="19">
        <f t="shared" si="592"/>
        <v>0</v>
      </c>
      <c r="AE6241" s="19" t="str">
        <f t="shared" si="593"/>
        <v xml:space="preserve"> </v>
      </c>
    </row>
    <row r="6242" spans="6:31" ht="15">
      <c r="F6242" s="18"/>
      <c r="G6242" s="18"/>
      <c r="Q6242" s="18"/>
      <c r="W6242" s="18"/>
      <c r="Y6242" s="18"/>
      <c r="Z6242" s="19" t="str">
        <f t="shared" si="591"/>
        <v/>
      </c>
      <c r="AA6242" s="19" t="str">
        <f t="shared" si="594"/>
        <v/>
      </c>
      <c r="AB6242" s="19" t="str">
        <f t="shared" si="595"/>
        <v/>
      </c>
      <c r="AC6242" s="19">
        <f t="shared" si="596"/>
        <v>0</v>
      </c>
      <c r="AD6242" s="19">
        <f t="shared" si="592"/>
        <v>0</v>
      </c>
      <c r="AE6242" s="19" t="str">
        <f t="shared" si="593"/>
        <v xml:space="preserve"> </v>
      </c>
    </row>
    <row r="6243" spans="6:31" ht="15">
      <c r="F6243" s="18"/>
      <c r="G6243" s="18"/>
      <c r="Q6243" s="18"/>
      <c r="W6243" s="18"/>
      <c r="Y6243" s="18"/>
      <c r="Z6243" s="19" t="str">
        <f t="shared" si="591"/>
        <v/>
      </c>
      <c r="AA6243" s="19" t="str">
        <f t="shared" si="594"/>
        <v/>
      </c>
      <c r="AB6243" s="19" t="str">
        <f t="shared" si="595"/>
        <v/>
      </c>
      <c r="AC6243" s="19">
        <f t="shared" si="596"/>
        <v>0</v>
      </c>
      <c r="AD6243" s="19">
        <f t="shared" si="592"/>
        <v>0</v>
      </c>
      <c r="AE6243" s="19" t="str">
        <f t="shared" si="593"/>
        <v xml:space="preserve"> </v>
      </c>
    </row>
    <row r="6244" spans="6:31" ht="15">
      <c r="F6244" s="18"/>
      <c r="G6244" s="18"/>
      <c r="Q6244" s="18"/>
      <c r="W6244" s="18"/>
      <c r="Y6244" s="18"/>
      <c r="Z6244" s="19" t="str">
        <f t="shared" si="591"/>
        <v/>
      </c>
      <c r="AA6244" s="19" t="str">
        <f t="shared" si="594"/>
        <v/>
      </c>
      <c r="AB6244" s="19" t="str">
        <f t="shared" si="595"/>
        <v/>
      </c>
      <c r="AC6244" s="19">
        <f t="shared" si="596"/>
        <v>0</v>
      </c>
      <c r="AD6244" s="19">
        <f t="shared" si="592"/>
        <v>0</v>
      </c>
      <c r="AE6244" s="19" t="str">
        <f t="shared" si="593"/>
        <v xml:space="preserve"> </v>
      </c>
    </row>
    <row r="6245" spans="6:31" ht="15">
      <c r="F6245" s="18"/>
      <c r="G6245" s="18"/>
      <c r="Q6245" s="18"/>
      <c r="W6245" s="18"/>
      <c r="Y6245" s="18"/>
      <c r="Z6245" s="19" t="str">
        <f t="shared" si="591"/>
        <v/>
      </c>
      <c r="AA6245" s="19" t="str">
        <f t="shared" si="594"/>
        <v/>
      </c>
      <c r="AB6245" s="19" t="str">
        <f t="shared" si="595"/>
        <v/>
      </c>
      <c r="AC6245" s="19">
        <f t="shared" si="596"/>
        <v>0</v>
      </c>
      <c r="AD6245" s="19">
        <f t="shared" si="592"/>
        <v>0</v>
      </c>
      <c r="AE6245" s="19" t="str">
        <f t="shared" si="593"/>
        <v xml:space="preserve"> </v>
      </c>
    </row>
    <row r="6246" spans="6:31" ht="15">
      <c r="F6246" s="18"/>
      <c r="G6246" s="18"/>
      <c r="Q6246" s="18"/>
      <c r="W6246" s="18"/>
      <c r="Y6246" s="18"/>
      <c r="Z6246" s="19" t="str">
        <f t="shared" si="591"/>
        <v/>
      </c>
      <c r="AA6246" s="19" t="str">
        <f t="shared" si="594"/>
        <v/>
      </c>
      <c r="AB6246" s="19" t="str">
        <f t="shared" si="595"/>
        <v/>
      </c>
      <c r="AC6246" s="19">
        <f t="shared" si="596"/>
        <v>0</v>
      </c>
      <c r="AD6246" s="19">
        <f t="shared" si="592"/>
        <v>0</v>
      </c>
      <c r="AE6246" s="19" t="str">
        <f t="shared" si="593"/>
        <v xml:space="preserve"> </v>
      </c>
    </row>
    <row r="6247" spans="6:31" ht="15">
      <c r="F6247" s="18"/>
      <c r="G6247" s="18"/>
      <c r="Q6247" s="18"/>
      <c r="W6247" s="18"/>
      <c r="Y6247" s="18"/>
      <c r="Z6247" s="19" t="str">
        <f t="shared" si="591"/>
        <v/>
      </c>
      <c r="AA6247" s="19" t="str">
        <f t="shared" si="594"/>
        <v/>
      </c>
      <c r="AB6247" s="19" t="str">
        <f t="shared" si="595"/>
        <v/>
      </c>
      <c r="AC6247" s="19">
        <f t="shared" si="596"/>
        <v>0</v>
      </c>
      <c r="AD6247" s="19">
        <f t="shared" si="592"/>
        <v>0</v>
      </c>
      <c r="AE6247" s="19" t="str">
        <f t="shared" si="593"/>
        <v xml:space="preserve"> </v>
      </c>
    </row>
    <row r="6248" spans="6:31" ht="15">
      <c r="F6248" s="18"/>
      <c r="G6248" s="18"/>
      <c r="Q6248" s="18"/>
      <c r="W6248" s="18"/>
      <c r="Y6248" s="18"/>
      <c r="Z6248" s="19" t="str">
        <f t="shared" si="591"/>
        <v/>
      </c>
      <c r="AA6248" s="19" t="str">
        <f t="shared" si="594"/>
        <v/>
      </c>
      <c r="AB6248" s="19" t="str">
        <f t="shared" si="595"/>
        <v/>
      </c>
      <c r="AC6248" s="19">
        <f t="shared" si="596"/>
        <v>0</v>
      </c>
      <c r="AD6248" s="19">
        <f t="shared" si="592"/>
        <v>0</v>
      </c>
      <c r="AE6248" s="19" t="str">
        <f t="shared" si="593"/>
        <v xml:space="preserve"> </v>
      </c>
    </row>
    <row r="6249" spans="6:31" ht="15">
      <c r="F6249" s="18"/>
      <c r="G6249" s="18"/>
      <c r="Q6249" s="18"/>
      <c r="W6249" s="18"/>
      <c r="Y6249" s="18"/>
      <c r="Z6249" s="19" t="str">
        <f t="shared" si="591"/>
        <v/>
      </c>
      <c r="AA6249" s="19" t="str">
        <f t="shared" si="594"/>
        <v/>
      </c>
      <c r="AB6249" s="19" t="str">
        <f t="shared" si="595"/>
        <v/>
      </c>
      <c r="AC6249" s="19">
        <f t="shared" si="596"/>
        <v>0</v>
      </c>
      <c r="AD6249" s="19">
        <f t="shared" si="592"/>
        <v>0</v>
      </c>
      <c r="AE6249" s="19" t="str">
        <f t="shared" si="593"/>
        <v xml:space="preserve"> </v>
      </c>
    </row>
    <row r="6250" spans="6:31" ht="15">
      <c r="F6250" s="18"/>
      <c r="G6250" s="18"/>
      <c r="Q6250" s="18"/>
      <c r="W6250" s="18"/>
      <c r="Y6250" s="18"/>
      <c r="Z6250" s="19" t="str">
        <f t="shared" si="591"/>
        <v/>
      </c>
      <c r="AA6250" s="19" t="str">
        <f t="shared" si="594"/>
        <v/>
      </c>
      <c r="AB6250" s="19" t="str">
        <f t="shared" si="595"/>
        <v/>
      </c>
      <c r="AC6250" s="19">
        <f t="shared" si="596"/>
        <v>0</v>
      </c>
      <c r="AD6250" s="19">
        <f t="shared" si="592"/>
        <v>0</v>
      </c>
      <c r="AE6250" s="19" t="str">
        <f t="shared" si="593"/>
        <v xml:space="preserve"> </v>
      </c>
    </row>
    <row r="6251" spans="6:31" ht="15">
      <c r="F6251" s="18"/>
      <c r="G6251" s="18"/>
      <c r="Q6251" s="18"/>
      <c r="W6251" s="18"/>
      <c r="Y6251" s="18"/>
      <c r="Z6251" s="19" t="str">
        <f t="shared" si="591"/>
        <v/>
      </c>
      <c r="AA6251" s="19" t="str">
        <f t="shared" si="594"/>
        <v/>
      </c>
      <c r="AB6251" s="19" t="str">
        <f t="shared" si="595"/>
        <v/>
      </c>
      <c r="AC6251" s="19">
        <f t="shared" si="596"/>
        <v>0</v>
      </c>
      <c r="AD6251" s="19">
        <f t="shared" si="592"/>
        <v>0</v>
      </c>
      <c r="AE6251" s="19" t="str">
        <f t="shared" si="593"/>
        <v xml:space="preserve"> </v>
      </c>
    </row>
    <row r="6252" spans="6:31" ht="15">
      <c r="F6252" s="18"/>
      <c r="G6252" s="18"/>
      <c r="Q6252" s="18"/>
      <c r="W6252" s="18"/>
      <c r="Y6252" s="18"/>
      <c r="Z6252" s="19" t="str">
        <f t="shared" si="591"/>
        <v/>
      </c>
      <c r="AA6252" s="19" t="str">
        <f t="shared" si="594"/>
        <v/>
      </c>
      <c r="AB6252" s="19" t="str">
        <f t="shared" si="595"/>
        <v/>
      </c>
      <c r="AC6252" s="19">
        <f t="shared" si="596"/>
        <v>0</v>
      </c>
      <c r="AD6252" s="19">
        <f t="shared" si="592"/>
        <v>0</v>
      </c>
      <c r="AE6252" s="19" t="str">
        <f t="shared" si="593"/>
        <v xml:space="preserve"> </v>
      </c>
    </row>
    <row r="6253" spans="6:31" ht="15">
      <c r="F6253" s="18"/>
      <c r="G6253" s="18"/>
      <c r="Q6253" s="18"/>
      <c r="W6253" s="18"/>
      <c r="Y6253" s="18"/>
      <c r="Z6253" s="19" t="str">
        <f t="shared" si="591"/>
        <v/>
      </c>
      <c r="AA6253" s="19" t="str">
        <f t="shared" si="594"/>
        <v/>
      </c>
      <c r="AB6253" s="19" t="str">
        <f t="shared" si="595"/>
        <v/>
      </c>
      <c r="AC6253" s="19">
        <f t="shared" si="596"/>
        <v>0</v>
      </c>
      <c r="AD6253" s="19">
        <f t="shared" si="592"/>
        <v>0</v>
      </c>
      <c r="AE6253" s="19" t="str">
        <f t="shared" si="593"/>
        <v xml:space="preserve"> </v>
      </c>
    </row>
    <row r="6254" spans="6:31" ht="15">
      <c r="F6254" s="18"/>
      <c r="G6254" s="18"/>
      <c r="Q6254" s="18"/>
      <c r="W6254" s="18"/>
      <c r="Y6254" s="18"/>
      <c r="Z6254" s="19" t="str">
        <f t="shared" si="591"/>
        <v/>
      </c>
      <c r="AA6254" s="19" t="str">
        <f t="shared" si="594"/>
        <v/>
      </c>
      <c r="AB6254" s="19" t="str">
        <f t="shared" si="595"/>
        <v/>
      </c>
      <c r="AC6254" s="19">
        <f t="shared" si="596"/>
        <v>0</v>
      </c>
      <c r="AD6254" s="19">
        <f t="shared" si="592"/>
        <v>0</v>
      </c>
      <c r="AE6254" s="19" t="str">
        <f t="shared" si="593"/>
        <v xml:space="preserve"> </v>
      </c>
    </row>
    <row r="6255" spans="6:31" ht="15">
      <c r="F6255" s="18"/>
      <c r="G6255" s="18"/>
      <c r="Q6255" s="18"/>
      <c r="W6255" s="18"/>
      <c r="Y6255" s="18"/>
      <c r="Z6255" s="19" t="str">
        <f t="shared" si="591"/>
        <v/>
      </c>
      <c r="AA6255" s="19" t="str">
        <f t="shared" si="594"/>
        <v/>
      </c>
      <c r="AB6255" s="19" t="str">
        <f t="shared" si="595"/>
        <v/>
      </c>
      <c r="AC6255" s="19">
        <f t="shared" si="596"/>
        <v>0</v>
      </c>
      <c r="AD6255" s="19">
        <f t="shared" si="592"/>
        <v>0</v>
      </c>
      <c r="AE6255" s="19" t="str">
        <f t="shared" si="593"/>
        <v xml:space="preserve"> </v>
      </c>
    </row>
    <row r="6256" spans="6:31" ht="15">
      <c r="F6256" s="18"/>
      <c r="G6256" s="18"/>
      <c r="Q6256" s="18"/>
      <c r="W6256" s="18"/>
      <c r="Y6256" s="18"/>
      <c r="Z6256" s="19" t="str">
        <f t="shared" si="591"/>
        <v/>
      </c>
      <c r="AA6256" s="19" t="str">
        <f t="shared" si="594"/>
        <v/>
      </c>
      <c r="AB6256" s="19" t="str">
        <f t="shared" si="595"/>
        <v/>
      </c>
      <c r="AC6256" s="19">
        <f t="shared" si="596"/>
        <v>0</v>
      </c>
      <c r="AD6256" s="19">
        <f t="shared" si="592"/>
        <v>0</v>
      </c>
      <c r="AE6256" s="19" t="str">
        <f t="shared" si="593"/>
        <v xml:space="preserve"> </v>
      </c>
    </row>
    <row r="6257" spans="6:31" ht="15">
      <c r="F6257" s="18"/>
      <c r="G6257" s="18"/>
      <c r="Q6257" s="18"/>
      <c r="W6257" s="18"/>
      <c r="Y6257" s="18"/>
      <c r="Z6257" s="19" t="str">
        <f t="shared" si="591"/>
        <v/>
      </c>
      <c r="AA6257" s="19" t="str">
        <f t="shared" si="594"/>
        <v/>
      </c>
      <c r="AB6257" s="19" t="str">
        <f t="shared" si="595"/>
        <v/>
      </c>
      <c r="AC6257" s="19">
        <f t="shared" si="596"/>
        <v>0</v>
      </c>
      <c r="AD6257" s="19">
        <f t="shared" si="592"/>
        <v>0</v>
      </c>
      <c r="AE6257" s="19" t="str">
        <f t="shared" si="593"/>
        <v xml:space="preserve"> </v>
      </c>
    </row>
    <row r="6258" spans="6:31" ht="15">
      <c r="F6258" s="18"/>
      <c r="G6258" s="18"/>
      <c r="Q6258" s="18"/>
      <c r="W6258" s="18"/>
      <c r="Y6258" s="18"/>
      <c r="Z6258" s="19" t="str">
        <f t="shared" si="591"/>
        <v/>
      </c>
      <c r="AA6258" s="19" t="str">
        <f t="shared" si="594"/>
        <v/>
      </c>
      <c r="AB6258" s="19" t="str">
        <f t="shared" si="595"/>
        <v/>
      </c>
      <c r="AC6258" s="19">
        <f t="shared" si="596"/>
        <v>0</v>
      </c>
      <c r="AD6258" s="19">
        <f t="shared" si="592"/>
        <v>0</v>
      </c>
      <c r="AE6258" s="19" t="str">
        <f t="shared" si="593"/>
        <v xml:space="preserve"> </v>
      </c>
    </row>
    <row r="6259" spans="6:31" ht="15">
      <c r="F6259" s="18"/>
      <c r="G6259" s="18"/>
      <c r="Q6259" s="18"/>
      <c r="W6259" s="18"/>
      <c r="Y6259" s="18"/>
      <c r="Z6259" s="19" t="str">
        <f t="shared" si="591"/>
        <v/>
      </c>
      <c r="AA6259" s="19" t="str">
        <f t="shared" si="594"/>
        <v/>
      </c>
      <c r="AB6259" s="19" t="str">
        <f t="shared" si="595"/>
        <v/>
      </c>
      <c r="AC6259" s="19">
        <f t="shared" si="596"/>
        <v>0</v>
      </c>
      <c r="AD6259" s="19">
        <f t="shared" si="592"/>
        <v>0</v>
      </c>
      <c r="AE6259" s="19" t="str">
        <f t="shared" si="593"/>
        <v xml:space="preserve"> </v>
      </c>
    </row>
    <row r="6260" spans="6:31" ht="15">
      <c r="F6260" s="18"/>
      <c r="G6260" s="18"/>
      <c r="Q6260" s="18"/>
      <c r="W6260" s="18"/>
      <c r="Y6260" s="18"/>
      <c r="Z6260" s="19" t="str">
        <f t="shared" si="591"/>
        <v/>
      </c>
      <c r="AA6260" s="19" t="str">
        <f t="shared" si="594"/>
        <v/>
      </c>
      <c r="AB6260" s="19" t="str">
        <f t="shared" si="595"/>
        <v/>
      </c>
      <c r="AC6260" s="19">
        <f t="shared" si="596"/>
        <v>0</v>
      </c>
      <c r="AD6260" s="19">
        <f t="shared" si="592"/>
        <v>0</v>
      </c>
      <c r="AE6260" s="19" t="str">
        <f t="shared" si="593"/>
        <v xml:space="preserve"> </v>
      </c>
    </row>
    <row r="6261" spans="6:31" ht="15">
      <c r="F6261" s="18"/>
      <c r="G6261" s="18"/>
      <c r="Q6261" s="18"/>
      <c r="W6261" s="18"/>
      <c r="Y6261" s="18"/>
      <c r="Z6261" s="19" t="str">
        <f t="shared" si="591"/>
        <v/>
      </c>
      <c r="AA6261" s="19" t="str">
        <f t="shared" si="594"/>
        <v/>
      </c>
      <c r="AB6261" s="19" t="str">
        <f t="shared" si="595"/>
        <v/>
      </c>
      <c r="AC6261" s="19">
        <f t="shared" si="596"/>
        <v>0</v>
      </c>
      <c r="AD6261" s="19">
        <f t="shared" si="592"/>
        <v>0</v>
      </c>
      <c r="AE6261" s="19" t="str">
        <f t="shared" si="593"/>
        <v xml:space="preserve"> </v>
      </c>
    </row>
    <row r="6262" spans="6:31" ht="15">
      <c r="F6262" s="18"/>
      <c r="G6262" s="18"/>
      <c r="Q6262" s="18"/>
      <c r="W6262" s="18"/>
      <c r="Y6262" s="18"/>
      <c r="Z6262" s="19" t="str">
        <f t="shared" si="591"/>
        <v/>
      </c>
      <c r="AA6262" s="19" t="str">
        <f t="shared" si="594"/>
        <v/>
      </c>
      <c r="AB6262" s="19" t="str">
        <f t="shared" si="595"/>
        <v/>
      </c>
      <c r="AC6262" s="19">
        <f t="shared" si="596"/>
        <v>0</v>
      </c>
      <c r="AD6262" s="19">
        <f t="shared" si="592"/>
        <v>0</v>
      </c>
      <c r="AE6262" s="19" t="str">
        <f t="shared" si="593"/>
        <v xml:space="preserve"> </v>
      </c>
    </row>
    <row r="6263" spans="6:31" ht="15">
      <c r="F6263" s="18"/>
      <c r="G6263" s="18"/>
      <c r="Q6263" s="18"/>
      <c r="W6263" s="18"/>
      <c r="Y6263" s="18"/>
      <c r="Z6263" s="19" t="str">
        <f t="shared" si="591"/>
        <v/>
      </c>
      <c r="AA6263" s="19" t="str">
        <f t="shared" si="594"/>
        <v/>
      </c>
      <c r="AB6263" s="19" t="str">
        <f t="shared" si="595"/>
        <v/>
      </c>
      <c r="AC6263" s="19">
        <f t="shared" si="596"/>
        <v>0</v>
      </c>
      <c r="AD6263" s="19">
        <f t="shared" si="592"/>
        <v>0</v>
      </c>
      <c r="AE6263" s="19" t="str">
        <f t="shared" si="593"/>
        <v xml:space="preserve"> </v>
      </c>
    </row>
    <row r="6264" spans="6:31" ht="15">
      <c r="F6264" s="18"/>
      <c r="G6264" s="18"/>
      <c r="Q6264" s="18"/>
      <c r="W6264" s="18"/>
      <c r="Y6264" s="18"/>
      <c r="Z6264" s="19" t="str">
        <f t="shared" si="591"/>
        <v/>
      </c>
      <c r="AA6264" s="19" t="str">
        <f t="shared" si="594"/>
        <v/>
      </c>
      <c r="AB6264" s="19" t="str">
        <f t="shared" si="595"/>
        <v/>
      </c>
      <c r="AC6264" s="19">
        <f t="shared" si="596"/>
        <v>0</v>
      </c>
      <c r="AD6264" s="19">
        <f t="shared" si="592"/>
        <v>0</v>
      </c>
      <c r="AE6264" s="19" t="str">
        <f t="shared" si="593"/>
        <v xml:space="preserve"> </v>
      </c>
    </row>
    <row r="6265" spans="6:31" ht="15">
      <c r="F6265" s="18"/>
      <c r="G6265" s="18"/>
      <c r="Q6265" s="18"/>
      <c r="W6265" s="18"/>
      <c r="Y6265" s="18"/>
      <c r="Z6265" s="19" t="str">
        <f t="shared" si="591"/>
        <v/>
      </c>
      <c r="AA6265" s="19" t="str">
        <f t="shared" si="594"/>
        <v/>
      </c>
      <c r="AB6265" s="19" t="str">
        <f t="shared" si="595"/>
        <v/>
      </c>
      <c r="AC6265" s="19">
        <f t="shared" si="596"/>
        <v>0</v>
      </c>
      <c r="AD6265" s="19">
        <f t="shared" si="592"/>
        <v>0</v>
      </c>
      <c r="AE6265" s="19" t="str">
        <f t="shared" si="593"/>
        <v xml:space="preserve"> </v>
      </c>
    </row>
    <row r="6266" spans="6:31" ht="15">
      <c r="F6266" s="18"/>
      <c r="G6266" s="18"/>
      <c r="Q6266" s="18"/>
      <c r="W6266" s="18"/>
      <c r="Y6266" s="18"/>
      <c r="Z6266" s="19" t="str">
        <f t="shared" si="591"/>
        <v/>
      </c>
      <c r="AA6266" s="19" t="str">
        <f t="shared" si="594"/>
        <v/>
      </c>
      <c r="AB6266" s="19" t="str">
        <f t="shared" si="595"/>
        <v/>
      </c>
      <c r="AC6266" s="19">
        <f t="shared" si="596"/>
        <v>0</v>
      </c>
      <c r="AD6266" s="19">
        <f t="shared" si="592"/>
        <v>0</v>
      </c>
      <c r="AE6266" s="19" t="str">
        <f t="shared" si="593"/>
        <v xml:space="preserve"> </v>
      </c>
    </row>
    <row r="6267" spans="6:31" ht="15">
      <c r="F6267" s="18"/>
      <c r="G6267" s="18"/>
      <c r="Q6267" s="18"/>
      <c r="W6267" s="18"/>
      <c r="Y6267" s="18"/>
      <c r="Z6267" s="19" t="str">
        <f t="shared" si="591"/>
        <v/>
      </c>
      <c r="AA6267" s="19" t="str">
        <f t="shared" si="594"/>
        <v/>
      </c>
      <c r="AB6267" s="19" t="str">
        <f t="shared" si="595"/>
        <v/>
      </c>
      <c r="AC6267" s="19">
        <f t="shared" si="596"/>
        <v>0</v>
      </c>
      <c r="AD6267" s="19">
        <f t="shared" si="592"/>
        <v>0</v>
      </c>
      <c r="AE6267" s="19" t="str">
        <f t="shared" si="593"/>
        <v xml:space="preserve"> </v>
      </c>
    </row>
    <row r="6268" spans="6:31" ht="15">
      <c r="F6268" s="18"/>
      <c r="G6268" s="18"/>
      <c r="Q6268" s="18"/>
      <c r="W6268" s="18"/>
      <c r="Y6268" s="18"/>
      <c r="Z6268" s="19" t="str">
        <f t="shared" si="591"/>
        <v/>
      </c>
      <c r="AA6268" s="19" t="str">
        <f t="shared" si="594"/>
        <v/>
      </c>
      <c r="AB6268" s="19" t="str">
        <f t="shared" si="595"/>
        <v/>
      </c>
      <c r="AC6268" s="19">
        <f t="shared" si="596"/>
        <v>0</v>
      </c>
      <c r="AD6268" s="19">
        <f t="shared" si="592"/>
        <v>0</v>
      </c>
      <c r="AE6268" s="19" t="str">
        <f t="shared" si="593"/>
        <v xml:space="preserve"> </v>
      </c>
    </row>
    <row r="6269" spans="6:31" ht="15">
      <c r="F6269" s="18"/>
      <c r="G6269" s="18"/>
      <c r="Q6269" s="18"/>
      <c r="W6269" s="18"/>
      <c r="Y6269" s="18"/>
      <c r="Z6269" s="19" t="str">
        <f t="shared" si="591"/>
        <v/>
      </c>
      <c r="AA6269" s="19" t="str">
        <f t="shared" si="594"/>
        <v/>
      </c>
      <c r="AB6269" s="19" t="str">
        <f t="shared" si="595"/>
        <v/>
      </c>
      <c r="AC6269" s="19">
        <f t="shared" si="596"/>
        <v>0</v>
      </c>
      <c r="AD6269" s="19">
        <f t="shared" si="592"/>
        <v>0</v>
      </c>
      <c r="AE6269" s="19" t="str">
        <f t="shared" si="593"/>
        <v xml:space="preserve"> </v>
      </c>
    </row>
    <row r="6270" spans="6:31" ht="15">
      <c r="F6270" s="18"/>
      <c r="G6270" s="18"/>
      <c r="Q6270" s="18"/>
      <c r="W6270" s="18"/>
      <c r="Y6270" s="18"/>
      <c r="Z6270" s="19" t="str">
        <f t="shared" si="591"/>
        <v/>
      </c>
      <c r="AA6270" s="19" t="str">
        <f t="shared" si="594"/>
        <v/>
      </c>
      <c r="AB6270" s="19" t="str">
        <f t="shared" si="595"/>
        <v/>
      </c>
      <c r="AC6270" s="19">
        <f t="shared" si="596"/>
        <v>0</v>
      </c>
      <c r="AD6270" s="19">
        <f t="shared" si="592"/>
        <v>0</v>
      </c>
      <c r="AE6270" s="19" t="str">
        <f t="shared" si="593"/>
        <v xml:space="preserve"> </v>
      </c>
    </row>
    <row r="6271" spans="6:31" ht="15">
      <c r="F6271" s="18"/>
      <c r="G6271" s="18"/>
      <c r="Q6271" s="18"/>
      <c r="W6271" s="18"/>
      <c r="Y6271" s="18"/>
      <c r="Z6271" s="19" t="str">
        <f t="shared" si="591"/>
        <v/>
      </c>
      <c r="AA6271" s="19" t="str">
        <f t="shared" si="594"/>
        <v/>
      </c>
      <c r="AB6271" s="19" t="str">
        <f t="shared" si="595"/>
        <v/>
      </c>
      <c r="AC6271" s="19">
        <f t="shared" si="596"/>
        <v>0</v>
      </c>
      <c r="AD6271" s="19">
        <f t="shared" si="592"/>
        <v>0</v>
      </c>
      <c r="AE6271" s="19" t="str">
        <f t="shared" si="593"/>
        <v xml:space="preserve"> </v>
      </c>
    </row>
    <row r="6272" spans="6:31" ht="15">
      <c r="F6272" s="18"/>
      <c r="G6272" s="18"/>
      <c r="Q6272" s="18"/>
      <c r="W6272" s="18"/>
      <c r="Y6272" s="18"/>
      <c r="Z6272" s="19" t="str">
        <f t="shared" si="591"/>
        <v/>
      </c>
      <c r="AA6272" s="19" t="str">
        <f t="shared" si="594"/>
        <v/>
      </c>
      <c r="AB6272" s="19" t="str">
        <f t="shared" si="595"/>
        <v/>
      </c>
      <c r="AC6272" s="19">
        <f t="shared" si="596"/>
        <v>0</v>
      </c>
      <c r="AD6272" s="19">
        <f t="shared" si="592"/>
        <v>0</v>
      </c>
      <c r="AE6272" s="19" t="str">
        <f t="shared" si="593"/>
        <v xml:space="preserve"> </v>
      </c>
    </row>
    <row r="6273" spans="6:31" ht="15">
      <c r="F6273" s="18"/>
      <c r="G6273" s="18"/>
      <c r="Q6273" s="18"/>
      <c r="W6273" s="18"/>
      <c r="Y6273" s="18"/>
      <c r="Z6273" s="19" t="str">
        <f t="shared" si="591"/>
        <v/>
      </c>
      <c r="AA6273" s="19" t="str">
        <f t="shared" si="594"/>
        <v/>
      </c>
      <c r="AB6273" s="19" t="str">
        <f t="shared" si="595"/>
        <v/>
      </c>
      <c r="AC6273" s="19">
        <f t="shared" si="596"/>
        <v>0</v>
      </c>
      <c r="AD6273" s="19">
        <f t="shared" si="592"/>
        <v>0</v>
      </c>
      <c r="AE6273" s="19" t="str">
        <f t="shared" si="593"/>
        <v xml:space="preserve"> </v>
      </c>
    </row>
    <row r="6274" spans="6:31" ht="15">
      <c r="F6274" s="18"/>
      <c r="G6274" s="18"/>
      <c r="Q6274" s="18"/>
      <c r="W6274" s="18"/>
      <c r="Y6274" s="18"/>
      <c r="Z6274" s="19" t="str">
        <f aca="true" t="shared" si="597" ref="Z6274:Z6337">IF(ISNA(VLOOKUP(L6274,Type,2,0)),"",VLOOKUP(L6274,Type,2,0))</f>
        <v/>
      </c>
      <c r="AA6274" s="19" t="str">
        <f t="shared" si="594"/>
        <v/>
      </c>
      <c r="AB6274" s="19" t="str">
        <f t="shared" si="595"/>
        <v/>
      </c>
      <c r="AC6274" s="19">
        <f t="shared" si="596"/>
        <v>0</v>
      </c>
      <c r="AD6274" s="19">
        <f aca="true" t="shared" si="598" ref="AD6274:AD6337">IF(L6274="9D6A","9D6A",IF(OR(AND(L6274=9424,J6274=16114),AND(L6274=9434,J6274=16114),AND(L6274=4160,J6274=16114)),"COMP",IF(AND(L6274=4215,J6274=16114),"MC",IF(J6274="",K6274,(VLOOKUP(L6274,Type,9,0))))))</f>
        <v>0</v>
      </c>
      <c r="AE6274" s="19" t="str">
        <f t="shared" si="593"/>
        <v xml:space="preserve"> </v>
      </c>
    </row>
    <row r="6275" spans="6:31" ht="15">
      <c r="F6275" s="18"/>
      <c r="G6275" s="18"/>
      <c r="Q6275" s="18"/>
      <c r="W6275" s="18"/>
      <c r="Y6275" s="18"/>
      <c r="Z6275" s="19" t="str">
        <f t="shared" si="597"/>
        <v/>
      </c>
      <c r="AA6275" s="19" t="str">
        <f t="shared" si="594"/>
        <v/>
      </c>
      <c r="AB6275" s="19" t="str">
        <f t="shared" si="595"/>
        <v/>
      </c>
      <c r="AC6275" s="19">
        <f t="shared" si="596"/>
        <v>0</v>
      </c>
      <c r="AD6275" s="19">
        <f t="shared" si="598"/>
        <v>0</v>
      </c>
      <c r="AE6275" s="19" t="str">
        <f aca="true" t="shared" si="599" ref="AE6275:AE6338">D6275&amp;" "&amp;C6275</f>
        <v xml:space="preserve"> </v>
      </c>
    </row>
    <row r="6276" spans="6:31" ht="15">
      <c r="F6276" s="18"/>
      <c r="G6276" s="18"/>
      <c r="Q6276" s="18"/>
      <c r="W6276" s="18"/>
      <c r="Y6276" s="18"/>
      <c r="Z6276" s="19" t="str">
        <f t="shared" si="597"/>
        <v/>
      </c>
      <c r="AA6276" s="19" t="str">
        <f t="shared" si="594"/>
        <v/>
      </c>
      <c r="AB6276" s="19" t="str">
        <f t="shared" si="595"/>
        <v/>
      </c>
      <c r="AC6276" s="19">
        <f t="shared" si="596"/>
        <v>0</v>
      </c>
      <c r="AD6276" s="19">
        <f t="shared" si="598"/>
        <v>0</v>
      </c>
      <c r="AE6276" s="19" t="str">
        <f t="shared" si="599"/>
        <v xml:space="preserve"> </v>
      </c>
    </row>
    <row r="6277" spans="6:31" ht="15">
      <c r="F6277" s="18"/>
      <c r="G6277" s="18"/>
      <c r="Q6277" s="18"/>
      <c r="W6277" s="18"/>
      <c r="Y6277" s="18"/>
      <c r="Z6277" s="19" t="str">
        <f t="shared" si="597"/>
        <v/>
      </c>
      <c r="AA6277" s="19" t="str">
        <f t="shared" si="594"/>
        <v/>
      </c>
      <c r="AB6277" s="19" t="str">
        <f t="shared" si="595"/>
        <v/>
      </c>
      <c r="AC6277" s="19">
        <f t="shared" si="596"/>
        <v>0</v>
      </c>
      <c r="AD6277" s="19">
        <f t="shared" si="598"/>
        <v>0</v>
      </c>
      <c r="AE6277" s="19" t="str">
        <f t="shared" si="599"/>
        <v xml:space="preserve"> </v>
      </c>
    </row>
    <row r="6278" spans="6:31" ht="15">
      <c r="F6278" s="18"/>
      <c r="G6278" s="18"/>
      <c r="Q6278" s="18"/>
      <c r="W6278" s="18"/>
      <c r="Y6278" s="18"/>
      <c r="Z6278" s="19" t="str">
        <f t="shared" si="597"/>
        <v/>
      </c>
      <c r="AA6278" s="19" t="str">
        <f t="shared" si="594"/>
        <v/>
      </c>
      <c r="AB6278" s="19" t="str">
        <f t="shared" si="595"/>
        <v/>
      </c>
      <c r="AC6278" s="19">
        <f t="shared" si="596"/>
        <v>0</v>
      </c>
      <c r="AD6278" s="19">
        <f t="shared" si="598"/>
        <v>0</v>
      </c>
      <c r="AE6278" s="19" t="str">
        <f t="shared" si="599"/>
        <v xml:space="preserve"> </v>
      </c>
    </row>
    <row r="6279" spans="6:31" ht="15">
      <c r="F6279" s="18"/>
      <c r="G6279" s="18"/>
      <c r="Q6279" s="18"/>
      <c r="W6279" s="18"/>
      <c r="Y6279" s="18"/>
      <c r="Z6279" s="19" t="str">
        <f t="shared" si="597"/>
        <v/>
      </c>
      <c r="AA6279" s="19" t="str">
        <f t="shared" si="594"/>
        <v/>
      </c>
      <c r="AB6279" s="19" t="str">
        <f t="shared" si="595"/>
        <v/>
      </c>
      <c r="AC6279" s="19">
        <f t="shared" si="596"/>
        <v>0</v>
      </c>
      <c r="AD6279" s="19">
        <f t="shared" si="598"/>
        <v>0</v>
      </c>
      <c r="AE6279" s="19" t="str">
        <f t="shared" si="599"/>
        <v xml:space="preserve"> </v>
      </c>
    </row>
    <row r="6280" spans="6:31" ht="15">
      <c r="F6280" s="18"/>
      <c r="G6280" s="18"/>
      <c r="Q6280" s="18"/>
      <c r="W6280" s="18"/>
      <c r="Y6280" s="18"/>
      <c r="Z6280" s="19" t="str">
        <f t="shared" si="597"/>
        <v/>
      </c>
      <c r="AA6280" s="19" t="str">
        <f t="shared" si="594"/>
        <v/>
      </c>
      <c r="AB6280" s="19" t="str">
        <f t="shared" si="595"/>
        <v/>
      </c>
      <c r="AC6280" s="19">
        <f t="shared" si="596"/>
        <v>0</v>
      </c>
      <c r="AD6280" s="19">
        <f t="shared" si="598"/>
        <v>0</v>
      </c>
      <c r="AE6280" s="19" t="str">
        <f t="shared" si="599"/>
        <v xml:space="preserve"> </v>
      </c>
    </row>
    <row r="6281" spans="6:31" ht="15">
      <c r="F6281" s="18"/>
      <c r="G6281" s="18"/>
      <c r="Q6281" s="18"/>
      <c r="W6281" s="18"/>
      <c r="Y6281" s="18"/>
      <c r="Z6281" s="19" t="str">
        <f t="shared" si="597"/>
        <v/>
      </c>
      <c r="AA6281" s="19" t="str">
        <f t="shared" si="594"/>
        <v/>
      </c>
      <c r="AB6281" s="19" t="str">
        <f t="shared" si="595"/>
        <v/>
      </c>
      <c r="AC6281" s="19">
        <f t="shared" si="596"/>
        <v>0</v>
      </c>
      <c r="AD6281" s="19">
        <f t="shared" si="598"/>
        <v>0</v>
      </c>
      <c r="AE6281" s="19" t="str">
        <f t="shared" si="599"/>
        <v xml:space="preserve"> </v>
      </c>
    </row>
    <row r="6282" spans="6:31" ht="15">
      <c r="F6282" s="18"/>
      <c r="G6282" s="18"/>
      <c r="Q6282" s="18"/>
      <c r="W6282" s="18"/>
      <c r="Y6282" s="18"/>
      <c r="Z6282" s="19" t="str">
        <f t="shared" si="597"/>
        <v/>
      </c>
      <c r="AA6282" s="19" t="str">
        <f t="shared" si="594"/>
        <v/>
      </c>
      <c r="AB6282" s="19" t="str">
        <f t="shared" si="595"/>
        <v/>
      </c>
      <c r="AC6282" s="19">
        <f t="shared" si="596"/>
        <v>0</v>
      </c>
      <c r="AD6282" s="19">
        <f t="shared" si="598"/>
        <v>0</v>
      </c>
      <c r="AE6282" s="19" t="str">
        <f t="shared" si="599"/>
        <v xml:space="preserve"> </v>
      </c>
    </row>
    <row r="6283" spans="6:31" ht="15">
      <c r="F6283" s="18"/>
      <c r="G6283" s="18"/>
      <c r="Q6283" s="18"/>
      <c r="W6283" s="18"/>
      <c r="Y6283" s="18"/>
      <c r="Z6283" s="19" t="str">
        <f t="shared" si="597"/>
        <v/>
      </c>
      <c r="AA6283" s="19" t="str">
        <f t="shared" si="594"/>
        <v/>
      </c>
      <c r="AB6283" s="19" t="str">
        <f t="shared" si="595"/>
        <v/>
      </c>
      <c r="AC6283" s="19">
        <f t="shared" si="596"/>
        <v>0</v>
      </c>
      <c r="AD6283" s="19">
        <f t="shared" si="598"/>
        <v>0</v>
      </c>
      <c r="AE6283" s="19" t="str">
        <f t="shared" si="599"/>
        <v xml:space="preserve"> </v>
      </c>
    </row>
    <row r="6284" spans="6:31" ht="15">
      <c r="F6284" s="18"/>
      <c r="G6284" s="18"/>
      <c r="Q6284" s="18"/>
      <c r="W6284" s="18"/>
      <c r="Y6284" s="18"/>
      <c r="Z6284" s="19" t="str">
        <f t="shared" si="597"/>
        <v/>
      </c>
      <c r="AA6284" s="19" t="str">
        <f t="shared" si="594"/>
        <v/>
      </c>
      <c r="AB6284" s="19" t="str">
        <f t="shared" si="595"/>
        <v/>
      </c>
      <c r="AC6284" s="19">
        <f t="shared" si="596"/>
        <v>0</v>
      </c>
      <c r="AD6284" s="19">
        <f t="shared" si="598"/>
        <v>0</v>
      </c>
      <c r="AE6284" s="19" t="str">
        <f t="shared" si="599"/>
        <v xml:space="preserve"> </v>
      </c>
    </row>
    <row r="6285" spans="6:31" ht="15">
      <c r="F6285" s="18"/>
      <c r="G6285" s="18"/>
      <c r="Q6285" s="18"/>
      <c r="W6285" s="18"/>
      <c r="Y6285" s="18"/>
      <c r="Z6285" s="19" t="str">
        <f t="shared" si="597"/>
        <v/>
      </c>
      <c r="AA6285" s="19" t="str">
        <f t="shared" si="594"/>
        <v/>
      </c>
      <c r="AB6285" s="19" t="str">
        <f t="shared" si="595"/>
        <v/>
      </c>
      <c r="AC6285" s="19">
        <f t="shared" si="596"/>
        <v>0</v>
      </c>
      <c r="AD6285" s="19">
        <f t="shared" si="598"/>
        <v>0</v>
      </c>
      <c r="AE6285" s="19" t="str">
        <f t="shared" si="599"/>
        <v xml:space="preserve"> </v>
      </c>
    </row>
    <row r="6286" spans="6:31" ht="15">
      <c r="F6286" s="18"/>
      <c r="G6286" s="18"/>
      <c r="Q6286" s="18"/>
      <c r="W6286" s="18"/>
      <c r="Y6286" s="18"/>
      <c r="Z6286" s="19" t="str">
        <f t="shared" si="597"/>
        <v/>
      </c>
      <c r="AA6286" s="19" t="str">
        <f t="shared" si="594"/>
        <v/>
      </c>
      <c r="AB6286" s="19" t="str">
        <f t="shared" si="595"/>
        <v/>
      </c>
      <c r="AC6286" s="19">
        <f t="shared" si="596"/>
        <v>0</v>
      </c>
      <c r="AD6286" s="19">
        <f t="shared" si="598"/>
        <v>0</v>
      </c>
      <c r="AE6286" s="19" t="str">
        <f t="shared" si="599"/>
        <v xml:space="preserve"> </v>
      </c>
    </row>
    <row r="6287" spans="6:31" ht="15">
      <c r="F6287" s="18"/>
      <c r="G6287" s="18"/>
      <c r="Q6287" s="18"/>
      <c r="W6287" s="18"/>
      <c r="Y6287" s="18"/>
      <c r="Z6287" s="19" t="str">
        <f t="shared" si="597"/>
        <v/>
      </c>
      <c r="AA6287" s="19" t="str">
        <f t="shared" si="594"/>
        <v/>
      </c>
      <c r="AB6287" s="19" t="str">
        <f t="shared" si="595"/>
        <v/>
      </c>
      <c r="AC6287" s="19">
        <f t="shared" si="596"/>
        <v>0</v>
      </c>
      <c r="AD6287" s="19">
        <f t="shared" si="598"/>
        <v>0</v>
      </c>
      <c r="AE6287" s="19" t="str">
        <f t="shared" si="599"/>
        <v xml:space="preserve"> </v>
      </c>
    </row>
    <row r="6288" spans="6:31" ht="15">
      <c r="F6288" s="18"/>
      <c r="G6288" s="18"/>
      <c r="Q6288" s="18"/>
      <c r="W6288" s="18"/>
      <c r="Y6288" s="18"/>
      <c r="Z6288" s="19" t="str">
        <f t="shared" si="597"/>
        <v/>
      </c>
      <c r="AA6288" s="19" t="str">
        <f t="shared" si="594"/>
        <v/>
      </c>
      <c r="AB6288" s="19" t="str">
        <f t="shared" si="595"/>
        <v/>
      </c>
      <c r="AC6288" s="19">
        <f t="shared" si="596"/>
        <v>0</v>
      </c>
      <c r="AD6288" s="19">
        <f t="shared" si="598"/>
        <v>0</v>
      </c>
      <c r="AE6288" s="19" t="str">
        <f t="shared" si="599"/>
        <v xml:space="preserve"> </v>
      </c>
    </row>
    <row r="6289" spans="6:31" ht="15">
      <c r="F6289" s="18"/>
      <c r="G6289" s="18"/>
      <c r="Q6289" s="18"/>
      <c r="W6289" s="18"/>
      <c r="Y6289" s="18"/>
      <c r="Z6289" s="19" t="str">
        <f t="shared" si="597"/>
        <v/>
      </c>
      <c r="AA6289" s="19" t="str">
        <f t="shared" si="594"/>
        <v/>
      </c>
      <c r="AB6289" s="19" t="str">
        <f t="shared" si="595"/>
        <v/>
      </c>
      <c r="AC6289" s="19">
        <f t="shared" si="596"/>
        <v>0</v>
      </c>
      <c r="AD6289" s="19">
        <f t="shared" si="598"/>
        <v>0</v>
      </c>
      <c r="AE6289" s="19" t="str">
        <f t="shared" si="599"/>
        <v xml:space="preserve"> </v>
      </c>
    </row>
    <row r="6290" spans="6:31" ht="15">
      <c r="F6290" s="18"/>
      <c r="G6290" s="18"/>
      <c r="Q6290" s="18"/>
      <c r="W6290" s="18"/>
      <c r="Y6290" s="18"/>
      <c r="Z6290" s="19" t="str">
        <f t="shared" si="597"/>
        <v/>
      </c>
      <c r="AA6290" s="19" t="str">
        <f t="shared" si="594"/>
        <v/>
      </c>
      <c r="AB6290" s="19" t="str">
        <f t="shared" si="595"/>
        <v/>
      </c>
      <c r="AC6290" s="19">
        <f t="shared" si="596"/>
        <v>0</v>
      </c>
      <c r="AD6290" s="19">
        <f t="shared" si="598"/>
        <v>0</v>
      </c>
      <c r="AE6290" s="19" t="str">
        <f t="shared" si="599"/>
        <v xml:space="preserve"> </v>
      </c>
    </row>
    <row r="6291" spans="6:31" ht="15">
      <c r="F6291" s="18"/>
      <c r="G6291" s="18"/>
      <c r="Q6291" s="18"/>
      <c r="W6291" s="18"/>
      <c r="Y6291" s="18"/>
      <c r="Z6291" s="19" t="str">
        <f t="shared" si="597"/>
        <v/>
      </c>
      <c r="AA6291" s="19" t="str">
        <f t="shared" si="594"/>
        <v/>
      </c>
      <c r="AB6291" s="19" t="str">
        <f t="shared" si="595"/>
        <v/>
      </c>
      <c r="AC6291" s="19">
        <f t="shared" si="596"/>
        <v>0</v>
      </c>
      <c r="AD6291" s="19">
        <f t="shared" si="598"/>
        <v>0</v>
      </c>
      <c r="AE6291" s="19" t="str">
        <f t="shared" si="599"/>
        <v xml:space="preserve"> </v>
      </c>
    </row>
    <row r="6292" spans="6:31" ht="15">
      <c r="F6292" s="18"/>
      <c r="G6292" s="18"/>
      <c r="Q6292" s="18"/>
      <c r="W6292" s="18"/>
      <c r="Y6292" s="18"/>
      <c r="Z6292" s="19" t="str">
        <f t="shared" si="597"/>
        <v/>
      </c>
      <c r="AA6292" s="19" t="str">
        <f t="shared" si="594"/>
        <v/>
      </c>
      <c r="AB6292" s="19" t="str">
        <f t="shared" si="595"/>
        <v/>
      </c>
      <c r="AC6292" s="19">
        <f t="shared" si="596"/>
        <v>0</v>
      </c>
      <c r="AD6292" s="19">
        <f t="shared" si="598"/>
        <v>0</v>
      </c>
      <c r="AE6292" s="19" t="str">
        <f t="shared" si="599"/>
        <v xml:space="preserve"> </v>
      </c>
    </row>
    <row r="6293" spans="6:31" ht="15">
      <c r="F6293" s="18"/>
      <c r="G6293" s="18"/>
      <c r="Q6293" s="18"/>
      <c r="W6293" s="18"/>
      <c r="Y6293" s="18"/>
      <c r="Z6293" s="19" t="str">
        <f t="shared" si="597"/>
        <v/>
      </c>
      <c r="AA6293" s="19" t="str">
        <f t="shared" si="594"/>
        <v/>
      </c>
      <c r="AB6293" s="19" t="str">
        <f t="shared" si="595"/>
        <v/>
      </c>
      <c r="AC6293" s="19">
        <f t="shared" si="596"/>
        <v>0</v>
      </c>
      <c r="AD6293" s="19">
        <f t="shared" si="598"/>
        <v>0</v>
      </c>
      <c r="AE6293" s="19" t="str">
        <f t="shared" si="599"/>
        <v xml:space="preserve"> </v>
      </c>
    </row>
    <row r="6294" spans="6:31" ht="15">
      <c r="F6294" s="18"/>
      <c r="G6294" s="18"/>
      <c r="Q6294" s="18"/>
      <c r="W6294" s="18"/>
      <c r="Y6294" s="18"/>
      <c r="Z6294" s="19" t="str">
        <f t="shared" si="597"/>
        <v/>
      </c>
      <c r="AA6294" s="19" t="str">
        <f t="shared" si="594"/>
        <v/>
      </c>
      <c r="AB6294" s="19" t="str">
        <f t="shared" si="595"/>
        <v/>
      </c>
      <c r="AC6294" s="19">
        <f t="shared" si="596"/>
        <v>0</v>
      </c>
      <c r="AD6294" s="19">
        <f t="shared" si="598"/>
        <v>0</v>
      </c>
      <c r="AE6294" s="19" t="str">
        <f t="shared" si="599"/>
        <v xml:space="preserve"> </v>
      </c>
    </row>
    <row r="6295" spans="6:31" ht="15">
      <c r="F6295" s="18"/>
      <c r="G6295" s="18"/>
      <c r="Q6295" s="18"/>
      <c r="W6295" s="18"/>
      <c r="Y6295" s="18"/>
      <c r="Z6295" s="19" t="str">
        <f t="shared" si="597"/>
        <v/>
      </c>
      <c r="AA6295" s="19" t="str">
        <f t="shared" si="594"/>
        <v/>
      </c>
      <c r="AB6295" s="19" t="str">
        <f t="shared" si="595"/>
        <v/>
      </c>
      <c r="AC6295" s="19">
        <f t="shared" si="596"/>
        <v>0</v>
      </c>
      <c r="AD6295" s="19">
        <f t="shared" si="598"/>
        <v>0</v>
      </c>
      <c r="AE6295" s="19" t="str">
        <f t="shared" si="599"/>
        <v xml:space="preserve"> </v>
      </c>
    </row>
    <row r="6296" spans="6:31" ht="15">
      <c r="F6296" s="18"/>
      <c r="G6296" s="18"/>
      <c r="Q6296" s="18"/>
      <c r="W6296" s="18"/>
      <c r="Y6296" s="18"/>
      <c r="Z6296" s="19" t="str">
        <f t="shared" si="597"/>
        <v/>
      </c>
      <c r="AA6296" s="19" t="str">
        <f t="shared" si="594"/>
        <v/>
      </c>
      <c r="AB6296" s="19" t="str">
        <f t="shared" si="595"/>
        <v/>
      </c>
      <c r="AC6296" s="19">
        <f t="shared" si="596"/>
        <v>0</v>
      </c>
      <c r="AD6296" s="19">
        <f t="shared" si="598"/>
        <v>0</v>
      </c>
      <c r="AE6296" s="19" t="str">
        <f t="shared" si="599"/>
        <v xml:space="preserve"> </v>
      </c>
    </row>
    <row r="6297" spans="6:31" ht="15">
      <c r="F6297" s="18"/>
      <c r="G6297" s="18"/>
      <c r="Q6297" s="18"/>
      <c r="W6297" s="18"/>
      <c r="Y6297" s="18"/>
      <c r="Z6297" s="19" t="str">
        <f t="shared" si="597"/>
        <v/>
      </c>
      <c r="AA6297" s="19" t="str">
        <f t="shared" si="594"/>
        <v/>
      </c>
      <c r="AB6297" s="19" t="str">
        <f t="shared" si="595"/>
        <v/>
      </c>
      <c r="AC6297" s="19">
        <f t="shared" si="596"/>
        <v>0</v>
      </c>
      <c r="AD6297" s="19">
        <f t="shared" si="598"/>
        <v>0</v>
      </c>
      <c r="AE6297" s="19" t="str">
        <f t="shared" si="599"/>
        <v xml:space="preserve"> </v>
      </c>
    </row>
    <row r="6298" spans="6:31" ht="15">
      <c r="F6298" s="18"/>
      <c r="G6298" s="18"/>
      <c r="Q6298" s="18"/>
      <c r="W6298" s="18"/>
      <c r="Y6298" s="18"/>
      <c r="Z6298" s="19" t="str">
        <f t="shared" si="597"/>
        <v/>
      </c>
      <c r="AA6298" s="19" t="str">
        <f t="shared" si="594"/>
        <v/>
      </c>
      <c r="AB6298" s="19" t="str">
        <f t="shared" si="595"/>
        <v/>
      </c>
      <c r="AC6298" s="19">
        <f t="shared" si="596"/>
        <v>0</v>
      </c>
      <c r="AD6298" s="19">
        <f t="shared" si="598"/>
        <v>0</v>
      </c>
      <c r="AE6298" s="19" t="str">
        <f t="shared" si="599"/>
        <v xml:space="preserve"> </v>
      </c>
    </row>
    <row r="6299" spans="6:31" ht="15">
      <c r="F6299" s="18"/>
      <c r="G6299" s="18"/>
      <c r="Q6299" s="18"/>
      <c r="W6299" s="18"/>
      <c r="Y6299" s="18"/>
      <c r="Z6299" s="19" t="str">
        <f t="shared" si="597"/>
        <v/>
      </c>
      <c r="AA6299" s="19" t="str">
        <f t="shared" si="594"/>
        <v/>
      </c>
      <c r="AB6299" s="19" t="str">
        <f t="shared" si="595"/>
        <v/>
      </c>
      <c r="AC6299" s="19">
        <f t="shared" si="596"/>
        <v>0</v>
      </c>
      <c r="AD6299" s="19">
        <f t="shared" si="598"/>
        <v>0</v>
      </c>
      <c r="AE6299" s="19" t="str">
        <f t="shared" si="599"/>
        <v xml:space="preserve"> </v>
      </c>
    </row>
    <row r="6300" spans="6:31" ht="15">
      <c r="F6300" s="18"/>
      <c r="G6300" s="18"/>
      <c r="Q6300" s="18"/>
      <c r="W6300" s="18"/>
      <c r="Y6300" s="18"/>
      <c r="Z6300" s="19" t="str">
        <f t="shared" si="597"/>
        <v/>
      </c>
      <c r="AA6300" s="19" t="str">
        <f aca="true" t="shared" si="600" ref="AA6300:AA6363">IF(P6300="D",O6300,"")</f>
        <v/>
      </c>
      <c r="AB6300" s="19" t="str">
        <f aca="true" t="shared" si="601" ref="AB6300:AB6363">IF(P6300="C",O6300,"")</f>
        <v/>
      </c>
      <c r="AC6300" s="19">
        <f aca="true" t="shared" si="602" ref="AC6300:AC6363">_xlfn.NUMBERVALUE(AB6300)-_xlfn.NUMBERVALUE(AA6300)</f>
        <v>0</v>
      </c>
      <c r="AD6300" s="19">
        <f t="shared" si="598"/>
        <v>0</v>
      </c>
      <c r="AE6300" s="19" t="str">
        <f t="shared" si="599"/>
        <v xml:space="preserve"> </v>
      </c>
    </row>
    <row r="6301" spans="6:31" ht="15">
      <c r="F6301" s="18"/>
      <c r="G6301" s="18"/>
      <c r="Q6301" s="18"/>
      <c r="W6301" s="18"/>
      <c r="Y6301" s="18"/>
      <c r="Z6301" s="19" t="str">
        <f t="shared" si="597"/>
        <v/>
      </c>
      <c r="AA6301" s="19" t="str">
        <f t="shared" si="600"/>
        <v/>
      </c>
      <c r="AB6301" s="19" t="str">
        <f t="shared" si="601"/>
        <v/>
      </c>
      <c r="AC6301" s="19">
        <f t="shared" si="602"/>
        <v>0</v>
      </c>
      <c r="AD6301" s="19">
        <f t="shared" si="598"/>
        <v>0</v>
      </c>
      <c r="AE6301" s="19" t="str">
        <f t="shared" si="599"/>
        <v xml:space="preserve"> </v>
      </c>
    </row>
    <row r="6302" spans="6:31" ht="15">
      <c r="F6302" s="18"/>
      <c r="G6302" s="18"/>
      <c r="Q6302" s="18"/>
      <c r="W6302" s="18"/>
      <c r="Y6302" s="18"/>
      <c r="Z6302" s="19" t="str">
        <f t="shared" si="597"/>
        <v/>
      </c>
      <c r="AA6302" s="19" t="str">
        <f t="shared" si="600"/>
        <v/>
      </c>
      <c r="AB6302" s="19" t="str">
        <f t="shared" si="601"/>
        <v/>
      </c>
      <c r="AC6302" s="19">
        <f t="shared" si="602"/>
        <v>0</v>
      </c>
      <c r="AD6302" s="19">
        <f t="shared" si="598"/>
        <v>0</v>
      </c>
      <c r="AE6302" s="19" t="str">
        <f t="shared" si="599"/>
        <v xml:space="preserve"> </v>
      </c>
    </row>
    <row r="6303" spans="6:31" ht="15">
      <c r="F6303" s="18"/>
      <c r="G6303" s="18"/>
      <c r="Q6303" s="18"/>
      <c r="W6303" s="18"/>
      <c r="Y6303" s="18"/>
      <c r="Z6303" s="19" t="str">
        <f t="shared" si="597"/>
        <v/>
      </c>
      <c r="AA6303" s="19" t="str">
        <f t="shared" si="600"/>
        <v/>
      </c>
      <c r="AB6303" s="19" t="str">
        <f t="shared" si="601"/>
        <v/>
      </c>
      <c r="AC6303" s="19">
        <f t="shared" si="602"/>
        <v>0</v>
      </c>
      <c r="AD6303" s="19">
        <f t="shared" si="598"/>
        <v>0</v>
      </c>
      <c r="AE6303" s="19" t="str">
        <f t="shared" si="599"/>
        <v xml:space="preserve"> </v>
      </c>
    </row>
    <row r="6304" spans="6:31" ht="15">
      <c r="F6304" s="18"/>
      <c r="G6304" s="18"/>
      <c r="Q6304" s="18"/>
      <c r="W6304" s="18"/>
      <c r="Y6304" s="18"/>
      <c r="Z6304" s="19" t="str">
        <f t="shared" si="597"/>
        <v/>
      </c>
      <c r="AA6304" s="19" t="str">
        <f t="shared" si="600"/>
        <v/>
      </c>
      <c r="AB6304" s="19" t="str">
        <f t="shared" si="601"/>
        <v/>
      </c>
      <c r="AC6304" s="19">
        <f t="shared" si="602"/>
        <v>0</v>
      </c>
      <c r="AD6304" s="19">
        <f t="shared" si="598"/>
        <v>0</v>
      </c>
      <c r="AE6304" s="19" t="str">
        <f t="shared" si="599"/>
        <v xml:space="preserve"> </v>
      </c>
    </row>
    <row r="6305" spans="6:31" ht="15">
      <c r="F6305" s="18"/>
      <c r="G6305" s="18"/>
      <c r="Q6305" s="18"/>
      <c r="W6305" s="18"/>
      <c r="Y6305" s="18"/>
      <c r="Z6305" s="19" t="str">
        <f t="shared" si="597"/>
        <v/>
      </c>
      <c r="AA6305" s="19" t="str">
        <f t="shared" si="600"/>
        <v/>
      </c>
      <c r="AB6305" s="19" t="str">
        <f t="shared" si="601"/>
        <v/>
      </c>
      <c r="AC6305" s="19">
        <f t="shared" si="602"/>
        <v>0</v>
      </c>
      <c r="AD6305" s="19">
        <f t="shared" si="598"/>
        <v>0</v>
      </c>
      <c r="AE6305" s="19" t="str">
        <f t="shared" si="599"/>
        <v xml:space="preserve"> </v>
      </c>
    </row>
    <row r="6306" spans="6:31" ht="15">
      <c r="F6306" s="18"/>
      <c r="G6306" s="18"/>
      <c r="Q6306" s="18"/>
      <c r="W6306" s="18"/>
      <c r="Y6306" s="18"/>
      <c r="Z6306" s="19" t="str">
        <f t="shared" si="597"/>
        <v/>
      </c>
      <c r="AA6306" s="19" t="str">
        <f t="shared" si="600"/>
        <v/>
      </c>
      <c r="AB6306" s="19" t="str">
        <f t="shared" si="601"/>
        <v/>
      </c>
      <c r="AC6306" s="19">
        <f t="shared" si="602"/>
        <v>0</v>
      </c>
      <c r="AD6306" s="19">
        <f t="shared" si="598"/>
        <v>0</v>
      </c>
      <c r="AE6306" s="19" t="str">
        <f t="shared" si="599"/>
        <v xml:space="preserve"> </v>
      </c>
    </row>
    <row r="6307" spans="6:31" ht="15">
      <c r="F6307" s="18"/>
      <c r="G6307" s="18"/>
      <c r="Q6307" s="18"/>
      <c r="W6307" s="18"/>
      <c r="Y6307" s="18"/>
      <c r="Z6307" s="19" t="str">
        <f t="shared" si="597"/>
        <v/>
      </c>
      <c r="AA6307" s="19" t="str">
        <f t="shared" si="600"/>
        <v/>
      </c>
      <c r="AB6307" s="19" t="str">
        <f t="shared" si="601"/>
        <v/>
      </c>
      <c r="AC6307" s="19">
        <f t="shared" si="602"/>
        <v>0</v>
      </c>
      <c r="AD6307" s="19">
        <f t="shared" si="598"/>
        <v>0</v>
      </c>
      <c r="AE6307" s="19" t="str">
        <f t="shared" si="599"/>
        <v xml:space="preserve"> </v>
      </c>
    </row>
    <row r="6308" spans="6:31" ht="15">
      <c r="F6308" s="18"/>
      <c r="G6308" s="18"/>
      <c r="Q6308" s="18"/>
      <c r="W6308" s="18"/>
      <c r="Y6308" s="18"/>
      <c r="Z6308" s="19" t="str">
        <f t="shared" si="597"/>
        <v/>
      </c>
      <c r="AA6308" s="19" t="str">
        <f t="shared" si="600"/>
        <v/>
      </c>
      <c r="AB6308" s="19" t="str">
        <f t="shared" si="601"/>
        <v/>
      </c>
      <c r="AC6308" s="19">
        <f t="shared" si="602"/>
        <v>0</v>
      </c>
      <c r="AD6308" s="19">
        <f t="shared" si="598"/>
        <v>0</v>
      </c>
      <c r="AE6308" s="19" t="str">
        <f t="shared" si="599"/>
        <v xml:space="preserve"> </v>
      </c>
    </row>
    <row r="6309" spans="6:31" ht="15">
      <c r="F6309" s="18"/>
      <c r="G6309" s="18"/>
      <c r="Q6309" s="18"/>
      <c r="W6309" s="18"/>
      <c r="Y6309" s="18"/>
      <c r="Z6309" s="19" t="str">
        <f t="shared" si="597"/>
        <v/>
      </c>
      <c r="AA6309" s="19" t="str">
        <f t="shared" si="600"/>
        <v/>
      </c>
      <c r="AB6309" s="19" t="str">
        <f t="shared" si="601"/>
        <v/>
      </c>
      <c r="AC6309" s="19">
        <f t="shared" si="602"/>
        <v>0</v>
      </c>
      <c r="AD6309" s="19">
        <f t="shared" si="598"/>
        <v>0</v>
      </c>
      <c r="AE6309" s="19" t="str">
        <f t="shared" si="599"/>
        <v xml:space="preserve"> </v>
      </c>
    </row>
    <row r="6310" spans="6:31" ht="15">
      <c r="F6310" s="18"/>
      <c r="G6310" s="18"/>
      <c r="Q6310" s="18"/>
      <c r="W6310" s="18"/>
      <c r="Y6310" s="18"/>
      <c r="Z6310" s="19" t="str">
        <f t="shared" si="597"/>
        <v/>
      </c>
      <c r="AA6310" s="19" t="str">
        <f t="shared" si="600"/>
        <v/>
      </c>
      <c r="AB6310" s="19" t="str">
        <f t="shared" si="601"/>
        <v/>
      </c>
      <c r="AC6310" s="19">
        <f t="shared" si="602"/>
        <v>0</v>
      </c>
      <c r="AD6310" s="19">
        <f t="shared" si="598"/>
        <v>0</v>
      </c>
      <c r="AE6310" s="19" t="str">
        <f t="shared" si="599"/>
        <v xml:space="preserve"> </v>
      </c>
    </row>
    <row r="6311" spans="6:31" ht="15">
      <c r="F6311" s="18"/>
      <c r="G6311" s="18"/>
      <c r="Q6311" s="18"/>
      <c r="W6311" s="18"/>
      <c r="Y6311" s="18"/>
      <c r="Z6311" s="19" t="str">
        <f t="shared" si="597"/>
        <v/>
      </c>
      <c r="AA6311" s="19" t="str">
        <f t="shared" si="600"/>
        <v/>
      </c>
      <c r="AB6311" s="19" t="str">
        <f t="shared" si="601"/>
        <v/>
      </c>
      <c r="AC6311" s="19">
        <f t="shared" si="602"/>
        <v>0</v>
      </c>
      <c r="AD6311" s="19">
        <f t="shared" si="598"/>
        <v>0</v>
      </c>
      <c r="AE6311" s="19" t="str">
        <f t="shared" si="599"/>
        <v xml:space="preserve"> </v>
      </c>
    </row>
    <row r="6312" spans="6:31" ht="15">
      <c r="F6312" s="18"/>
      <c r="G6312" s="18"/>
      <c r="Q6312" s="18"/>
      <c r="W6312" s="18"/>
      <c r="Y6312" s="18"/>
      <c r="Z6312" s="19" t="str">
        <f t="shared" si="597"/>
        <v/>
      </c>
      <c r="AA6312" s="19" t="str">
        <f t="shared" si="600"/>
        <v/>
      </c>
      <c r="AB6312" s="19" t="str">
        <f t="shared" si="601"/>
        <v/>
      </c>
      <c r="AC6312" s="19">
        <f t="shared" si="602"/>
        <v>0</v>
      </c>
      <c r="AD6312" s="19">
        <f t="shared" si="598"/>
        <v>0</v>
      </c>
      <c r="AE6312" s="19" t="str">
        <f t="shared" si="599"/>
        <v xml:space="preserve"> </v>
      </c>
    </row>
    <row r="6313" spans="6:31" ht="15">
      <c r="F6313" s="18"/>
      <c r="G6313" s="18"/>
      <c r="Q6313" s="18"/>
      <c r="W6313" s="18"/>
      <c r="Y6313" s="18"/>
      <c r="Z6313" s="19" t="str">
        <f t="shared" si="597"/>
        <v/>
      </c>
      <c r="AA6313" s="19" t="str">
        <f t="shared" si="600"/>
        <v/>
      </c>
      <c r="AB6313" s="19" t="str">
        <f t="shared" si="601"/>
        <v/>
      </c>
      <c r="AC6313" s="19">
        <f t="shared" si="602"/>
        <v>0</v>
      </c>
      <c r="AD6313" s="19">
        <f t="shared" si="598"/>
        <v>0</v>
      </c>
      <c r="AE6313" s="19" t="str">
        <f t="shared" si="599"/>
        <v xml:space="preserve"> </v>
      </c>
    </row>
    <row r="6314" spans="6:31" ht="15">
      <c r="F6314" s="18"/>
      <c r="G6314" s="18"/>
      <c r="Q6314" s="18"/>
      <c r="W6314" s="18"/>
      <c r="Y6314" s="18"/>
      <c r="Z6314" s="19" t="str">
        <f t="shared" si="597"/>
        <v/>
      </c>
      <c r="AA6314" s="19" t="str">
        <f t="shared" si="600"/>
        <v/>
      </c>
      <c r="AB6314" s="19" t="str">
        <f t="shared" si="601"/>
        <v/>
      </c>
      <c r="AC6314" s="19">
        <f t="shared" si="602"/>
        <v>0</v>
      </c>
      <c r="AD6314" s="19">
        <f t="shared" si="598"/>
        <v>0</v>
      </c>
      <c r="AE6314" s="19" t="str">
        <f t="shared" si="599"/>
        <v xml:space="preserve"> </v>
      </c>
    </row>
    <row r="6315" spans="6:31" ht="15">
      <c r="F6315" s="18"/>
      <c r="G6315" s="18"/>
      <c r="Q6315" s="18"/>
      <c r="W6315" s="18"/>
      <c r="Y6315" s="18"/>
      <c r="Z6315" s="19" t="str">
        <f t="shared" si="597"/>
        <v/>
      </c>
      <c r="AA6315" s="19" t="str">
        <f t="shared" si="600"/>
        <v/>
      </c>
      <c r="AB6315" s="19" t="str">
        <f t="shared" si="601"/>
        <v/>
      </c>
      <c r="AC6315" s="19">
        <f t="shared" si="602"/>
        <v>0</v>
      </c>
      <c r="AD6315" s="19">
        <f t="shared" si="598"/>
        <v>0</v>
      </c>
      <c r="AE6315" s="19" t="str">
        <f t="shared" si="599"/>
        <v xml:space="preserve"> </v>
      </c>
    </row>
    <row r="6316" spans="6:31" ht="15">
      <c r="F6316" s="18"/>
      <c r="G6316" s="18"/>
      <c r="Q6316" s="18"/>
      <c r="W6316" s="18"/>
      <c r="Y6316" s="18"/>
      <c r="Z6316" s="19" t="str">
        <f t="shared" si="597"/>
        <v/>
      </c>
      <c r="AA6316" s="19" t="str">
        <f t="shared" si="600"/>
        <v/>
      </c>
      <c r="AB6316" s="19" t="str">
        <f t="shared" si="601"/>
        <v/>
      </c>
      <c r="AC6316" s="19">
        <f t="shared" si="602"/>
        <v>0</v>
      </c>
      <c r="AD6316" s="19">
        <f t="shared" si="598"/>
        <v>0</v>
      </c>
      <c r="AE6316" s="19" t="str">
        <f t="shared" si="599"/>
        <v xml:space="preserve"> </v>
      </c>
    </row>
    <row r="6317" spans="6:31" ht="15">
      <c r="F6317" s="18"/>
      <c r="G6317" s="18"/>
      <c r="Q6317" s="18"/>
      <c r="W6317" s="18"/>
      <c r="Y6317" s="18"/>
      <c r="Z6317" s="19" t="str">
        <f t="shared" si="597"/>
        <v/>
      </c>
      <c r="AA6317" s="19" t="str">
        <f t="shared" si="600"/>
        <v/>
      </c>
      <c r="AB6317" s="19" t="str">
        <f t="shared" si="601"/>
        <v/>
      </c>
      <c r="AC6317" s="19">
        <f t="shared" si="602"/>
        <v>0</v>
      </c>
      <c r="AD6317" s="19">
        <f t="shared" si="598"/>
        <v>0</v>
      </c>
      <c r="AE6317" s="19" t="str">
        <f t="shared" si="599"/>
        <v xml:space="preserve"> </v>
      </c>
    </row>
    <row r="6318" spans="6:31" ht="15">
      <c r="F6318" s="18"/>
      <c r="G6318" s="18"/>
      <c r="Q6318" s="18"/>
      <c r="W6318" s="18"/>
      <c r="Y6318" s="18"/>
      <c r="Z6318" s="19" t="str">
        <f t="shared" si="597"/>
        <v/>
      </c>
      <c r="AA6318" s="19" t="str">
        <f t="shared" si="600"/>
        <v/>
      </c>
      <c r="AB6318" s="19" t="str">
        <f t="shared" si="601"/>
        <v/>
      </c>
      <c r="AC6318" s="19">
        <f t="shared" si="602"/>
        <v>0</v>
      </c>
      <c r="AD6318" s="19">
        <f t="shared" si="598"/>
        <v>0</v>
      </c>
      <c r="AE6318" s="19" t="str">
        <f t="shared" si="599"/>
        <v xml:space="preserve"> </v>
      </c>
    </row>
    <row r="6319" spans="6:31" ht="15">
      <c r="F6319" s="18"/>
      <c r="G6319" s="18"/>
      <c r="Q6319" s="18"/>
      <c r="W6319" s="18"/>
      <c r="Y6319" s="18"/>
      <c r="Z6319" s="19" t="str">
        <f t="shared" si="597"/>
        <v/>
      </c>
      <c r="AA6319" s="19" t="str">
        <f t="shared" si="600"/>
        <v/>
      </c>
      <c r="AB6319" s="19" t="str">
        <f t="shared" si="601"/>
        <v/>
      </c>
      <c r="AC6319" s="19">
        <f t="shared" si="602"/>
        <v>0</v>
      </c>
      <c r="AD6319" s="19">
        <f t="shared" si="598"/>
        <v>0</v>
      </c>
      <c r="AE6319" s="19" t="str">
        <f t="shared" si="599"/>
        <v xml:space="preserve"> </v>
      </c>
    </row>
    <row r="6320" spans="6:31" ht="15">
      <c r="F6320" s="18"/>
      <c r="G6320" s="18"/>
      <c r="Q6320" s="18"/>
      <c r="W6320" s="18"/>
      <c r="Y6320" s="18"/>
      <c r="Z6320" s="19" t="str">
        <f t="shared" si="597"/>
        <v/>
      </c>
      <c r="AA6320" s="19" t="str">
        <f t="shared" si="600"/>
        <v/>
      </c>
      <c r="AB6320" s="19" t="str">
        <f t="shared" si="601"/>
        <v/>
      </c>
      <c r="AC6320" s="19">
        <f t="shared" si="602"/>
        <v>0</v>
      </c>
      <c r="AD6320" s="19">
        <f t="shared" si="598"/>
        <v>0</v>
      </c>
      <c r="AE6320" s="19" t="str">
        <f t="shared" si="599"/>
        <v xml:space="preserve"> </v>
      </c>
    </row>
    <row r="6321" spans="6:31" ht="15">
      <c r="F6321" s="18"/>
      <c r="G6321" s="18"/>
      <c r="Q6321" s="18"/>
      <c r="W6321" s="18"/>
      <c r="Y6321" s="18"/>
      <c r="Z6321" s="19" t="str">
        <f t="shared" si="597"/>
        <v/>
      </c>
      <c r="AA6321" s="19" t="str">
        <f t="shared" si="600"/>
        <v/>
      </c>
      <c r="AB6321" s="19" t="str">
        <f t="shared" si="601"/>
        <v/>
      </c>
      <c r="AC6321" s="19">
        <f t="shared" si="602"/>
        <v>0</v>
      </c>
      <c r="AD6321" s="19">
        <f t="shared" si="598"/>
        <v>0</v>
      </c>
      <c r="AE6321" s="19" t="str">
        <f t="shared" si="599"/>
        <v xml:space="preserve"> </v>
      </c>
    </row>
    <row r="6322" spans="6:31" ht="15">
      <c r="F6322" s="18"/>
      <c r="G6322" s="18"/>
      <c r="Q6322" s="18"/>
      <c r="W6322" s="18"/>
      <c r="Y6322" s="18"/>
      <c r="Z6322" s="19" t="str">
        <f t="shared" si="597"/>
        <v/>
      </c>
      <c r="AA6322" s="19" t="str">
        <f t="shared" si="600"/>
        <v/>
      </c>
      <c r="AB6322" s="19" t="str">
        <f t="shared" si="601"/>
        <v/>
      </c>
      <c r="AC6322" s="19">
        <f t="shared" si="602"/>
        <v>0</v>
      </c>
      <c r="AD6322" s="19">
        <f t="shared" si="598"/>
        <v>0</v>
      </c>
      <c r="AE6322" s="19" t="str">
        <f t="shared" si="599"/>
        <v xml:space="preserve"> </v>
      </c>
    </row>
    <row r="6323" spans="6:31" ht="15">
      <c r="F6323" s="18"/>
      <c r="G6323" s="18"/>
      <c r="Q6323" s="18"/>
      <c r="W6323" s="18"/>
      <c r="Y6323" s="18"/>
      <c r="Z6323" s="19" t="str">
        <f t="shared" si="597"/>
        <v/>
      </c>
      <c r="AA6323" s="19" t="str">
        <f t="shared" si="600"/>
        <v/>
      </c>
      <c r="AB6323" s="19" t="str">
        <f t="shared" si="601"/>
        <v/>
      </c>
      <c r="AC6323" s="19">
        <f t="shared" si="602"/>
        <v>0</v>
      </c>
      <c r="AD6323" s="19">
        <f t="shared" si="598"/>
        <v>0</v>
      </c>
      <c r="AE6323" s="19" t="str">
        <f t="shared" si="599"/>
        <v xml:space="preserve"> </v>
      </c>
    </row>
    <row r="6324" spans="6:31" ht="15">
      <c r="F6324" s="18"/>
      <c r="G6324" s="18"/>
      <c r="Q6324" s="18"/>
      <c r="W6324" s="18"/>
      <c r="Y6324" s="18"/>
      <c r="Z6324" s="19" t="str">
        <f t="shared" si="597"/>
        <v/>
      </c>
      <c r="AA6324" s="19" t="str">
        <f t="shared" si="600"/>
        <v/>
      </c>
      <c r="AB6324" s="19" t="str">
        <f t="shared" si="601"/>
        <v/>
      </c>
      <c r="AC6324" s="19">
        <f t="shared" si="602"/>
        <v>0</v>
      </c>
      <c r="AD6324" s="19">
        <f t="shared" si="598"/>
        <v>0</v>
      </c>
      <c r="AE6324" s="19" t="str">
        <f t="shared" si="599"/>
        <v xml:space="preserve"> </v>
      </c>
    </row>
    <row r="6325" spans="6:31" ht="15">
      <c r="F6325" s="18"/>
      <c r="G6325" s="18"/>
      <c r="Q6325" s="18"/>
      <c r="W6325" s="18"/>
      <c r="Y6325" s="18"/>
      <c r="Z6325" s="19" t="str">
        <f t="shared" si="597"/>
        <v/>
      </c>
      <c r="AA6325" s="19" t="str">
        <f t="shared" si="600"/>
        <v/>
      </c>
      <c r="AB6325" s="19" t="str">
        <f t="shared" si="601"/>
        <v/>
      </c>
      <c r="AC6325" s="19">
        <f t="shared" si="602"/>
        <v>0</v>
      </c>
      <c r="AD6325" s="19">
        <f t="shared" si="598"/>
        <v>0</v>
      </c>
      <c r="AE6325" s="19" t="str">
        <f t="shared" si="599"/>
        <v xml:space="preserve"> </v>
      </c>
    </row>
    <row r="6326" spans="6:31" ht="15">
      <c r="F6326" s="18"/>
      <c r="G6326" s="18"/>
      <c r="Q6326" s="18"/>
      <c r="W6326" s="18"/>
      <c r="Y6326" s="18"/>
      <c r="Z6326" s="19" t="str">
        <f t="shared" si="597"/>
        <v/>
      </c>
      <c r="AA6326" s="19" t="str">
        <f t="shared" si="600"/>
        <v/>
      </c>
      <c r="AB6326" s="19" t="str">
        <f t="shared" si="601"/>
        <v/>
      </c>
      <c r="AC6326" s="19">
        <f t="shared" si="602"/>
        <v>0</v>
      </c>
      <c r="AD6326" s="19">
        <f t="shared" si="598"/>
        <v>0</v>
      </c>
      <c r="AE6326" s="19" t="str">
        <f t="shared" si="599"/>
        <v xml:space="preserve"> </v>
      </c>
    </row>
    <row r="6327" spans="6:31" ht="15">
      <c r="F6327" s="18"/>
      <c r="G6327" s="18"/>
      <c r="Q6327" s="18"/>
      <c r="W6327" s="18"/>
      <c r="Y6327" s="18"/>
      <c r="Z6327" s="19" t="str">
        <f t="shared" si="597"/>
        <v/>
      </c>
      <c r="AA6327" s="19" t="str">
        <f t="shared" si="600"/>
        <v/>
      </c>
      <c r="AB6327" s="19" t="str">
        <f t="shared" si="601"/>
        <v/>
      </c>
      <c r="AC6327" s="19">
        <f t="shared" si="602"/>
        <v>0</v>
      </c>
      <c r="AD6327" s="19">
        <f t="shared" si="598"/>
        <v>0</v>
      </c>
      <c r="AE6327" s="19" t="str">
        <f t="shared" si="599"/>
        <v xml:space="preserve"> </v>
      </c>
    </row>
    <row r="6328" spans="6:31" ht="15">
      <c r="F6328" s="18"/>
      <c r="G6328" s="18"/>
      <c r="Q6328" s="18"/>
      <c r="W6328" s="18"/>
      <c r="Y6328" s="18"/>
      <c r="Z6328" s="19" t="str">
        <f t="shared" si="597"/>
        <v/>
      </c>
      <c r="AA6328" s="19" t="str">
        <f t="shared" si="600"/>
        <v/>
      </c>
      <c r="AB6328" s="19" t="str">
        <f t="shared" si="601"/>
        <v/>
      </c>
      <c r="AC6328" s="19">
        <f t="shared" si="602"/>
        <v>0</v>
      </c>
      <c r="AD6328" s="19">
        <f t="shared" si="598"/>
        <v>0</v>
      </c>
      <c r="AE6328" s="19" t="str">
        <f t="shared" si="599"/>
        <v xml:space="preserve"> </v>
      </c>
    </row>
    <row r="6329" spans="6:31" ht="15">
      <c r="F6329" s="18"/>
      <c r="G6329" s="18"/>
      <c r="Q6329" s="18"/>
      <c r="W6329" s="18"/>
      <c r="Y6329" s="18"/>
      <c r="Z6329" s="19" t="str">
        <f t="shared" si="597"/>
        <v/>
      </c>
      <c r="AA6329" s="19" t="str">
        <f t="shared" si="600"/>
        <v/>
      </c>
      <c r="AB6329" s="19" t="str">
        <f t="shared" si="601"/>
        <v/>
      </c>
      <c r="AC6329" s="19">
        <f t="shared" si="602"/>
        <v>0</v>
      </c>
      <c r="AD6329" s="19">
        <f t="shared" si="598"/>
        <v>0</v>
      </c>
      <c r="AE6329" s="19" t="str">
        <f t="shared" si="599"/>
        <v xml:space="preserve"> </v>
      </c>
    </row>
    <row r="6330" spans="6:31" ht="15">
      <c r="F6330" s="18"/>
      <c r="G6330" s="18"/>
      <c r="Q6330" s="18"/>
      <c r="W6330" s="18"/>
      <c r="Y6330" s="18"/>
      <c r="Z6330" s="19" t="str">
        <f t="shared" si="597"/>
        <v/>
      </c>
      <c r="AA6330" s="19" t="str">
        <f t="shared" si="600"/>
        <v/>
      </c>
      <c r="AB6330" s="19" t="str">
        <f t="shared" si="601"/>
        <v/>
      </c>
      <c r="AC6330" s="19">
        <f t="shared" si="602"/>
        <v>0</v>
      </c>
      <c r="AD6330" s="19">
        <f t="shared" si="598"/>
        <v>0</v>
      </c>
      <c r="AE6330" s="19" t="str">
        <f t="shared" si="599"/>
        <v xml:space="preserve"> </v>
      </c>
    </row>
    <row r="6331" spans="6:31" ht="15">
      <c r="F6331" s="18"/>
      <c r="G6331" s="18"/>
      <c r="Q6331" s="18"/>
      <c r="W6331" s="18"/>
      <c r="Y6331" s="18"/>
      <c r="Z6331" s="19" t="str">
        <f t="shared" si="597"/>
        <v/>
      </c>
      <c r="AA6331" s="19" t="str">
        <f t="shared" si="600"/>
        <v/>
      </c>
      <c r="AB6331" s="19" t="str">
        <f t="shared" si="601"/>
        <v/>
      </c>
      <c r="AC6331" s="19">
        <f t="shared" si="602"/>
        <v>0</v>
      </c>
      <c r="AD6331" s="19">
        <f t="shared" si="598"/>
        <v>0</v>
      </c>
      <c r="AE6331" s="19" t="str">
        <f t="shared" si="599"/>
        <v xml:space="preserve"> </v>
      </c>
    </row>
    <row r="6332" spans="6:31" ht="15">
      <c r="F6332" s="18"/>
      <c r="G6332" s="18"/>
      <c r="Q6332" s="18"/>
      <c r="W6332" s="18"/>
      <c r="Y6332" s="18"/>
      <c r="Z6332" s="19" t="str">
        <f t="shared" si="597"/>
        <v/>
      </c>
      <c r="AA6332" s="19" t="str">
        <f t="shared" si="600"/>
        <v/>
      </c>
      <c r="AB6332" s="19" t="str">
        <f t="shared" si="601"/>
        <v/>
      </c>
      <c r="AC6332" s="19">
        <f t="shared" si="602"/>
        <v>0</v>
      </c>
      <c r="AD6332" s="19">
        <f t="shared" si="598"/>
        <v>0</v>
      </c>
      <c r="AE6332" s="19" t="str">
        <f t="shared" si="599"/>
        <v xml:space="preserve"> </v>
      </c>
    </row>
    <row r="6333" spans="6:31" ht="15">
      <c r="F6333" s="18"/>
      <c r="G6333" s="18"/>
      <c r="Q6333" s="18"/>
      <c r="W6333" s="18"/>
      <c r="Y6333" s="18"/>
      <c r="Z6333" s="19" t="str">
        <f t="shared" si="597"/>
        <v/>
      </c>
      <c r="AA6333" s="19" t="str">
        <f t="shared" si="600"/>
        <v/>
      </c>
      <c r="AB6333" s="19" t="str">
        <f t="shared" si="601"/>
        <v/>
      </c>
      <c r="AC6333" s="19">
        <f t="shared" si="602"/>
        <v>0</v>
      </c>
      <c r="AD6333" s="19">
        <f t="shared" si="598"/>
        <v>0</v>
      </c>
      <c r="AE6333" s="19" t="str">
        <f t="shared" si="599"/>
        <v xml:space="preserve"> </v>
      </c>
    </row>
    <row r="6334" spans="6:31" ht="15">
      <c r="F6334" s="18"/>
      <c r="G6334" s="18"/>
      <c r="Q6334" s="18"/>
      <c r="W6334" s="18"/>
      <c r="Y6334" s="18"/>
      <c r="Z6334" s="19" t="str">
        <f t="shared" si="597"/>
        <v/>
      </c>
      <c r="AA6334" s="19" t="str">
        <f t="shared" si="600"/>
        <v/>
      </c>
      <c r="AB6334" s="19" t="str">
        <f t="shared" si="601"/>
        <v/>
      </c>
      <c r="AC6334" s="19">
        <f t="shared" si="602"/>
        <v>0</v>
      </c>
      <c r="AD6334" s="19">
        <f t="shared" si="598"/>
        <v>0</v>
      </c>
      <c r="AE6334" s="19" t="str">
        <f t="shared" si="599"/>
        <v xml:space="preserve"> </v>
      </c>
    </row>
    <row r="6335" spans="6:31" ht="15">
      <c r="F6335" s="18"/>
      <c r="G6335" s="18"/>
      <c r="Q6335" s="18"/>
      <c r="W6335" s="18"/>
      <c r="Y6335" s="18"/>
      <c r="Z6335" s="19" t="str">
        <f t="shared" si="597"/>
        <v/>
      </c>
      <c r="AA6335" s="19" t="str">
        <f t="shared" si="600"/>
        <v/>
      </c>
      <c r="AB6335" s="19" t="str">
        <f t="shared" si="601"/>
        <v/>
      </c>
      <c r="AC6335" s="19">
        <f t="shared" si="602"/>
        <v>0</v>
      </c>
      <c r="AD6335" s="19">
        <f t="shared" si="598"/>
        <v>0</v>
      </c>
      <c r="AE6335" s="19" t="str">
        <f t="shared" si="599"/>
        <v xml:space="preserve"> </v>
      </c>
    </row>
    <row r="6336" spans="6:31" ht="15">
      <c r="F6336" s="18"/>
      <c r="G6336" s="18"/>
      <c r="Q6336" s="18"/>
      <c r="W6336" s="18"/>
      <c r="Y6336" s="18"/>
      <c r="Z6336" s="19" t="str">
        <f t="shared" si="597"/>
        <v/>
      </c>
      <c r="AA6336" s="19" t="str">
        <f t="shared" si="600"/>
        <v/>
      </c>
      <c r="AB6336" s="19" t="str">
        <f t="shared" si="601"/>
        <v/>
      </c>
      <c r="AC6336" s="19">
        <f t="shared" si="602"/>
        <v>0</v>
      </c>
      <c r="AD6336" s="19">
        <f t="shared" si="598"/>
        <v>0</v>
      </c>
      <c r="AE6336" s="19" t="str">
        <f t="shared" si="599"/>
        <v xml:space="preserve"> </v>
      </c>
    </row>
    <row r="6337" spans="6:31" ht="15">
      <c r="F6337" s="18"/>
      <c r="G6337" s="18"/>
      <c r="Q6337" s="18"/>
      <c r="W6337" s="18"/>
      <c r="Y6337" s="18"/>
      <c r="Z6337" s="19" t="str">
        <f t="shared" si="597"/>
        <v/>
      </c>
      <c r="AA6337" s="19" t="str">
        <f t="shared" si="600"/>
        <v/>
      </c>
      <c r="AB6337" s="19" t="str">
        <f t="shared" si="601"/>
        <v/>
      </c>
      <c r="AC6337" s="19">
        <f t="shared" si="602"/>
        <v>0</v>
      </c>
      <c r="AD6337" s="19">
        <f t="shared" si="598"/>
        <v>0</v>
      </c>
      <c r="AE6337" s="19" t="str">
        <f t="shared" si="599"/>
        <v xml:space="preserve"> </v>
      </c>
    </row>
    <row r="6338" spans="6:31" ht="15">
      <c r="F6338" s="18"/>
      <c r="G6338" s="18"/>
      <c r="Q6338" s="18"/>
      <c r="W6338" s="18"/>
      <c r="Y6338" s="18"/>
      <c r="Z6338" s="19" t="str">
        <f aca="true" t="shared" si="603" ref="Z6338:Z6401">IF(ISNA(VLOOKUP(L6338,Type,2,0)),"",VLOOKUP(L6338,Type,2,0))</f>
        <v/>
      </c>
      <c r="AA6338" s="19" t="str">
        <f t="shared" si="600"/>
        <v/>
      </c>
      <c r="AB6338" s="19" t="str">
        <f t="shared" si="601"/>
        <v/>
      </c>
      <c r="AC6338" s="19">
        <f t="shared" si="602"/>
        <v>0</v>
      </c>
      <c r="AD6338" s="19">
        <f aca="true" t="shared" si="604" ref="AD6338:AD6401">IF(L6338="9D6A","9D6A",IF(OR(AND(L6338=9424,J6338=16114),AND(L6338=9434,J6338=16114),AND(L6338=4160,J6338=16114)),"COMP",IF(AND(L6338=4215,J6338=16114),"MC",IF(J6338="",K6338,(VLOOKUP(L6338,Type,9,0))))))</f>
        <v>0</v>
      </c>
      <c r="AE6338" s="19" t="str">
        <f t="shared" si="599"/>
        <v xml:space="preserve"> </v>
      </c>
    </row>
    <row r="6339" spans="6:31" ht="15">
      <c r="F6339" s="18"/>
      <c r="G6339" s="18"/>
      <c r="Q6339" s="18"/>
      <c r="W6339" s="18"/>
      <c r="Y6339" s="18"/>
      <c r="Z6339" s="19" t="str">
        <f t="shared" si="603"/>
        <v/>
      </c>
      <c r="AA6339" s="19" t="str">
        <f t="shared" si="600"/>
        <v/>
      </c>
      <c r="AB6339" s="19" t="str">
        <f t="shared" si="601"/>
        <v/>
      </c>
      <c r="AC6339" s="19">
        <f t="shared" si="602"/>
        <v>0</v>
      </c>
      <c r="AD6339" s="19">
        <f t="shared" si="604"/>
        <v>0</v>
      </c>
      <c r="AE6339" s="19" t="str">
        <f aca="true" t="shared" si="605" ref="AE6339:AE6402">D6339&amp;" "&amp;C6339</f>
        <v xml:space="preserve"> </v>
      </c>
    </row>
    <row r="6340" spans="6:31" ht="15">
      <c r="F6340" s="18"/>
      <c r="G6340" s="18"/>
      <c r="Q6340" s="18"/>
      <c r="W6340" s="18"/>
      <c r="Y6340" s="18"/>
      <c r="Z6340" s="19" t="str">
        <f t="shared" si="603"/>
        <v/>
      </c>
      <c r="AA6340" s="19" t="str">
        <f t="shared" si="600"/>
        <v/>
      </c>
      <c r="AB6340" s="19" t="str">
        <f t="shared" si="601"/>
        <v/>
      </c>
      <c r="AC6340" s="19">
        <f t="shared" si="602"/>
        <v>0</v>
      </c>
      <c r="AD6340" s="19">
        <f t="shared" si="604"/>
        <v>0</v>
      </c>
      <c r="AE6340" s="19" t="str">
        <f t="shared" si="605"/>
        <v xml:space="preserve"> </v>
      </c>
    </row>
    <row r="6341" spans="6:31" ht="15">
      <c r="F6341" s="18"/>
      <c r="G6341" s="18"/>
      <c r="Q6341" s="18"/>
      <c r="W6341" s="18"/>
      <c r="Y6341" s="18"/>
      <c r="Z6341" s="19" t="str">
        <f t="shared" si="603"/>
        <v/>
      </c>
      <c r="AA6341" s="19" t="str">
        <f t="shared" si="600"/>
        <v/>
      </c>
      <c r="AB6341" s="19" t="str">
        <f t="shared" si="601"/>
        <v/>
      </c>
      <c r="AC6341" s="19">
        <f t="shared" si="602"/>
        <v>0</v>
      </c>
      <c r="AD6341" s="19">
        <f t="shared" si="604"/>
        <v>0</v>
      </c>
      <c r="AE6341" s="19" t="str">
        <f t="shared" si="605"/>
        <v xml:space="preserve"> </v>
      </c>
    </row>
    <row r="6342" spans="6:31" ht="15">
      <c r="F6342" s="18"/>
      <c r="G6342" s="18"/>
      <c r="Q6342" s="18"/>
      <c r="W6342" s="18"/>
      <c r="Y6342" s="18"/>
      <c r="Z6342" s="19" t="str">
        <f t="shared" si="603"/>
        <v/>
      </c>
      <c r="AA6342" s="19" t="str">
        <f t="shared" si="600"/>
        <v/>
      </c>
      <c r="AB6342" s="19" t="str">
        <f t="shared" si="601"/>
        <v/>
      </c>
      <c r="AC6342" s="19">
        <f t="shared" si="602"/>
        <v>0</v>
      </c>
      <c r="AD6342" s="19">
        <f t="shared" si="604"/>
        <v>0</v>
      </c>
      <c r="AE6342" s="19" t="str">
        <f t="shared" si="605"/>
        <v xml:space="preserve"> </v>
      </c>
    </row>
    <row r="6343" spans="6:31" ht="15">
      <c r="F6343" s="18"/>
      <c r="G6343" s="18"/>
      <c r="Q6343" s="18"/>
      <c r="W6343" s="18"/>
      <c r="Y6343" s="18"/>
      <c r="Z6343" s="19" t="str">
        <f t="shared" si="603"/>
        <v/>
      </c>
      <c r="AA6343" s="19" t="str">
        <f t="shared" si="600"/>
        <v/>
      </c>
      <c r="AB6343" s="19" t="str">
        <f t="shared" si="601"/>
        <v/>
      </c>
      <c r="AC6343" s="19">
        <f t="shared" si="602"/>
        <v>0</v>
      </c>
      <c r="AD6343" s="19">
        <f t="shared" si="604"/>
        <v>0</v>
      </c>
      <c r="AE6343" s="19" t="str">
        <f t="shared" si="605"/>
        <v xml:space="preserve"> </v>
      </c>
    </row>
    <row r="6344" spans="6:31" ht="15">
      <c r="F6344" s="18"/>
      <c r="G6344" s="18"/>
      <c r="Q6344" s="18"/>
      <c r="W6344" s="18"/>
      <c r="Y6344" s="18"/>
      <c r="Z6344" s="19" t="str">
        <f t="shared" si="603"/>
        <v/>
      </c>
      <c r="AA6344" s="19" t="str">
        <f t="shared" si="600"/>
        <v/>
      </c>
      <c r="AB6344" s="19" t="str">
        <f t="shared" si="601"/>
        <v/>
      </c>
      <c r="AC6344" s="19">
        <f t="shared" si="602"/>
        <v>0</v>
      </c>
      <c r="AD6344" s="19">
        <f t="shared" si="604"/>
        <v>0</v>
      </c>
      <c r="AE6344" s="19" t="str">
        <f t="shared" si="605"/>
        <v xml:space="preserve"> </v>
      </c>
    </row>
    <row r="6345" spans="6:31" ht="15">
      <c r="F6345" s="18"/>
      <c r="G6345" s="18"/>
      <c r="Q6345" s="18"/>
      <c r="W6345" s="18"/>
      <c r="Y6345" s="18"/>
      <c r="Z6345" s="19" t="str">
        <f t="shared" si="603"/>
        <v/>
      </c>
      <c r="AA6345" s="19" t="str">
        <f t="shared" si="600"/>
        <v/>
      </c>
      <c r="AB6345" s="19" t="str">
        <f t="shared" si="601"/>
        <v/>
      </c>
      <c r="AC6345" s="19">
        <f t="shared" si="602"/>
        <v>0</v>
      </c>
      <c r="AD6345" s="19">
        <f t="shared" si="604"/>
        <v>0</v>
      </c>
      <c r="AE6345" s="19" t="str">
        <f t="shared" si="605"/>
        <v xml:space="preserve"> </v>
      </c>
    </row>
    <row r="6346" spans="6:31" ht="15">
      <c r="F6346" s="18"/>
      <c r="G6346" s="18"/>
      <c r="Q6346" s="18"/>
      <c r="W6346" s="18"/>
      <c r="Y6346" s="18"/>
      <c r="Z6346" s="19" t="str">
        <f t="shared" si="603"/>
        <v/>
      </c>
      <c r="AA6346" s="19" t="str">
        <f t="shared" si="600"/>
        <v/>
      </c>
      <c r="AB6346" s="19" t="str">
        <f t="shared" si="601"/>
        <v/>
      </c>
      <c r="AC6346" s="19">
        <f t="shared" si="602"/>
        <v>0</v>
      </c>
      <c r="AD6346" s="19">
        <f t="shared" si="604"/>
        <v>0</v>
      </c>
      <c r="AE6346" s="19" t="str">
        <f t="shared" si="605"/>
        <v xml:space="preserve"> </v>
      </c>
    </row>
    <row r="6347" spans="6:31" ht="15">
      <c r="F6347" s="18"/>
      <c r="G6347" s="18"/>
      <c r="Q6347" s="18"/>
      <c r="W6347" s="18"/>
      <c r="Y6347" s="18"/>
      <c r="Z6347" s="19" t="str">
        <f t="shared" si="603"/>
        <v/>
      </c>
      <c r="AA6347" s="19" t="str">
        <f t="shared" si="600"/>
        <v/>
      </c>
      <c r="AB6347" s="19" t="str">
        <f t="shared" si="601"/>
        <v/>
      </c>
      <c r="AC6347" s="19">
        <f t="shared" si="602"/>
        <v>0</v>
      </c>
      <c r="AD6347" s="19">
        <f t="shared" si="604"/>
        <v>0</v>
      </c>
      <c r="AE6347" s="19" t="str">
        <f t="shared" si="605"/>
        <v xml:space="preserve"> </v>
      </c>
    </row>
    <row r="6348" spans="6:31" ht="15">
      <c r="F6348" s="18"/>
      <c r="G6348" s="18"/>
      <c r="Q6348" s="18"/>
      <c r="W6348" s="18"/>
      <c r="Y6348" s="18"/>
      <c r="Z6348" s="19" t="str">
        <f t="shared" si="603"/>
        <v/>
      </c>
      <c r="AA6348" s="19" t="str">
        <f t="shared" si="600"/>
        <v/>
      </c>
      <c r="AB6348" s="19" t="str">
        <f t="shared" si="601"/>
        <v/>
      </c>
      <c r="AC6348" s="19">
        <f t="shared" si="602"/>
        <v>0</v>
      </c>
      <c r="AD6348" s="19">
        <f t="shared" si="604"/>
        <v>0</v>
      </c>
      <c r="AE6348" s="19" t="str">
        <f t="shared" si="605"/>
        <v xml:space="preserve"> </v>
      </c>
    </row>
    <row r="6349" spans="6:31" ht="15">
      <c r="F6349" s="18"/>
      <c r="G6349" s="18"/>
      <c r="Q6349" s="18"/>
      <c r="W6349" s="18"/>
      <c r="Y6349" s="18"/>
      <c r="Z6349" s="19" t="str">
        <f t="shared" si="603"/>
        <v/>
      </c>
      <c r="AA6349" s="19" t="str">
        <f t="shared" si="600"/>
        <v/>
      </c>
      <c r="AB6349" s="19" t="str">
        <f t="shared" si="601"/>
        <v/>
      </c>
      <c r="AC6349" s="19">
        <f t="shared" si="602"/>
        <v>0</v>
      </c>
      <c r="AD6349" s="19">
        <f t="shared" si="604"/>
        <v>0</v>
      </c>
      <c r="AE6349" s="19" t="str">
        <f t="shared" si="605"/>
        <v xml:space="preserve"> </v>
      </c>
    </row>
    <row r="6350" spans="6:31" ht="15">
      <c r="F6350" s="18"/>
      <c r="G6350" s="18"/>
      <c r="Q6350" s="18"/>
      <c r="W6350" s="18"/>
      <c r="Y6350" s="18"/>
      <c r="Z6350" s="19" t="str">
        <f t="shared" si="603"/>
        <v/>
      </c>
      <c r="AA6350" s="19" t="str">
        <f t="shared" si="600"/>
        <v/>
      </c>
      <c r="AB6350" s="19" t="str">
        <f t="shared" si="601"/>
        <v/>
      </c>
      <c r="AC6350" s="19">
        <f t="shared" si="602"/>
        <v>0</v>
      </c>
      <c r="AD6350" s="19">
        <f t="shared" si="604"/>
        <v>0</v>
      </c>
      <c r="AE6350" s="19" t="str">
        <f t="shared" si="605"/>
        <v xml:space="preserve"> </v>
      </c>
    </row>
    <row r="6351" spans="6:31" ht="15">
      <c r="F6351" s="18"/>
      <c r="G6351" s="18"/>
      <c r="Q6351" s="18"/>
      <c r="W6351" s="18"/>
      <c r="Y6351" s="18"/>
      <c r="Z6351" s="19" t="str">
        <f t="shared" si="603"/>
        <v/>
      </c>
      <c r="AA6351" s="19" t="str">
        <f t="shared" si="600"/>
        <v/>
      </c>
      <c r="AB6351" s="19" t="str">
        <f t="shared" si="601"/>
        <v/>
      </c>
      <c r="AC6351" s="19">
        <f t="shared" si="602"/>
        <v>0</v>
      </c>
      <c r="AD6351" s="19">
        <f t="shared" si="604"/>
        <v>0</v>
      </c>
      <c r="AE6351" s="19" t="str">
        <f t="shared" si="605"/>
        <v xml:space="preserve"> </v>
      </c>
    </row>
    <row r="6352" spans="6:31" ht="15">
      <c r="F6352" s="18"/>
      <c r="G6352" s="18"/>
      <c r="Q6352" s="18"/>
      <c r="W6352" s="18"/>
      <c r="Y6352" s="18"/>
      <c r="Z6352" s="19" t="str">
        <f t="shared" si="603"/>
        <v/>
      </c>
      <c r="AA6352" s="19" t="str">
        <f t="shared" si="600"/>
        <v/>
      </c>
      <c r="AB6352" s="19" t="str">
        <f t="shared" si="601"/>
        <v/>
      </c>
      <c r="AC6352" s="19">
        <f t="shared" si="602"/>
        <v>0</v>
      </c>
      <c r="AD6352" s="19">
        <f t="shared" si="604"/>
        <v>0</v>
      </c>
      <c r="AE6352" s="19" t="str">
        <f t="shared" si="605"/>
        <v xml:space="preserve"> </v>
      </c>
    </row>
    <row r="6353" spans="6:31" ht="15">
      <c r="F6353" s="18"/>
      <c r="G6353" s="18"/>
      <c r="Q6353" s="18"/>
      <c r="W6353" s="18"/>
      <c r="Y6353" s="18"/>
      <c r="Z6353" s="19" t="str">
        <f t="shared" si="603"/>
        <v/>
      </c>
      <c r="AA6353" s="19" t="str">
        <f t="shared" si="600"/>
        <v/>
      </c>
      <c r="AB6353" s="19" t="str">
        <f t="shared" si="601"/>
        <v/>
      </c>
      <c r="AC6353" s="19">
        <f t="shared" si="602"/>
        <v>0</v>
      </c>
      <c r="AD6353" s="19">
        <f t="shared" si="604"/>
        <v>0</v>
      </c>
      <c r="AE6353" s="19" t="str">
        <f t="shared" si="605"/>
        <v xml:space="preserve"> </v>
      </c>
    </row>
    <row r="6354" spans="6:31" ht="15">
      <c r="F6354" s="18"/>
      <c r="G6354" s="18"/>
      <c r="Q6354" s="18"/>
      <c r="W6354" s="18"/>
      <c r="Y6354" s="18"/>
      <c r="Z6354" s="19" t="str">
        <f t="shared" si="603"/>
        <v/>
      </c>
      <c r="AA6354" s="19" t="str">
        <f t="shared" si="600"/>
        <v/>
      </c>
      <c r="AB6354" s="19" t="str">
        <f t="shared" si="601"/>
        <v/>
      </c>
      <c r="AC6354" s="19">
        <f t="shared" si="602"/>
        <v>0</v>
      </c>
      <c r="AD6354" s="19">
        <f t="shared" si="604"/>
        <v>0</v>
      </c>
      <c r="AE6354" s="19" t="str">
        <f t="shared" si="605"/>
        <v xml:space="preserve"> </v>
      </c>
    </row>
    <row r="6355" spans="6:31" ht="15">
      <c r="F6355" s="18"/>
      <c r="G6355" s="18"/>
      <c r="Q6355" s="18"/>
      <c r="W6355" s="18"/>
      <c r="Y6355" s="18"/>
      <c r="Z6355" s="19" t="str">
        <f t="shared" si="603"/>
        <v/>
      </c>
      <c r="AA6355" s="19" t="str">
        <f t="shared" si="600"/>
        <v/>
      </c>
      <c r="AB6355" s="19" t="str">
        <f t="shared" si="601"/>
        <v/>
      </c>
      <c r="AC6355" s="19">
        <f t="shared" si="602"/>
        <v>0</v>
      </c>
      <c r="AD6355" s="19">
        <f t="shared" si="604"/>
        <v>0</v>
      </c>
      <c r="AE6355" s="19" t="str">
        <f t="shared" si="605"/>
        <v xml:space="preserve"> </v>
      </c>
    </row>
    <row r="6356" spans="6:31" ht="15">
      <c r="F6356" s="18"/>
      <c r="G6356" s="18"/>
      <c r="Q6356" s="18"/>
      <c r="W6356" s="18"/>
      <c r="Y6356" s="18"/>
      <c r="Z6356" s="19" t="str">
        <f t="shared" si="603"/>
        <v/>
      </c>
      <c r="AA6356" s="19" t="str">
        <f t="shared" si="600"/>
        <v/>
      </c>
      <c r="AB6356" s="19" t="str">
        <f t="shared" si="601"/>
        <v/>
      </c>
      <c r="AC6356" s="19">
        <f t="shared" si="602"/>
        <v>0</v>
      </c>
      <c r="AD6356" s="19">
        <f t="shared" si="604"/>
        <v>0</v>
      </c>
      <c r="AE6356" s="19" t="str">
        <f t="shared" si="605"/>
        <v xml:space="preserve"> </v>
      </c>
    </row>
    <row r="6357" spans="6:31" ht="15">
      <c r="F6357" s="18"/>
      <c r="G6357" s="18"/>
      <c r="Q6357" s="18"/>
      <c r="W6357" s="18"/>
      <c r="Y6357" s="18"/>
      <c r="Z6357" s="19" t="str">
        <f t="shared" si="603"/>
        <v/>
      </c>
      <c r="AA6357" s="19" t="str">
        <f t="shared" si="600"/>
        <v/>
      </c>
      <c r="AB6357" s="19" t="str">
        <f t="shared" si="601"/>
        <v/>
      </c>
      <c r="AC6357" s="19">
        <f t="shared" si="602"/>
        <v>0</v>
      </c>
      <c r="AD6357" s="19">
        <f t="shared" si="604"/>
        <v>0</v>
      </c>
      <c r="AE6357" s="19" t="str">
        <f t="shared" si="605"/>
        <v xml:space="preserve"> </v>
      </c>
    </row>
    <row r="6358" spans="6:31" ht="15">
      <c r="F6358" s="18"/>
      <c r="G6358" s="18"/>
      <c r="Q6358" s="18"/>
      <c r="W6358" s="18"/>
      <c r="Y6358" s="18"/>
      <c r="Z6358" s="19" t="str">
        <f t="shared" si="603"/>
        <v/>
      </c>
      <c r="AA6358" s="19" t="str">
        <f t="shared" si="600"/>
        <v/>
      </c>
      <c r="AB6358" s="19" t="str">
        <f t="shared" si="601"/>
        <v/>
      </c>
      <c r="AC6358" s="19">
        <f t="shared" si="602"/>
        <v>0</v>
      </c>
      <c r="AD6358" s="19">
        <f t="shared" si="604"/>
        <v>0</v>
      </c>
      <c r="AE6358" s="19" t="str">
        <f t="shared" si="605"/>
        <v xml:space="preserve"> </v>
      </c>
    </row>
    <row r="6359" spans="6:31" ht="15">
      <c r="F6359" s="18"/>
      <c r="G6359" s="18"/>
      <c r="Q6359" s="18"/>
      <c r="W6359" s="18"/>
      <c r="Y6359" s="18"/>
      <c r="Z6359" s="19" t="str">
        <f t="shared" si="603"/>
        <v/>
      </c>
      <c r="AA6359" s="19" t="str">
        <f t="shared" si="600"/>
        <v/>
      </c>
      <c r="AB6359" s="19" t="str">
        <f t="shared" si="601"/>
        <v/>
      </c>
      <c r="AC6359" s="19">
        <f t="shared" si="602"/>
        <v>0</v>
      </c>
      <c r="AD6359" s="19">
        <f t="shared" si="604"/>
        <v>0</v>
      </c>
      <c r="AE6359" s="19" t="str">
        <f t="shared" si="605"/>
        <v xml:space="preserve"> </v>
      </c>
    </row>
    <row r="6360" spans="6:31" ht="15">
      <c r="F6360" s="18"/>
      <c r="G6360" s="18"/>
      <c r="Q6360" s="18"/>
      <c r="W6360" s="18"/>
      <c r="Y6360" s="18"/>
      <c r="Z6360" s="19" t="str">
        <f t="shared" si="603"/>
        <v/>
      </c>
      <c r="AA6360" s="19" t="str">
        <f t="shared" si="600"/>
        <v/>
      </c>
      <c r="AB6360" s="19" t="str">
        <f t="shared" si="601"/>
        <v/>
      </c>
      <c r="AC6360" s="19">
        <f t="shared" si="602"/>
        <v>0</v>
      </c>
      <c r="AD6360" s="19">
        <f t="shared" si="604"/>
        <v>0</v>
      </c>
      <c r="AE6360" s="19" t="str">
        <f t="shared" si="605"/>
        <v xml:space="preserve"> </v>
      </c>
    </row>
    <row r="6361" spans="6:31" ht="15">
      <c r="F6361" s="18"/>
      <c r="G6361" s="18"/>
      <c r="Q6361" s="18"/>
      <c r="W6361" s="18"/>
      <c r="Y6361" s="18"/>
      <c r="Z6361" s="19" t="str">
        <f t="shared" si="603"/>
        <v/>
      </c>
      <c r="AA6361" s="19" t="str">
        <f t="shared" si="600"/>
        <v/>
      </c>
      <c r="AB6361" s="19" t="str">
        <f t="shared" si="601"/>
        <v/>
      </c>
      <c r="AC6361" s="19">
        <f t="shared" si="602"/>
        <v>0</v>
      </c>
      <c r="AD6361" s="19">
        <f t="shared" si="604"/>
        <v>0</v>
      </c>
      <c r="AE6361" s="19" t="str">
        <f t="shared" si="605"/>
        <v xml:space="preserve"> </v>
      </c>
    </row>
    <row r="6362" spans="6:31" ht="15">
      <c r="F6362" s="18"/>
      <c r="G6362" s="18"/>
      <c r="Q6362" s="18"/>
      <c r="W6362" s="18"/>
      <c r="Y6362" s="18"/>
      <c r="Z6362" s="19" t="str">
        <f t="shared" si="603"/>
        <v/>
      </c>
      <c r="AA6362" s="19" t="str">
        <f t="shared" si="600"/>
        <v/>
      </c>
      <c r="AB6362" s="19" t="str">
        <f t="shared" si="601"/>
        <v/>
      </c>
      <c r="AC6362" s="19">
        <f t="shared" si="602"/>
        <v>0</v>
      </c>
      <c r="AD6362" s="19">
        <f t="shared" si="604"/>
        <v>0</v>
      </c>
      <c r="AE6362" s="19" t="str">
        <f t="shared" si="605"/>
        <v xml:space="preserve"> </v>
      </c>
    </row>
    <row r="6363" spans="6:31" ht="15">
      <c r="F6363" s="18"/>
      <c r="G6363" s="18"/>
      <c r="Q6363" s="18"/>
      <c r="W6363" s="18"/>
      <c r="Y6363" s="18"/>
      <c r="Z6363" s="19" t="str">
        <f t="shared" si="603"/>
        <v/>
      </c>
      <c r="AA6363" s="19" t="str">
        <f t="shared" si="600"/>
        <v/>
      </c>
      <c r="AB6363" s="19" t="str">
        <f t="shared" si="601"/>
        <v/>
      </c>
      <c r="AC6363" s="19">
        <f t="shared" si="602"/>
        <v>0</v>
      </c>
      <c r="AD6363" s="19">
        <f t="shared" si="604"/>
        <v>0</v>
      </c>
      <c r="AE6363" s="19" t="str">
        <f t="shared" si="605"/>
        <v xml:space="preserve"> </v>
      </c>
    </row>
    <row r="6364" spans="6:31" ht="15">
      <c r="F6364" s="18"/>
      <c r="G6364" s="18"/>
      <c r="Q6364" s="18"/>
      <c r="W6364" s="18"/>
      <c r="Y6364" s="18"/>
      <c r="Z6364" s="19" t="str">
        <f t="shared" si="603"/>
        <v/>
      </c>
      <c r="AA6364" s="19" t="str">
        <f aca="true" t="shared" si="606" ref="AA6364:AA6427">IF(P6364="D",O6364,"")</f>
        <v/>
      </c>
      <c r="AB6364" s="19" t="str">
        <f aca="true" t="shared" si="607" ref="AB6364:AB6427">IF(P6364="C",O6364,"")</f>
        <v/>
      </c>
      <c r="AC6364" s="19">
        <f aca="true" t="shared" si="608" ref="AC6364:AC6427">_xlfn.NUMBERVALUE(AB6364)-_xlfn.NUMBERVALUE(AA6364)</f>
        <v>0</v>
      </c>
      <c r="AD6364" s="19">
        <f t="shared" si="604"/>
        <v>0</v>
      </c>
      <c r="AE6364" s="19" t="str">
        <f t="shared" si="605"/>
        <v xml:space="preserve"> </v>
      </c>
    </row>
    <row r="6365" spans="6:31" ht="15">
      <c r="F6365" s="18"/>
      <c r="G6365" s="18"/>
      <c r="Q6365" s="18"/>
      <c r="W6365" s="18"/>
      <c r="Y6365" s="18"/>
      <c r="Z6365" s="19" t="str">
        <f t="shared" si="603"/>
        <v/>
      </c>
      <c r="AA6365" s="19" t="str">
        <f t="shared" si="606"/>
        <v/>
      </c>
      <c r="AB6365" s="19" t="str">
        <f t="shared" si="607"/>
        <v/>
      </c>
      <c r="AC6365" s="19">
        <f t="shared" si="608"/>
        <v>0</v>
      </c>
      <c r="AD6365" s="19">
        <f t="shared" si="604"/>
        <v>0</v>
      </c>
      <c r="AE6365" s="19" t="str">
        <f t="shared" si="605"/>
        <v xml:space="preserve"> </v>
      </c>
    </row>
    <row r="6366" spans="6:31" ht="15">
      <c r="F6366" s="18"/>
      <c r="G6366" s="18"/>
      <c r="Q6366" s="18"/>
      <c r="W6366" s="18"/>
      <c r="Y6366" s="18"/>
      <c r="Z6366" s="19" t="str">
        <f t="shared" si="603"/>
        <v/>
      </c>
      <c r="AA6366" s="19" t="str">
        <f t="shared" si="606"/>
        <v/>
      </c>
      <c r="AB6366" s="19" t="str">
        <f t="shared" si="607"/>
        <v/>
      </c>
      <c r="AC6366" s="19">
        <f t="shared" si="608"/>
        <v>0</v>
      </c>
      <c r="AD6366" s="19">
        <f t="shared" si="604"/>
        <v>0</v>
      </c>
      <c r="AE6366" s="19" t="str">
        <f t="shared" si="605"/>
        <v xml:space="preserve"> </v>
      </c>
    </row>
    <row r="6367" spans="6:31" ht="15">
      <c r="F6367" s="18"/>
      <c r="G6367" s="18"/>
      <c r="Q6367" s="18"/>
      <c r="W6367" s="18"/>
      <c r="Y6367" s="18"/>
      <c r="Z6367" s="19" t="str">
        <f t="shared" si="603"/>
        <v/>
      </c>
      <c r="AA6367" s="19" t="str">
        <f t="shared" si="606"/>
        <v/>
      </c>
      <c r="AB6367" s="19" t="str">
        <f t="shared" si="607"/>
        <v/>
      </c>
      <c r="AC6367" s="19">
        <f t="shared" si="608"/>
        <v>0</v>
      </c>
      <c r="AD6367" s="19">
        <f t="shared" si="604"/>
        <v>0</v>
      </c>
      <c r="AE6367" s="19" t="str">
        <f t="shared" si="605"/>
        <v xml:space="preserve"> </v>
      </c>
    </row>
    <row r="6368" spans="6:31" ht="15">
      <c r="F6368" s="18"/>
      <c r="G6368" s="18"/>
      <c r="Q6368" s="18"/>
      <c r="W6368" s="18"/>
      <c r="Y6368" s="18"/>
      <c r="Z6368" s="19" t="str">
        <f t="shared" si="603"/>
        <v/>
      </c>
      <c r="AA6368" s="19" t="str">
        <f t="shared" si="606"/>
        <v/>
      </c>
      <c r="AB6368" s="19" t="str">
        <f t="shared" si="607"/>
        <v/>
      </c>
      <c r="AC6368" s="19">
        <f t="shared" si="608"/>
        <v>0</v>
      </c>
      <c r="AD6368" s="19">
        <f t="shared" si="604"/>
        <v>0</v>
      </c>
      <c r="AE6368" s="19" t="str">
        <f t="shared" si="605"/>
        <v xml:space="preserve"> </v>
      </c>
    </row>
    <row r="6369" spans="6:31" ht="15">
      <c r="F6369" s="18"/>
      <c r="G6369" s="18"/>
      <c r="Q6369" s="18"/>
      <c r="W6369" s="18"/>
      <c r="Y6369" s="18"/>
      <c r="Z6369" s="19" t="str">
        <f t="shared" si="603"/>
        <v/>
      </c>
      <c r="AA6369" s="19" t="str">
        <f t="shared" si="606"/>
        <v/>
      </c>
      <c r="AB6369" s="19" t="str">
        <f t="shared" si="607"/>
        <v/>
      </c>
      <c r="AC6369" s="19">
        <f t="shared" si="608"/>
        <v>0</v>
      </c>
      <c r="AD6369" s="19">
        <f t="shared" si="604"/>
        <v>0</v>
      </c>
      <c r="AE6369" s="19" t="str">
        <f t="shared" si="605"/>
        <v xml:space="preserve"> </v>
      </c>
    </row>
    <row r="6370" spans="6:31" ht="15">
      <c r="F6370" s="18"/>
      <c r="G6370" s="18"/>
      <c r="Q6370" s="18"/>
      <c r="W6370" s="18"/>
      <c r="Y6370" s="18"/>
      <c r="Z6370" s="19" t="str">
        <f t="shared" si="603"/>
        <v/>
      </c>
      <c r="AA6370" s="19" t="str">
        <f t="shared" si="606"/>
        <v/>
      </c>
      <c r="AB6370" s="19" t="str">
        <f t="shared" si="607"/>
        <v/>
      </c>
      <c r="AC6370" s="19">
        <f t="shared" si="608"/>
        <v>0</v>
      </c>
      <c r="AD6370" s="19">
        <f t="shared" si="604"/>
        <v>0</v>
      </c>
      <c r="AE6370" s="19" t="str">
        <f t="shared" si="605"/>
        <v xml:space="preserve"> </v>
      </c>
    </row>
    <row r="6371" spans="6:31" ht="15">
      <c r="F6371" s="18"/>
      <c r="G6371" s="18"/>
      <c r="Q6371" s="18"/>
      <c r="W6371" s="18"/>
      <c r="Y6371" s="18"/>
      <c r="Z6371" s="19" t="str">
        <f t="shared" si="603"/>
        <v/>
      </c>
      <c r="AA6371" s="19" t="str">
        <f t="shared" si="606"/>
        <v/>
      </c>
      <c r="AB6371" s="19" t="str">
        <f t="shared" si="607"/>
        <v/>
      </c>
      <c r="AC6371" s="19">
        <f t="shared" si="608"/>
        <v>0</v>
      </c>
      <c r="AD6371" s="19">
        <f t="shared" si="604"/>
        <v>0</v>
      </c>
      <c r="AE6371" s="19" t="str">
        <f t="shared" si="605"/>
        <v xml:space="preserve"> </v>
      </c>
    </row>
    <row r="6372" spans="6:31" ht="15">
      <c r="F6372" s="18"/>
      <c r="G6372" s="18"/>
      <c r="Q6372" s="18"/>
      <c r="W6372" s="18"/>
      <c r="Y6372" s="18"/>
      <c r="Z6372" s="19" t="str">
        <f t="shared" si="603"/>
        <v/>
      </c>
      <c r="AA6372" s="19" t="str">
        <f t="shared" si="606"/>
        <v/>
      </c>
      <c r="AB6372" s="19" t="str">
        <f t="shared" si="607"/>
        <v/>
      </c>
      <c r="AC6372" s="19">
        <f t="shared" si="608"/>
        <v>0</v>
      </c>
      <c r="AD6372" s="19">
        <f t="shared" si="604"/>
        <v>0</v>
      </c>
      <c r="AE6372" s="19" t="str">
        <f t="shared" si="605"/>
        <v xml:space="preserve"> </v>
      </c>
    </row>
    <row r="6373" spans="6:31" ht="15">
      <c r="F6373" s="18"/>
      <c r="G6373" s="18"/>
      <c r="Q6373" s="18"/>
      <c r="W6373" s="18"/>
      <c r="Y6373" s="18"/>
      <c r="Z6373" s="19" t="str">
        <f t="shared" si="603"/>
        <v/>
      </c>
      <c r="AA6373" s="19" t="str">
        <f t="shared" si="606"/>
        <v/>
      </c>
      <c r="AB6373" s="19" t="str">
        <f t="shared" si="607"/>
        <v/>
      </c>
      <c r="AC6373" s="19">
        <f t="shared" si="608"/>
        <v>0</v>
      </c>
      <c r="AD6373" s="19">
        <f t="shared" si="604"/>
        <v>0</v>
      </c>
      <c r="AE6373" s="19" t="str">
        <f t="shared" si="605"/>
        <v xml:space="preserve"> </v>
      </c>
    </row>
    <row r="6374" spans="6:31" ht="15">
      <c r="F6374" s="18"/>
      <c r="G6374" s="18"/>
      <c r="Q6374" s="18"/>
      <c r="W6374" s="18"/>
      <c r="Y6374" s="18"/>
      <c r="Z6374" s="19" t="str">
        <f t="shared" si="603"/>
        <v/>
      </c>
      <c r="AA6374" s="19" t="str">
        <f t="shared" si="606"/>
        <v/>
      </c>
      <c r="AB6374" s="19" t="str">
        <f t="shared" si="607"/>
        <v/>
      </c>
      <c r="AC6374" s="19">
        <f t="shared" si="608"/>
        <v>0</v>
      </c>
      <c r="AD6374" s="19">
        <f t="shared" si="604"/>
        <v>0</v>
      </c>
      <c r="AE6374" s="19" t="str">
        <f t="shared" si="605"/>
        <v xml:space="preserve"> </v>
      </c>
    </row>
    <row r="6375" spans="6:31" ht="15">
      <c r="F6375" s="18"/>
      <c r="G6375" s="18"/>
      <c r="Q6375" s="18"/>
      <c r="W6375" s="18"/>
      <c r="Y6375" s="18"/>
      <c r="Z6375" s="19" t="str">
        <f t="shared" si="603"/>
        <v/>
      </c>
      <c r="AA6375" s="19" t="str">
        <f t="shared" si="606"/>
        <v/>
      </c>
      <c r="AB6375" s="19" t="str">
        <f t="shared" si="607"/>
        <v/>
      </c>
      <c r="AC6375" s="19">
        <f t="shared" si="608"/>
        <v>0</v>
      </c>
      <c r="AD6375" s="19">
        <f t="shared" si="604"/>
        <v>0</v>
      </c>
      <c r="AE6375" s="19" t="str">
        <f t="shared" si="605"/>
        <v xml:space="preserve"> </v>
      </c>
    </row>
    <row r="6376" spans="6:31" ht="15">
      <c r="F6376" s="18"/>
      <c r="G6376" s="18"/>
      <c r="Q6376" s="18"/>
      <c r="W6376" s="18"/>
      <c r="Y6376" s="18"/>
      <c r="Z6376" s="19" t="str">
        <f t="shared" si="603"/>
        <v/>
      </c>
      <c r="AA6376" s="19" t="str">
        <f t="shared" si="606"/>
        <v/>
      </c>
      <c r="AB6376" s="19" t="str">
        <f t="shared" si="607"/>
        <v/>
      </c>
      <c r="AC6376" s="19">
        <f t="shared" si="608"/>
        <v>0</v>
      </c>
      <c r="AD6376" s="19">
        <f t="shared" si="604"/>
        <v>0</v>
      </c>
      <c r="AE6376" s="19" t="str">
        <f t="shared" si="605"/>
        <v xml:space="preserve"> </v>
      </c>
    </row>
    <row r="6377" spans="6:31" ht="15">
      <c r="F6377" s="18"/>
      <c r="G6377" s="18"/>
      <c r="Q6377" s="18"/>
      <c r="W6377" s="18"/>
      <c r="Y6377" s="18"/>
      <c r="Z6377" s="19" t="str">
        <f t="shared" si="603"/>
        <v/>
      </c>
      <c r="AA6377" s="19" t="str">
        <f t="shared" si="606"/>
        <v/>
      </c>
      <c r="AB6377" s="19" t="str">
        <f t="shared" si="607"/>
        <v/>
      </c>
      <c r="AC6377" s="19">
        <f t="shared" si="608"/>
        <v>0</v>
      </c>
      <c r="AD6377" s="19">
        <f t="shared" si="604"/>
        <v>0</v>
      </c>
      <c r="AE6377" s="19" t="str">
        <f t="shared" si="605"/>
        <v xml:space="preserve"> </v>
      </c>
    </row>
    <row r="6378" spans="6:31" ht="15">
      <c r="F6378" s="18"/>
      <c r="G6378" s="18"/>
      <c r="Q6378" s="18"/>
      <c r="W6378" s="18"/>
      <c r="Y6378" s="18"/>
      <c r="Z6378" s="19" t="str">
        <f t="shared" si="603"/>
        <v/>
      </c>
      <c r="AA6378" s="19" t="str">
        <f t="shared" si="606"/>
        <v/>
      </c>
      <c r="AB6378" s="19" t="str">
        <f t="shared" si="607"/>
        <v/>
      </c>
      <c r="AC6378" s="19">
        <f t="shared" si="608"/>
        <v>0</v>
      </c>
      <c r="AD6378" s="19">
        <f t="shared" si="604"/>
        <v>0</v>
      </c>
      <c r="AE6378" s="19" t="str">
        <f t="shared" si="605"/>
        <v xml:space="preserve"> </v>
      </c>
    </row>
    <row r="6379" spans="6:31" ht="15">
      <c r="F6379" s="18"/>
      <c r="G6379" s="18"/>
      <c r="Q6379" s="18"/>
      <c r="W6379" s="18"/>
      <c r="Y6379" s="18"/>
      <c r="Z6379" s="19" t="str">
        <f t="shared" si="603"/>
        <v/>
      </c>
      <c r="AA6379" s="19" t="str">
        <f t="shared" si="606"/>
        <v/>
      </c>
      <c r="AB6379" s="19" t="str">
        <f t="shared" si="607"/>
        <v/>
      </c>
      <c r="AC6379" s="19">
        <f t="shared" si="608"/>
        <v>0</v>
      </c>
      <c r="AD6379" s="19">
        <f t="shared" si="604"/>
        <v>0</v>
      </c>
      <c r="AE6379" s="19" t="str">
        <f t="shared" si="605"/>
        <v xml:space="preserve"> </v>
      </c>
    </row>
    <row r="6380" spans="6:31" ht="15">
      <c r="F6380" s="18"/>
      <c r="G6380" s="18"/>
      <c r="Q6380" s="18"/>
      <c r="W6380" s="18"/>
      <c r="Y6380" s="18"/>
      <c r="Z6380" s="19" t="str">
        <f t="shared" si="603"/>
        <v/>
      </c>
      <c r="AA6380" s="19" t="str">
        <f t="shared" si="606"/>
        <v/>
      </c>
      <c r="AB6380" s="19" t="str">
        <f t="shared" si="607"/>
        <v/>
      </c>
      <c r="AC6380" s="19">
        <f t="shared" si="608"/>
        <v>0</v>
      </c>
      <c r="AD6380" s="19">
        <f t="shared" si="604"/>
        <v>0</v>
      </c>
      <c r="AE6380" s="19" t="str">
        <f t="shared" si="605"/>
        <v xml:space="preserve"> </v>
      </c>
    </row>
    <row r="6381" spans="6:31" ht="15">
      <c r="F6381" s="18"/>
      <c r="G6381" s="18"/>
      <c r="Q6381" s="18"/>
      <c r="W6381" s="18"/>
      <c r="Y6381" s="18"/>
      <c r="Z6381" s="19" t="str">
        <f t="shared" si="603"/>
        <v/>
      </c>
      <c r="AA6381" s="19" t="str">
        <f t="shared" si="606"/>
        <v/>
      </c>
      <c r="AB6381" s="19" t="str">
        <f t="shared" si="607"/>
        <v/>
      </c>
      <c r="AC6381" s="19">
        <f t="shared" si="608"/>
        <v>0</v>
      </c>
      <c r="AD6381" s="19">
        <f t="shared" si="604"/>
        <v>0</v>
      </c>
      <c r="AE6381" s="19" t="str">
        <f t="shared" si="605"/>
        <v xml:space="preserve"> </v>
      </c>
    </row>
    <row r="6382" spans="6:31" ht="15">
      <c r="F6382" s="18"/>
      <c r="G6382" s="18"/>
      <c r="Q6382" s="18"/>
      <c r="W6382" s="18"/>
      <c r="Y6382" s="18"/>
      <c r="Z6382" s="19" t="str">
        <f t="shared" si="603"/>
        <v/>
      </c>
      <c r="AA6382" s="19" t="str">
        <f t="shared" si="606"/>
        <v/>
      </c>
      <c r="AB6382" s="19" t="str">
        <f t="shared" si="607"/>
        <v/>
      </c>
      <c r="AC6382" s="19">
        <f t="shared" si="608"/>
        <v>0</v>
      </c>
      <c r="AD6382" s="19">
        <f t="shared" si="604"/>
        <v>0</v>
      </c>
      <c r="AE6382" s="19" t="str">
        <f t="shared" si="605"/>
        <v xml:space="preserve"> </v>
      </c>
    </row>
    <row r="6383" spans="6:31" ht="15">
      <c r="F6383" s="18"/>
      <c r="G6383" s="18"/>
      <c r="Q6383" s="18"/>
      <c r="W6383" s="18"/>
      <c r="Y6383" s="18"/>
      <c r="Z6383" s="19" t="str">
        <f t="shared" si="603"/>
        <v/>
      </c>
      <c r="AA6383" s="19" t="str">
        <f t="shared" si="606"/>
        <v/>
      </c>
      <c r="AB6383" s="19" t="str">
        <f t="shared" si="607"/>
        <v/>
      </c>
      <c r="AC6383" s="19">
        <f t="shared" si="608"/>
        <v>0</v>
      </c>
      <c r="AD6383" s="19">
        <f t="shared" si="604"/>
        <v>0</v>
      </c>
      <c r="AE6383" s="19" t="str">
        <f t="shared" si="605"/>
        <v xml:space="preserve"> </v>
      </c>
    </row>
    <row r="6384" spans="6:31" ht="15">
      <c r="F6384" s="18"/>
      <c r="G6384" s="18"/>
      <c r="Q6384" s="18"/>
      <c r="W6384" s="18"/>
      <c r="Y6384" s="18"/>
      <c r="Z6384" s="19" t="str">
        <f t="shared" si="603"/>
        <v/>
      </c>
      <c r="AA6384" s="19" t="str">
        <f t="shared" si="606"/>
        <v/>
      </c>
      <c r="AB6384" s="19" t="str">
        <f t="shared" si="607"/>
        <v/>
      </c>
      <c r="AC6384" s="19">
        <f t="shared" si="608"/>
        <v>0</v>
      </c>
      <c r="AD6384" s="19">
        <f t="shared" si="604"/>
        <v>0</v>
      </c>
      <c r="AE6384" s="19" t="str">
        <f t="shared" si="605"/>
        <v xml:space="preserve"> </v>
      </c>
    </row>
    <row r="6385" spans="6:31" ht="15">
      <c r="F6385" s="18"/>
      <c r="G6385" s="18"/>
      <c r="Q6385" s="18"/>
      <c r="W6385" s="18"/>
      <c r="Y6385" s="18"/>
      <c r="Z6385" s="19" t="str">
        <f t="shared" si="603"/>
        <v/>
      </c>
      <c r="AA6385" s="19" t="str">
        <f t="shared" si="606"/>
        <v/>
      </c>
      <c r="AB6385" s="19" t="str">
        <f t="shared" si="607"/>
        <v/>
      </c>
      <c r="AC6385" s="19">
        <f t="shared" si="608"/>
        <v>0</v>
      </c>
      <c r="AD6385" s="19">
        <f t="shared" si="604"/>
        <v>0</v>
      </c>
      <c r="AE6385" s="19" t="str">
        <f t="shared" si="605"/>
        <v xml:space="preserve"> </v>
      </c>
    </row>
    <row r="6386" spans="6:31" ht="15">
      <c r="F6386" s="18"/>
      <c r="G6386" s="18"/>
      <c r="Q6386" s="18"/>
      <c r="W6386" s="18"/>
      <c r="Y6386" s="18"/>
      <c r="Z6386" s="19" t="str">
        <f t="shared" si="603"/>
        <v/>
      </c>
      <c r="AA6386" s="19" t="str">
        <f t="shared" si="606"/>
        <v/>
      </c>
      <c r="AB6386" s="19" t="str">
        <f t="shared" si="607"/>
        <v/>
      </c>
      <c r="AC6386" s="19">
        <f t="shared" si="608"/>
        <v>0</v>
      </c>
      <c r="AD6386" s="19">
        <f t="shared" si="604"/>
        <v>0</v>
      </c>
      <c r="AE6386" s="19" t="str">
        <f t="shared" si="605"/>
        <v xml:space="preserve"> </v>
      </c>
    </row>
    <row r="6387" spans="6:31" ht="15">
      <c r="F6387" s="18"/>
      <c r="G6387" s="18"/>
      <c r="Q6387" s="18"/>
      <c r="W6387" s="18"/>
      <c r="Y6387" s="18"/>
      <c r="Z6387" s="19" t="str">
        <f t="shared" si="603"/>
        <v/>
      </c>
      <c r="AA6387" s="19" t="str">
        <f t="shared" si="606"/>
        <v/>
      </c>
      <c r="AB6387" s="19" t="str">
        <f t="shared" si="607"/>
        <v/>
      </c>
      <c r="AC6387" s="19">
        <f t="shared" si="608"/>
        <v>0</v>
      </c>
      <c r="AD6387" s="19">
        <f t="shared" si="604"/>
        <v>0</v>
      </c>
      <c r="AE6387" s="19" t="str">
        <f t="shared" si="605"/>
        <v xml:space="preserve"> </v>
      </c>
    </row>
    <row r="6388" spans="6:31" ht="15">
      <c r="F6388" s="18"/>
      <c r="G6388" s="18"/>
      <c r="Q6388" s="18"/>
      <c r="W6388" s="18"/>
      <c r="Y6388" s="18"/>
      <c r="Z6388" s="19" t="str">
        <f t="shared" si="603"/>
        <v/>
      </c>
      <c r="AA6388" s="19" t="str">
        <f t="shared" si="606"/>
        <v/>
      </c>
      <c r="AB6388" s="19" t="str">
        <f t="shared" si="607"/>
        <v/>
      </c>
      <c r="AC6388" s="19">
        <f t="shared" si="608"/>
        <v>0</v>
      </c>
      <c r="AD6388" s="19">
        <f t="shared" si="604"/>
        <v>0</v>
      </c>
      <c r="AE6388" s="19" t="str">
        <f t="shared" si="605"/>
        <v xml:space="preserve"> </v>
      </c>
    </row>
    <row r="6389" spans="6:31" ht="15">
      <c r="F6389" s="18"/>
      <c r="G6389" s="18"/>
      <c r="Q6389" s="18"/>
      <c r="W6389" s="18"/>
      <c r="Y6389" s="18"/>
      <c r="Z6389" s="19" t="str">
        <f t="shared" si="603"/>
        <v/>
      </c>
      <c r="AA6389" s="19" t="str">
        <f t="shared" si="606"/>
        <v/>
      </c>
      <c r="AB6389" s="19" t="str">
        <f t="shared" si="607"/>
        <v/>
      </c>
      <c r="AC6389" s="19">
        <f t="shared" si="608"/>
        <v>0</v>
      </c>
      <c r="AD6389" s="19">
        <f t="shared" si="604"/>
        <v>0</v>
      </c>
      <c r="AE6389" s="19" t="str">
        <f t="shared" si="605"/>
        <v xml:space="preserve"> </v>
      </c>
    </row>
    <row r="6390" spans="6:31" ht="15">
      <c r="F6390" s="18"/>
      <c r="G6390" s="18"/>
      <c r="Q6390" s="18"/>
      <c r="W6390" s="18"/>
      <c r="Y6390" s="18"/>
      <c r="Z6390" s="19" t="str">
        <f t="shared" si="603"/>
        <v/>
      </c>
      <c r="AA6390" s="19" t="str">
        <f t="shared" si="606"/>
        <v/>
      </c>
      <c r="AB6390" s="19" t="str">
        <f t="shared" si="607"/>
        <v/>
      </c>
      <c r="AC6390" s="19">
        <f t="shared" si="608"/>
        <v>0</v>
      </c>
      <c r="AD6390" s="19">
        <f t="shared" si="604"/>
        <v>0</v>
      </c>
      <c r="AE6390" s="19" t="str">
        <f t="shared" si="605"/>
        <v xml:space="preserve"> </v>
      </c>
    </row>
    <row r="6391" spans="6:31" ht="15">
      <c r="F6391" s="18"/>
      <c r="G6391" s="18"/>
      <c r="Q6391" s="18"/>
      <c r="W6391" s="18"/>
      <c r="Y6391" s="18"/>
      <c r="Z6391" s="19" t="str">
        <f t="shared" si="603"/>
        <v/>
      </c>
      <c r="AA6391" s="19" t="str">
        <f t="shared" si="606"/>
        <v/>
      </c>
      <c r="AB6391" s="19" t="str">
        <f t="shared" si="607"/>
        <v/>
      </c>
      <c r="AC6391" s="19">
        <f t="shared" si="608"/>
        <v>0</v>
      </c>
      <c r="AD6391" s="19">
        <f t="shared" si="604"/>
        <v>0</v>
      </c>
      <c r="AE6391" s="19" t="str">
        <f t="shared" si="605"/>
        <v xml:space="preserve"> </v>
      </c>
    </row>
    <row r="6392" spans="6:31" ht="15">
      <c r="F6392" s="18"/>
      <c r="G6392" s="18"/>
      <c r="Q6392" s="18"/>
      <c r="W6392" s="18"/>
      <c r="Y6392" s="18"/>
      <c r="Z6392" s="19" t="str">
        <f t="shared" si="603"/>
        <v/>
      </c>
      <c r="AA6392" s="19" t="str">
        <f t="shared" si="606"/>
        <v/>
      </c>
      <c r="AB6392" s="19" t="str">
        <f t="shared" si="607"/>
        <v/>
      </c>
      <c r="AC6392" s="19">
        <f t="shared" si="608"/>
        <v>0</v>
      </c>
      <c r="AD6392" s="19">
        <f t="shared" si="604"/>
        <v>0</v>
      </c>
      <c r="AE6392" s="19" t="str">
        <f t="shared" si="605"/>
        <v xml:space="preserve"> </v>
      </c>
    </row>
    <row r="6393" spans="6:31" ht="15">
      <c r="F6393" s="18"/>
      <c r="G6393" s="18"/>
      <c r="Q6393" s="18"/>
      <c r="W6393" s="18"/>
      <c r="Y6393" s="18"/>
      <c r="Z6393" s="19" t="str">
        <f t="shared" si="603"/>
        <v/>
      </c>
      <c r="AA6393" s="19" t="str">
        <f t="shared" si="606"/>
        <v/>
      </c>
      <c r="AB6393" s="19" t="str">
        <f t="shared" si="607"/>
        <v/>
      </c>
      <c r="AC6393" s="19">
        <f t="shared" si="608"/>
        <v>0</v>
      </c>
      <c r="AD6393" s="19">
        <f t="shared" si="604"/>
        <v>0</v>
      </c>
      <c r="AE6393" s="19" t="str">
        <f t="shared" si="605"/>
        <v xml:space="preserve"> </v>
      </c>
    </row>
    <row r="6394" spans="6:31" ht="15">
      <c r="F6394" s="18"/>
      <c r="G6394" s="18"/>
      <c r="Q6394" s="18"/>
      <c r="W6394" s="18"/>
      <c r="Y6394" s="18"/>
      <c r="Z6394" s="19" t="str">
        <f t="shared" si="603"/>
        <v/>
      </c>
      <c r="AA6394" s="19" t="str">
        <f t="shared" si="606"/>
        <v/>
      </c>
      <c r="AB6394" s="19" t="str">
        <f t="shared" si="607"/>
        <v/>
      </c>
      <c r="AC6394" s="19">
        <f t="shared" si="608"/>
        <v>0</v>
      </c>
      <c r="AD6394" s="19">
        <f t="shared" si="604"/>
        <v>0</v>
      </c>
      <c r="AE6394" s="19" t="str">
        <f t="shared" si="605"/>
        <v xml:space="preserve"> </v>
      </c>
    </row>
    <row r="6395" spans="6:31" ht="15">
      <c r="F6395" s="18"/>
      <c r="G6395" s="18"/>
      <c r="Q6395" s="18"/>
      <c r="W6395" s="18"/>
      <c r="Y6395" s="18"/>
      <c r="Z6395" s="19" t="str">
        <f t="shared" si="603"/>
        <v/>
      </c>
      <c r="AA6395" s="19" t="str">
        <f t="shared" si="606"/>
        <v/>
      </c>
      <c r="AB6395" s="19" t="str">
        <f t="shared" si="607"/>
        <v/>
      </c>
      <c r="AC6395" s="19">
        <f t="shared" si="608"/>
        <v>0</v>
      </c>
      <c r="AD6395" s="19">
        <f t="shared" si="604"/>
        <v>0</v>
      </c>
      <c r="AE6395" s="19" t="str">
        <f t="shared" si="605"/>
        <v xml:space="preserve"> </v>
      </c>
    </row>
    <row r="6396" spans="6:31" ht="15">
      <c r="F6396" s="18"/>
      <c r="G6396" s="18"/>
      <c r="Q6396" s="18"/>
      <c r="W6396" s="18"/>
      <c r="Y6396" s="18"/>
      <c r="Z6396" s="19" t="str">
        <f t="shared" si="603"/>
        <v/>
      </c>
      <c r="AA6396" s="19" t="str">
        <f t="shared" si="606"/>
        <v/>
      </c>
      <c r="AB6396" s="19" t="str">
        <f t="shared" si="607"/>
        <v/>
      </c>
      <c r="AC6396" s="19">
        <f t="shared" si="608"/>
        <v>0</v>
      </c>
      <c r="AD6396" s="19">
        <f t="shared" si="604"/>
        <v>0</v>
      </c>
      <c r="AE6396" s="19" t="str">
        <f t="shared" si="605"/>
        <v xml:space="preserve"> </v>
      </c>
    </row>
    <row r="6397" spans="6:31" ht="15">
      <c r="F6397" s="18"/>
      <c r="G6397" s="18"/>
      <c r="Q6397" s="18"/>
      <c r="W6397" s="18"/>
      <c r="Y6397" s="18"/>
      <c r="Z6397" s="19" t="str">
        <f t="shared" si="603"/>
        <v/>
      </c>
      <c r="AA6397" s="19" t="str">
        <f t="shared" si="606"/>
        <v/>
      </c>
      <c r="AB6397" s="19" t="str">
        <f t="shared" si="607"/>
        <v/>
      </c>
      <c r="AC6397" s="19">
        <f t="shared" si="608"/>
        <v>0</v>
      </c>
      <c r="AD6397" s="19">
        <f t="shared" si="604"/>
        <v>0</v>
      </c>
      <c r="AE6397" s="19" t="str">
        <f t="shared" si="605"/>
        <v xml:space="preserve"> </v>
      </c>
    </row>
    <row r="6398" spans="6:31" ht="15">
      <c r="F6398" s="18"/>
      <c r="G6398" s="18"/>
      <c r="Q6398" s="18"/>
      <c r="W6398" s="18"/>
      <c r="Y6398" s="18"/>
      <c r="Z6398" s="19" t="str">
        <f t="shared" si="603"/>
        <v/>
      </c>
      <c r="AA6398" s="19" t="str">
        <f t="shared" si="606"/>
        <v/>
      </c>
      <c r="AB6398" s="19" t="str">
        <f t="shared" si="607"/>
        <v/>
      </c>
      <c r="AC6398" s="19">
        <f t="shared" si="608"/>
        <v>0</v>
      </c>
      <c r="AD6398" s="19">
        <f t="shared" si="604"/>
        <v>0</v>
      </c>
      <c r="AE6398" s="19" t="str">
        <f t="shared" si="605"/>
        <v xml:space="preserve"> </v>
      </c>
    </row>
    <row r="6399" spans="6:31" ht="15">
      <c r="F6399" s="18"/>
      <c r="G6399" s="18"/>
      <c r="Q6399" s="18"/>
      <c r="W6399" s="18"/>
      <c r="Y6399" s="18"/>
      <c r="Z6399" s="19" t="str">
        <f t="shared" si="603"/>
        <v/>
      </c>
      <c r="AA6399" s="19" t="str">
        <f t="shared" si="606"/>
        <v/>
      </c>
      <c r="AB6399" s="19" t="str">
        <f t="shared" si="607"/>
        <v/>
      </c>
      <c r="AC6399" s="19">
        <f t="shared" si="608"/>
        <v>0</v>
      </c>
      <c r="AD6399" s="19">
        <f t="shared" si="604"/>
        <v>0</v>
      </c>
      <c r="AE6399" s="19" t="str">
        <f t="shared" si="605"/>
        <v xml:space="preserve"> </v>
      </c>
    </row>
    <row r="6400" spans="6:31" ht="15">
      <c r="F6400" s="18"/>
      <c r="G6400" s="18"/>
      <c r="Q6400" s="18"/>
      <c r="W6400" s="18"/>
      <c r="Y6400" s="18"/>
      <c r="Z6400" s="19" t="str">
        <f t="shared" si="603"/>
        <v/>
      </c>
      <c r="AA6400" s="19" t="str">
        <f t="shared" si="606"/>
        <v/>
      </c>
      <c r="AB6400" s="19" t="str">
        <f t="shared" si="607"/>
        <v/>
      </c>
      <c r="AC6400" s="19">
        <f t="shared" si="608"/>
        <v>0</v>
      </c>
      <c r="AD6400" s="19">
        <f t="shared" si="604"/>
        <v>0</v>
      </c>
      <c r="AE6400" s="19" t="str">
        <f t="shared" si="605"/>
        <v xml:space="preserve"> </v>
      </c>
    </row>
    <row r="6401" spans="6:31" ht="15">
      <c r="F6401" s="18"/>
      <c r="G6401" s="18"/>
      <c r="Q6401" s="18"/>
      <c r="W6401" s="18"/>
      <c r="Y6401" s="18"/>
      <c r="Z6401" s="19" t="str">
        <f t="shared" si="603"/>
        <v/>
      </c>
      <c r="AA6401" s="19" t="str">
        <f t="shared" si="606"/>
        <v/>
      </c>
      <c r="AB6401" s="19" t="str">
        <f t="shared" si="607"/>
        <v/>
      </c>
      <c r="AC6401" s="19">
        <f t="shared" si="608"/>
        <v>0</v>
      </c>
      <c r="AD6401" s="19">
        <f t="shared" si="604"/>
        <v>0</v>
      </c>
      <c r="AE6401" s="19" t="str">
        <f t="shared" si="605"/>
        <v xml:space="preserve"> </v>
      </c>
    </row>
    <row r="6402" spans="6:31" ht="15">
      <c r="F6402" s="18"/>
      <c r="G6402" s="18"/>
      <c r="Q6402" s="18"/>
      <c r="W6402" s="18"/>
      <c r="Y6402" s="18"/>
      <c r="Z6402" s="19" t="str">
        <f aca="true" t="shared" si="609" ref="Z6402:Z6465">IF(ISNA(VLOOKUP(L6402,Type,2,0)),"",VLOOKUP(L6402,Type,2,0))</f>
        <v/>
      </c>
      <c r="AA6402" s="19" t="str">
        <f t="shared" si="606"/>
        <v/>
      </c>
      <c r="AB6402" s="19" t="str">
        <f t="shared" si="607"/>
        <v/>
      </c>
      <c r="AC6402" s="19">
        <f t="shared" si="608"/>
        <v>0</v>
      </c>
      <c r="AD6402" s="19">
        <f aca="true" t="shared" si="610" ref="AD6402:AD6465">IF(L6402="9D6A","9D6A",IF(OR(AND(L6402=9424,J6402=16114),AND(L6402=9434,J6402=16114),AND(L6402=4160,J6402=16114)),"COMP",IF(AND(L6402=4215,J6402=16114),"MC",IF(J6402="",K6402,(VLOOKUP(L6402,Type,9,0))))))</f>
        <v>0</v>
      </c>
      <c r="AE6402" s="19" t="str">
        <f t="shared" si="605"/>
        <v xml:space="preserve"> </v>
      </c>
    </row>
    <row r="6403" spans="6:31" ht="15">
      <c r="F6403" s="18"/>
      <c r="G6403" s="18"/>
      <c r="Q6403" s="18"/>
      <c r="W6403" s="18"/>
      <c r="Y6403" s="18"/>
      <c r="Z6403" s="19" t="str">
        <f t="shared" si="609"/>
        <v/>
      </c>
      <c r="AA6403" s="19" t="str">
        <f t="shared" si="606"/>
        <v/>
      </c>
      <c r="AB6403" s="19" t="str">
        <f t="shared" si="607"/>
        <v/>
      </c>
      <c r="AC6403" s="19">
        <f t="shared" si="608"/>
        <v>0</v>
      </c>
      <c r="AD6403" s="19">
        <f t="shared" si="610"/>
        <v>0</v>
      </c>
      <c r="AE6403" s="19" t="str">
        <f aca="true" t="shared" si="611" ref="AE6403:AE6466">D6403&amp;" "&amp;C6403</f>
        <v xml:space="preserve"> </v>
      </c>
    </row>
    <row r="6404" spans="6:31" ht="15">
      <c r="F6404" s="18"/>
      <c r="G6404" s="18"/>
      <c r="Q6404" s="18"/>
      <c r="W6404" s="18"/>
      <c r="Y6404" s="18"/>
      <c r="Z6404" s="19" t="str">
        <f t="shared" si="609"/>
        <v/>
      </c>
      <c r="AA6404" s="19" t="str">
        <f t="shared" si="606"/>
        <v/>
      </c>
      <c r="AB6404" s="19" t="str">
        <f t="shared" si="607"/>
        <v/>
      </c>
      <c r="AC6404" s="19">
        <f t="shared" si="608"/>
        <v>0</v>
      </c>
      <c r="AD6404" s="19">
        <f t="shared" si="610"/>
        <v>0</v>
      </c>
      <c r="AE6404" s="19" t="str">
        <f t="shared" si="611"/>
        <v xml:space="preserve"> </v>
      </c>
    </row>
    <row r="6405" spans="6:31" ht="15">
      <c r="F6405" s="18"/>
      <c r="G6405" s="18"/>
      <c r="Q6405" s="18"/>
      <c r="W6405" s="18"/>
      <c r="Y6405" s="18"/>
      <c r="Z6405" s="19" t="str">
        <f t="shared" si="609"/>
        <v/>
      </c>
      <c r="AA6405" s="19" t="str">
        <f t="shared" si="606"/>
        <v/>
      </c>
      <c r="AB6405" s="19" t="str">
        <f t="shared" si="607"/>
        <v/>
      </c>
      <c r="AC6405" s="19">
        <f t="shared" si="608"/>
        <v>0</v>
      </c>
      <c r="AD6405" s="19">
        <f t="shared" si="610"/>
        <v>0</v>
      </c>
      <c r="AE6405" s="19" t="str">
        <f t="shared" si="611"/>
        <v xml:space="preserve"> </v>
      </c>
    </row>
    <row r="6406" spans="6:31" ht="15">
      <c r="F6406" s="18"/>
      <c r="G6406" s="18"/>
      <c r="Q6406" s="18"/>
      <c r="W6406" s="18"/>
      <c r="Y6406" s="18"/>
      <c r="Z6406" s="19" t="str">
        <f t="shared" si="609"/>
        <v/>
      </c>
      <c r="AA6406" s="19" t="str">
        <f t="shared" si="606"/>
        <v/>
      </c>
      <c r="AB6406" s="19" t="str">
        <f t="shared" si="607"/>
        <v/>
      </c>
      <c r="AC6406" s="19">
        <f t="shared" si="608"/>
        <v>0</v>
      </c>
      <c r="AD6406" s="19">
        <f t="shared" si="610"/>
        <v>0</v>
      </c>
      <c r="AE6406" s="19" t="str">
        <f t="shared" si="611"/>
        <v xml:space="preserve"> </v>
      </c>
    </row>
    <row r="6407" spans="6:31" ht="15">
      <c r="F6407" s="18"/>
      <c r="G6407" s="18"/>
      <c r="Q6407" s="18"/>
      <c r="W6407" s="18"/>
      <c r="Y6407" s="18"/>
      <c r="Z6407" s="19" t="str">
        <f t="shared" si="609"/>
        <v/>
      </c>
      <c r="AA6407" s="19" t="str">
        <f t="shared" si="606"/>
        <v/>
      </c>
      <c r="AB6407" s="19" t="str">
        <f t="shared" si="607"/>
        <v/>
      </c>
      <c r="AC6407" s="19">
        <f t="shared" si="608"/>
        <v>0</v>
      </c>
      <c r="AD6407" s="19">
        <f t="shared" si="610"/>
        <v>0</v>
      </c>
      <c r="AE6407" s="19" t="str">
        <f t="shared" si="611"/>
        <v xml:space="preserve"> </v>
      </c>
    </row>
    <row r="6408" spans="6:31" ht="15">
      <c r="F6408" s="18"/>
      <c r="G6408" s="18"/>
      <c r="Q6408" s="18"/>
      <c r="W6408" s="18"/>
      <c r="Y6408" s="18"/>
      <c r="Z6408" s="19" t="str">
        <f t="shared" si="609"/>
        <v/>
      </c>
      <c r="AA6408" s="19" t="str">
        <f t="shared" si="606"/>
        <v/>
      </c>
      <c r="AB6408" s="19" t="str">
        <f t="shared" si="607"/>
        <v/>
      </c>
      <c r="AC6408" s="19">
        <f t="shared" si="608"/>
        <v>0</v>
      </c>
      <c r="AD6408" s="19">
        <f t="shared" si="610"/>
        <v>0</v>
      </c>
      <c r="AE6408" s="19" t="str">
        <f t="shared" si="611"/>
        <v xml:space="preserve"> </v>
      </c>
    </row>
    <row r="6409" spans="6:31" ht="15">
      <c r="F6409" s="18"/>
      <c r="G6409" s="18"/>
      <c r="Q6409" s="18"/>
      <c r="W6409" s="18"/>
      <c r="Y6409" s="18"/>
      <c r="Z6409" s="19" t="str">
        <f t="shared" si="609"/>
        <v/>
      </c>
      <c r="AA6409" s="19" t="str">
        <f t="shared" si="606"/>
        <v/>
      </c>
      <c r="AB6409" s="19" t="str">
        <f t="shared" si="607"/>
        <v/>
      </c>
      <c r="AC6409" s="19">
        <f t="shared" si="608"/>
        <v>0</v>
      </c>
      <c r="AD6409" s="19">
        <f t="shared" si="610"/>
        <v>0</v>
      </c>
      <c r="AE6409" s="19" t="str">
        <f t="shared" si="611"/>
        <v xml:space="preserve"> </v>
      </c>
    </row>
    <row r="6410" spans="6:31" ht="15">
      <c r="F6410" s="18"/>
      <c r="G6410" s="18"/>
      <c r="Q6410" s="18"/>
      <c r="W6410" s="18"/>
      <c r="Y6410" s="18"/>
      <c r="Z6410" s="19" t="str">
        <f t="shared" si="609"/>
        <v/>
      </c>
      <c r="AA6410" s="19" t="str">
        <f t="shared" si="606"/>
        <v/>
      </c>
      <c r="AB6410" s="19" t="str">
        <f t="shared" si="607"/>
        <v/>
      </c>
      <c r="AC6410" s="19">
        <f t="shared" si="608"/>
        <v>0</v>
      </c>
      <c r="AD6410" s="19">
        <f t="shared" si="610"/>
        <v>0</v>
      </c>
      <c r="AE6410" s="19" t="str">
        <f t="shared" si="611"/>
        <v xml:space="preserve"> </v>
      </c>
    </row>
    <row r="6411" spans="6:31" ht="15">
      <c r="F6411" s="18"/>
      <c r="G6411" s="18"/>
      <c r="Q6411" s="18"/>
      <c r="W6411" s="18"/>
      <c r="Y6411" s="18"/>
      <c r="Z6411" s="19" t="str">
        <f t="shared" si="609"/>
        <v/>
      </c>
      <c r="AA6411" s="19" t="str">
        <f t="shared" si="606"/>
        <v/>
      </c>
      <c r="AB6411" s="19" t="str">
        <f t="shared" si="607"/>
        <v/>
      </c>
      <c r="AC6411" s="19">
        <f t="shared" si="608"/>
        <v>0</v>
      </c>
      <c r="AD6411" s="19">
        <f t="shared" si="610"/>
        <v>0</v>
      </c>
      <c r="AE6411" s="19" t="str">
        <f t="shared" si="611"/>
        <v xml:space="preserve"> </v>
      </c>
    </row>
    <row r="6412" spans="6:31" ht="15">
      <c r="F6412" s="18"/>
      <c r="G6412" s="18"/>
      <c r="Q6412" s="18"/>
      <c r="W6412" s="18"/>
      <c r="Y6412" s="18"/>
      <c r="Z6412" s="19" t="str">
        <f t="shared" si="609"/>
        <v/>
      </c>
      <c r="AA6412" s="19" t="str">
        <f t="shared" si="606"/>
        <v/>
      </c>
      <c r="AB6412" s="19" t="str">
        <f t="shared" si="607"/>
        <v/>
      </c>
      <c r="AC6412" s="19">
        <f t="shared" si="608"/>
        <v>0</v>
      </c>
      <c r="AD6412" s="19">
        <f t="shared" si="610"/>
        <v>0</v>
      </c>
      <c r="AE6412" s="19" t="str">
        <f t="shared" si="611"/>
        <v xml:space="preserve"> </v>
      </c>
    </row>
    <row r="6413" spans="6:31" ht="15">
      <c r="F6413" s="18"/>
      <c r="G6413" s="18"/>
      <c r="Q6413" s="18"/>
      <c r="W6413" s="18"/>
      <c r="Y6413" s="18"/>
      <c r="Z6413" s="19" t="str">
        <f t="shared" si="609"/>
        <v/>
      </c>
      <c r="AA6413" s="19" t="str">
        <f t="shared" si="606"/>
        <v/>
      </c>
      <c r="AB6413" s="19" t="str">
        <f t="shared" si="607"/>
        <v/>
      </c>
      <c r="AC6413" s="19">
        <f t="shared" si="608"/>
        <v>0</v>
      </c>
      <c r="AD6413" s="19">
        <f t="shared" si="610"/>
        <v>0</v>
      </c>
      <c r="AE6413" s="19" t="str">
        <f t="shared" si="611"/>
        <v xml:space="preserve"> </v>
      </c>
    </row>
    <row r="6414" spans="6:31" ht="15">
      <c r="F6414" s="18"/>
      <c r="G6414" s="18"/>
      <c r="Q6414" s="18"/>
      <c r="W6414" s="18"/>
      <c r="Y6414" s="18"/>
      <c r="Z6414" s="19" t="str">
        <f t="shared" si="609"/>
        <v/>
      </c>
      <c r="AA6414" s="19" t="str">
        <f t="shared" si="606"/>
        <v/>
      </c>
      <c r="AB6414" s="19" t="str">
        <f t="shared" si="607"/>
        <v/>
      </c>
      <c r="AC6414" s="19">
        <f t="shared" si="608"/>
        <v>0</v>
      </c>
      <c r="AD6414" s="19">
        <f t="shared" si="610"/>
        <v>0</v>
      </c>
      <c r="AE6414" s="19" t="str">
        <f t="shared" si="611"/>
        <v xml:space="preserve"> </v>
      </c>
    </row>
    <row r="6415" spans="6:31" ht="15">
      <c r="F6415" s="18"/>
      <c r="G6415" s="18"/>
      <c r="Q6415" s="18"/>
      <c r="W6415" s="18"/>
      <c r="Y6415" s="18"/>
      <c r="Z6415" s="19" t="str">
        <f t="shared" si="609"/>
        <v/>
      </c>
      <c r="AA6415" s="19" t="str">
        <f t="shared" si="606"/>
        <v/>
      </c>
      <c r="AB6415" s="19" t="str">
        <f t="shared" si="607"/>
        <v/>
      </c>
      <c r="AC6415" s="19">
        <f t="shared" si="608"/>
        <v>0</v>
      </c>
      <c r="AD6415" s="19">
        <f t="shared" si="610"/>
        <v>0</v>
      </c>
      <c r="AE6415" s="19" t="str">
        <f t="shared" si="611"/>
        <v xml:space="preserve"> </v>
      </c>
    </row>
    <row r="6416" spans="6:31" ht="15">
      <c r="F6416" s="18"/>
      <c r="G6416" s="18"/>
      <c r="Q6416" s="18"/>
      <c r="W6416" s="18"/>
      <c r="Y6416" s="18"/>
      <c r="Z6416" s="19" t="str">
        <f t="shared" si="609"/>
        <v/>
      </c>
      <c r="AA6416" s="19" t="str">
        <f t="shared" si="606"/>
        <v/>
      </c>
      <c r="AB6416" s="19" t="str">
        <f t="shared" si="607"/>
        <v/>
      </c>
      <c r="AC6416" s="19">
        <f t="shared" si="608"/>
        <v>0</v>
      </c>
      <c r="AD6416" s="19">
        <f t="shared" si="610"/>
        <v>0</v>
      </c>
      <c r="AE6416" s="19" t="str">
        <f t="shared" si="611"/>
        <v xml:space="preserve"> </v>
      </c>
    </row>
    <row r="6417" spans="6:31" ht="15">
      <c r="F6417" s="18"/>
      <c r="G6417" s="18"/>
      <c r="Q6417" s="18"/>
      <c r="W6417" s="18"/>
      <c r="Y6417" s="18"/>
      <c r="Z6417" s="19" t="str">
        <f t="shared" si="609"/>
        <v/>
      </c>
      <c r="AA6417" s="19" t="str">
        <f t="shared" si="606"/>
        <v/>
      </c>
      <c r="AB6417" s="19" t="str">
        <f t="shared" si="607"/>
        <v/>
      </c>
      <c r="AC6417" s="19">
        <f t="shared" si="608"/>
        <v>0</v>
      </c>
      <c r="AD6417" s="19">
        <f t="shared" si="610"/>
        <v>0</v>
      </c>
      <c r="AE6417" s="19" t="str">
        <f t="shared" si="611"/>
        <v xml:space="preserve"> </v>
      </c>
    </row>
    <row r="6418" spans="6:31" ht="15">
      <c r="F6418" s="18"/>
      <c r="G6418" s="18"/>
      <c r="Q6418" s="18"/>
      <c r="W6418" s="18"/>
      <c r="Y6418" s="18"/>
      <c r="Z6418" s="19" t="str">
        <f t="shared" si="609"/>
        <v/>
      </c>
      <c r="AA6418" s="19" t="str">
        <f t="shared" si="606"/>
        <v/>
      </c>
      <c r="AB6418" s="19" t="str">
        <f t="shared" si="607"/>
        <v/>
      </c>
      <c r="AC6418" s="19">
        <f t="shared" si="608"/>
        <v>0</v>
      </c>
      <c r="AD6418" s="19">
        <f t="shared" si="610"/>
        <v>0</v>
      </c>
      <c r="AE6418" s="19" t="str">
        <f t="shared" si="611"/>
        <v xml:space="preserve"> </v>
      </c>
    </row>
    <row r="6419" spans="6:31" ht="15">
      <c r="F6419" s="18"/>
      <c r="G6419" s="18"/>
      <c r="Q6419" s="18"/>
      <c r="W6419" s="18"/>
      <c r="Y6419" s="18"/>
      <c r="Z6419" s="19" t="str">
        <f t="shared" si="609"/>
        <v/>
      </c>
      <c r="AA6419" s="19" t="str">
        <f t="shared" si="606"/>
        <v/>
      </c>
      <c r="AB6419" s="19" t="str">
        <f t="shared" si="607"/>
        <v/>
      </c>
      <c r="AC6419" s="19">
        <f t="shared" si="608"/>
        <v>0</v>
      </c>
      <c r="AD6419" s="19">
        <f t="shared" si="610"/>
        <v>0</v>
      </c>
      <c r="AE6419" s="19" t="str">
        <f t="shared" si="611"/>
        <v xml:space="preserve"> </v>
      </c>
    </row>
    <row r="6420" spans="6:31" ht="15">
      <c r="F6420" s="18"/>
      <c r="G6420" s="18"/>
      <c r="Q6420" s="18"/>
      <c r="W6420" s="18"/>
      <c r="Y6420" s="18"/>
      <c r="Z6420" s="19" t="str">
        <f t="shared" si="609"/>
        <v/>
      </c>
      <c r="AA6420" s="19" t="str">
        <f t="shared" si="606"/>
        <v/>
      </c>
      <c r="AB6420" s="19" t="str">
        <f t="shared" si="607"/>
        <v/>
      </c>
      <c r="AC6420" s="19">
        <f t="shared" si="608"/>
        <v>0</v>
      </c>
      <c r="AD6420" s="19">
        <f t="shared" si="610"/>
        <v>0</v>
      </c>
      <c r="AE6420" s="19" t="str">
        <f t="shared" si="611"/>
        <v xml:space="preserve"> </v>
      </c>
    </row>
    <row r="6421" spans="6:31" ht="15">
      <c r="F6421" s="18"/>
      <c r="G6421" s="18"/>
      <c r="Q6421" s="18"/>
      <c r="W6421" s="18"/>
      <c r="Y6421" s="18"/>
      <c r="Z6421" s="19" t="str">
        <f t="shared" si="609"/>
        <v/>
      </c>
      <c r="AA6421" s="19" t="str">
        <f t="shared" si="606"/>
        <v/>
      </c>
      <c r="AB6421" s="19" t="str">
        <f t="shared" si="607"/>
        <v/>
      </c>
      <c r="AC6421" s="19">
        <f t="shared" si="608"/>
        <v>0</v>
      </c>
      <c r="AD6421" s="19">
        <f t="shared" si="610"/>
        <v>0</v>
      </c>
      <c r="AE6421" s="19" t="str">
        <f t="shared" si="611"/>
        <v xml:space="preserve"> </v>
      </c>
    </row>
    <row r="6422" spans="6:31" ht="15">
      <c r="F6422" s="18"/>
      <c r="G6422" s="18"/>
      <c r="Q6422" s="18"/>
      <c r="W6422" s="18"/>
      <c r="Y6422" s="18"/>
      <c r="Z6422" s="19" t="str">
        <f t="shared" si="609"/>
        <v/>
      </c>
      <c r="AA6422" s="19" t="str">
        <f t="shared" si="606"/>
        <v/>
      </c>
      <c r="AB6422" s="19" t="str">
        <f t="shared" si="607"/>
        <v/>
      </c>
      <c r="AC6422" s="19">
        <f t="shared" si="608"/>
        <v>0</v>
      </c>
      <c r="AD6422" s="19">
        <f t="shared" si="610"/>
        <v>0</v>
      </c>
      <c r="AE6422" s="19" t="str">
        <f t="shared" si="611"/>
        <v xml:space="preserve"> </v>
      </c>
    </row>
    <row r="6423" spans="6:31" ht="15">
      <c r="F6423" s="18"/>
      <c r="G6423" s="18"/>
      <c r="Q6423" s="18"/>
      <c r="W6423" s="18"/>
      <c r="Y6423" s="18"/>
      <c r="Z6423" s="19" t="str">
        <f t="shared" si="609"/>
        <v/>
      </c>
      <c r="AA6423" s="19" t="str">
        <f t="shared" si="606"/>
        <v/>
      </c>
      <c r="AB6423" s="19" t="str">
        <f t="shared" si="607"/>
        <v/>
      </c>
      <c r="AC6423" s="19">
        <f t="shared" si="608"/>
        <v>0</v>
      </c>
      <c r="AD6423" s="19">
        <f t="shared" si="610"/>
        <v>0</v>
      </c>
      <c r="AE6423" s="19" t="str">
        <f t="shared" si="611"/>
        <v xml:space="preserve"> </v>
      </c>
    </row>
    <row r="6424" spans="6:31" ht="15">
      <c r="F6424" s="18"/>
      <c r="G6424" s="18"/>
      <c r="Q6424" s="18"/>
      <c r="W6424" s="18"/>
      <c r="Y6424" s="18"/>
      <c r="Z6424" s="19" t="str">
        <f t="shared" si="609"/>
        <v/>
      </c>
      <c r="AA6424" s="19" t="str">
        <f t="shared" si="606"/>
        <v/>
      </c>
      <c r="AB6424" s="19" t="str">
        <f t="shared" si="607"/>
        <v/>
      </c>
      <c r="AC6424" s="19">
        <f t="shared" si="608"/>
        <v>0</v>
      </c>
      <c r="AD6424" s="19">
        <f t="shared" si="610"/>
        <v>0</v>
      </c>
      <c r="AE6424" s="19" t="str">
        <f t="shared" si="611"/>
        <v xml:space="preserve"> </v>
      </c>
    </row>
    <row r="6425" spans="6:31" ht="15">
      <c r="F6425" s="18"/>
      <c r="G6425" s="18"/>
      <c r="Q6425" s="18"/>
      <c r="W6425" s="18"/>
      <c r="Y6425" s="18"/>
      <c r="Z6425" s="19" t="str">
        <f t="shared" si="609"/>
        <v/>
      </c>
      <c r="AA6425" s="19" t="str">
        <f t="shared" si="606"/>
        <v/>
      </c>
      <c r="AB6425" s="19" t="str">
        <f t="shared" si="607"/>
        <v/>
      </c>
      <c r="AC6425" s="19">
        <f t="shared" si="608"/>
        <v>0</v>
      </c>
      <c r="AD6425" s="19">
        <f t="shared" si="610"/>
        <v>0</v>
      </c>
      <c r="AE6425" s="19" t="str">
        <f t="shared" si="611"/>
        <v xml:space="preserve"> </v>
      </c>
    </row>
    <row r="6426" spans="6:31" ht="15">
      <c r="F6426" s="18"/>
      <c r="G6426" s="18"/>
      <c r="Q6426" s="18"/>
      <c r="W6426" s="18"/>
      <c r="Y6426" s="18"/>
      <c r="Z6426" s="19" t="str">
        <f t="shared" si="609"/>
        <v/>
      </c>
      <c r="AA6426" s="19" t="str">
        <f t="shared" si="606"/>
        <v/>
      </c>
      <c r="AB6426" s="19" t="str">
        <f t="shared" si="607"/>
        <v/>
      </c>
      <c r="AC6426" s="19">
        <f t="shared" si="608"/>
        <v>0</v>
      </c>
      <c r="AD6426" s="19">
        <f t="shared" si="610"/>
        <v>0</v>
      </c>
      <c r="AE6426" s="19" t="str">
        <f t="shared" si="611"/>
        <v xml:space="preserve"> </v>
      </c>
    </row>
    <row r="6427" spans="6:31" ht="15">
      <c r="F6427" s="18"/>
      <c r="G6427" s="18"/>
      <c r="Q6427" s="18"/>
      <c r="W6427" s="18"/>
      <c r="Y6427" s="18"/>
      <c r="Z6427" s="19" t="str">
        <f t="shared" si="609"/>
        <v/>
      </c>
      <c r="AA6427" s="19" t="str">
        <f t="shared" si="606"/>
        <v/>
      </c>
      <c r="AB6427" s="19" t="str">
        <f t="shared" si="607"/>
        <v/>
      </c>
      <c r="AC6427" s="19">
        <f t="shared" si="608"/>
        <v>0</v>
      </c>
      <c r="AD6427" s="19">
        <f t="shared" si="610"/>
        <v>0</v>
      </c>
      <c r="AE6427" s="19" t="str">
        <f t="shared" si="611"/>
        <v xml:space="preserve"> </v>
      </c>
    </row>
    <row r="6428" spans="6:31" ht="15">
      <c r="F6428" s="18"/>
      <c r="G6428" s="18"/>
      <c r="Q6428" s="18"/>
      <c r="W6428" s="18"/>
      <c r="Y6428" s="18"/>
      <c r="Z6428" s="19" t="str">
        <f t="shared" si="609"/>
        <v/>
      </c>
      <c r="AA6428" s="19" t="str">
        <f aca="true" t="shared" si="612" ref="AA6428:AA6491">IF(P6428="D",O6428,"")</f>
        <v/>
      </c>
      <c r="AB6428" s="19" t="str">
        <f aca="true" t="shared" si="613" ref="AB6428:AB6491">IF(P6428="C",O6428,"")</f>
        <v/>
      </c>
      <c r="AC6428" s="19">
        <f aca="true" t="shared" si="614" ref="AC6428:AC6491">_xlfn.NUMBERVALUE(AB6428)-_xlfn.NUMBERVALUE(AA6428)</f>
        <v>0</v>
      </c>
      <c r="AD6428" s="19">
        <f t="shared" si="610"/>
        <v>0</v>
      </c>
      <c r="AE6428" s="19" t="str">
        <f t="shared" si="611"/>
        <v xml:space="preserve"> </v>
      </c>
    </row>
    <row r="6429" spans="6:31" ht="15">
      <c r="F6429" s="18"/>
      <c r="G6429" s="18"/>
      <c r="Q6429" s="18"/>
      <c r="W6429" s="18"/>
      <c r="Y6429" s="18"/>
      <c r="Z6429" s="19" t="str">
        <f t="shared" si="609"/>
        <v/>
      </c>
      <c r="AA6429" s="19" t="str">
        <f t="shared" si="612"/>
        <v/>
      </c>
      <c r="AB6429" s="19" t="str">
        <f t="shared" si="613"/>
        <v/>
      </c>
      <c r="AC6429" s="19">
        <f t="shared" si="614"/>
        <v>0</v>
      </c>
      <c r="AD6429" s="19">
        <f t="shared" si="610"/>
        <v>0</v>
      </c>
      <c r="AE6429" s="19" t="str">
        <f t="shared" si="611"/>
        <v xml:space="preserve"> </v>
      </c>
    </row>
    <row r="6430" spans="6:31" ht="15">
      <c r="F6430" s="18"/>
      <c r="G6430" s="18"/>
      <c r="Q6430" s="18"/>
      <c r="W6430" s="18"/>
      <c r="Y6430" s="18"/>
      <c r="Z6430" s="19" t="str">
        <f t="shared" si="609"/>
        <v/>
      </c>
      <c r="AA6430" s="19" t="str">
        <f t="shared" si="612"/>
        <v/>
      </c>
      <c r="AB6430" s="19" t="str">
        <f t="shared" si="613"/>
        <v/>
      </c>
      <c r="AC6430" s="19">
        <f t="shared" si="614"/>
        <v>0</v>
      </c>
      <c r="AD6430" s="19">
        <f t="shared" si="610"/>
        <v>0</v>
      </c>
      <c r="AE6430" s="19" t="str">
        <f t="shared" si="611"/>
        <v xml:space="preserve"> </v>
      </c>
    </row>
    <row r="6431" spans="6:31" ht="15">
      <c r="F6431" s="18"/>
      <c r="G6431" s="18"/>
      <c r="Q6431" s="18"/>
      <c r="W6431" s="18"/>
      <c r="Y6431" s="18"/>
      <c r="Z6431" s="19" t="str">
        <f t="shared" si="609"/>
        <v/>
      </c>
      <c r="AA6431" s="19" t="str">
        <f t="shared" si="612"/>
        <v/>
      </c>
      <c r="AB6431" s="19" t="str">
        <f t="shared" si="613"/>
        <v/>
      </c>
      <c r="AC6431" s="19">
        <f t="shared" si="614"/>
        <v>0</v>
      </c>
      <c r="AD6431" s="19">
        <f t="shared" si="610"/>
        <v>0</v>
      </c>
      <c r="AE6431" s="19" t="str">
        <f t="shared" si="611"/>
        <v xml:space="preserve"> </v>
      </c>
    </row>
    <row r="6432" spans="6:31" ht="15">
      <c r="F6432" s="18"/>
      <c r="G6432" s="18"/>
      <c r="Q6432" s="18"/>
      <c r="W6432" s="18"/>
      <c r="Y6432" s="18"/>
      <c r="Z6432" s="19" t="str">
        <f t="shared" si="609"/>
        <v/>
      </c>
      <c r="AA6432" s="19" t="str">
        <f t="shared" si="612"/>
        <v/>
      </c>
      <c r="AB6432" s="19" t="str">
        <f t="shared" si="613"/>
        <v/>
      </c>
      <c r="AC6432" s="19">
        <f t="shared" si="614"/>
        <v>0</v>
      </c>
      <c r="AD6432" s="19">
        <f t="shared" si="610"/>
        <v>0</v>
      </c>
      <c r="AE6432" s="19" t="str">
        <f t="shared" si="611"/>
        <v xml:space="preserve"> </v>
      </c>
    </row>
    <row r="6433" spans="6:31" ht="15">
      <c r="F6433" s="18"/>
      <c r="G6433" s="18"/>
      <c r="Q6433" s="18"/>
      <c r="W6433" s="18"/>
      <c r="Y6433" s="18"/>
      <c r="Z6433" s="19" t="str">
        <f t="shared" si="609"/>
        <v/>
      </c>
      <c r="AA6433" s="19" t="str">
        <f t="shared" si="612"/>
        <v/>
      </c>
      <c r="AB6433" s="19" t="str">
        <f t="shared" si="613"/>
        <v/>
      </c>
      <c r="AC6433" s="19">
        <f t="shared" si="614"/>
        <v>0</v>
      </c>
      <c r="AD6433" s="19">
        <f t="shared" si="610"/>
        <v>0</v>
      </c>
      <c r="AE6433" s="19" t="str">
        <f t="shared" si="611"/>
        <v xml:space="preserve"> </v>
      </c>
    </row>
    <row r="6434" spans="6:31" ht="15">
      <c r="F6434" s="18"/>
      <c r="G6434" s="18"/>
      <c r="Q6434" s="18"/>
      <c r="W6434" s="18"/>
      <c r="Y6434" s="18"/>
      <c r="Z6434" s="19" t="str">
        <f t="shared" si="609"/>
        <v/>
      </c>
      <c r="AA6434" s="19" t="str">
        <f t="shared" si="612"/>
        <v/>
      </c>
      <c r="AB6434" s="19" t="str">
        <f t="shared" si="613"/>
        <v/>
      </c>
      <c r="AC6434" s="19">
        <f t="shared" si="614"/>
        <v>0</v>
      </c>
      <c r="AD6434" s="19">
        <f t="shared" si="610"/>
        <v>0</v>
      </c>
      <c r="AE6434" s="19" t="str">
        <f t="shared" si="611"/>
        <v xml:space="preserve"> </v>
      </c>
    </row>
    <row r="6435" spans="6:31" ht="15">
      <c r="F6435" s="18"/>
      <c r="G6435" s="18"/>
      <c r="Q6435" s="18"/>
      <c r="W6435" s="18"/>
      <c r="Y6435" s="18"/>
      <c r="Z6435" s="19" t="str">
        <f t="shared" si="609"/>
        <v/>
      </c>
      <c r="AA6435" s="19" t="str">
        <f t="shared" si="612"/>
        <v/>
      </c>
      <c r="AB6435" s="19" t="str">
        <f t="shared" si="613"/>
        <v/>
      </c>
      <c r="AC6435" s="19">
        <f t="shared" si="614"/>
        <v>0</v>
      </c>
      <c r="AD6435" s="19">
        <f t="shared" si="610"/>
        <v>0</v>
      </c>
      <c r="AE6435" s="19" t="str">
        <f t="shared" si="611"/>
        <v xml:space="preserve"> </v>
      </c>
    </row>
    <row r="6436" spans="6:31" ht="15">
      <c r="F6436" s="18"/>
      <c r="G6436" s="18"/>
      <c r="Q6436" s="18"/>
      <c r="W6436" s="18"/>
      <c r="Y6436" s="18"/>
      <c r="Z6436" s="19" t="str">
        <f t="shared" si="609"/>
        <v/>
      </c>
      <c r="AA6436" s="19" t="str">
        <f t="shared" si="612"/>
        <v/>
      </c>
      <c r="AB6436" s="19" t="str">
        <f t="shared" si="613"/>
        <v/>
      </c>
      <c r="AC6436" s="19">
        <f t="shared" si="614"/>
        <v>0</v>
      </c>
      <c r="AD6436" s="19">
        <f t="shared" si="610"/>
        <v>0</v>
      </c>
      <c r="AE6436" s="19" t="str">
        <f t="shared" si="611"/>
        <v xml:space="preserve"> </v>
      </c>
    </row>
    <row r="6437" spans="6:31" ht="15">
      <c r="F6437" s="18"/>
      <c r="G6437" s="18"/>
      <c r="Q6437" s="18"/>
      <c r="W6437" s="18"/>
      <c r="Y6437" s="18"/>
      <c r="Z6437" s="19" t="str">
        <f t="shared" si="609"/>
        <v/>
      </c>
      <c r="AA6437" s="19" t="str">
        <f t="shared" si="612"/>
        <v/>
      </c>
      <c r="AB6437" s="19" t="str">
        <f t="shared" si="613"/>
        <v/>
      </c>
      <c r="AC6437" s="19">
        <f t="shared" si="614"/>
        <v>0</v>
      </c>
      <c r="AD6437" s="19">
        <f t="shared" si="610"/>
        <v>0</v>
      </c>
      <c r="AE6437" s="19" t="str">
        <f t="shared" si="611"/>
        <v xml:space="preserve"> </v>
      </c>
    </row>
    <row r="6438" spans="6:31" ht="15">
      <c r="F6438" s="18"/>
      <c r="G6438" s="18"/>
      <c r="Q6438" s="18"/>
      <c r="W6438" s="18"/>
      <c r="Y6438" s="18"/>
      <c r="Z6438" s="19" t="str">
        <f t="shared" si="609"/>
        <v/>
      </c>
      <c r="AA6438" s="19" t="str">
        <f t="shared" si="612"/>
        <v/>
      </c>
      <c r="AB6438" s="19" t="str">
        <f t="shared" si="613"/>
        <v/>
      </c>
      <c r="AC6438" s="19">
        <f t="shared" si="614"/>
        <v>0</v>
      </c>
      <c r="AD6438" s="19">
        <f t="shared" si="610"/>
        <v>0</v>
      </c>
      <c r="AE6438" s="19" t="str">
        <f t="shared" si="611"/>
        <v xml:space="preserve"> </v>
      </c>
    </row>
    <row r="6439" spans="6:31" ht="15">
      <c r="F6439" s="18"/>
      <c r="G6439" s="18"/>
      <c r="Q6439" s="18"/>
      <c r="W6439" s="18"/>
      <c r="Y6439" s="18"/>
      <c r="Z6439" s="19" t="str">
        <f t="shared" si="609"/>
        <v/>
      </c>
      <c r="AA6439" s="19" t="str">
        <f t="shared" si="612"/>
        <v/>
      </c>
      <c r="AB6439" s="19" t="str">
        <f t="shared" si="613"/>
        <v/>
      </c>
      <c r="AC6439" s="19">
        <f t="shared" si="614"/>
        <v>0</v>
      </c>
      <c r="AD6439" s="19">
        <f t="shared" si="610"/>
        <v>0</v>
      </c>
      <c r="AE6439" s="19" t="str">
        <f t="shared" si="611"/>
        <v xml:space="preserve"> </v>
      </c>
    </row>
    <row r="6440" spans="6:31" ht="15">
      <c r="F6440" s="18"/>
      <c r="G6440" s="18"/>
      <c r="Q6440" s="18"/>
      <c r="W6440" s="18"/>
      <c r="Y6440" s="18"/>
      <c r="Z6440" s="19" t="str">
        <f t="shared" si="609"/>
        <v/>
      </c>
      <c r="AA6440" s="19" t="str">
        <f t="shared" si="612"/>
        <v/>
      </c>
      <c r="AB6440" s="19" t="str">
        <f t="shared" si="613"/>
        <v/>
      </c>
      <c r="AC6440" s="19">
        <f t="shared" si="614"/>
        <v>0</v>
      </c>
      <c r="AD6440" s="19">
        <f t="shared" si="610"/>
        <v>0</v>
      </c>
      <c r="AE6440" s="19" t="str">
        <f t="shared" si="611"/>
        <v xml:space="preserve"> </v>
      </c>
    </row>
    <row r="6441" spans="6:31" ht="15">
      <c r="F6441" s="18"/>
      <c r="G6441" s="18"/>
      <c r="Q6441" s="18"/>
      <c r="W6441" s="18"/>
      <c r="Y6441" s="18"/>
      <c r="Z6441" s="19" t="str">
        <f t="shared" si="609"/>
        <v/>
      </c>
      <c r="AA6441" s="19" t="str">
        <f t="shared" si="612"/>
        <v/>
      </c>
      <c r="AB6441" s="19" t="str">
        <f t="shared" si="613"/>
        <v/>
      </c>
      <c r="AC6441" s="19">
        <f t="shared" si="614"/>
        <v>0</v>
      </c>
      <c r="AD6441" s="19">
        <f t="shared" si="610"/>
        <v>0</v>
      </c>
      <c r="AE6441" s="19" t="str">
        <f t="shared" si="611"/>
        <v xml:space="preserve"> </v>
      </c>
    </row>
    <row r="6442" spans="6:31" ht="15">
      <c r="F6442" s="18"/>
      <c r="G6442" s="18"/>
      <c r="Q6442" s="18"/>
      <c r="W6442" s="18"/>
      <c r="Y6442" s="18"/>
      <c r="Z6442" s="19" t="str">
        <f t="shared" si="609"/>
        <v/>
      </c>
      <c r="AA6442" s="19" t="str">
        <f t="shared" si="612"/>
        <v/>
      </c>
      <c r="AB6442" s="19" t="str">
        <f t="shared" si="613"/>
        <v/>
      </c>
      <c r="AC6442" s="19">
        <f t="shared" si="614"/>
        <v>0</v>
      </c>
      <c r="AD6442" s="19">
        <f t="shared" si="610"/>
        <v>0</v>
      </c>
      <c r="AE6442" s="19" t="str">
        <f t="shared" si="611"/>
        <v xml:space="preserve"> </v>
      </c>
    </row>
    <row r="6443" spans="6:31" ht="15">
      <c r="F6443" s="18"/>
      <c r="G6443" s="18"/>
      <c r="Q6443" s="18"/>
      <c r="W6443" s="18"/>
      <c r="Y6443" s="18"/>
      <c r="Z6443" s="19" t="str">
        <f t="shared" si="609"/>
        <v/>
      </c>
      <c r="AA6443" s="19" t="str">
        <f t="shared" si="612"/>
        <v/>
      </c>
      <c r="AB6443" s="19" t="str">
        <f t="shared" si="613"/>
        <v/>
      </c>
      <c r="AC6443" s="19">
        <f t="shared" si="614"/>
        <v>0</v>
      </c>
      <c r="AD6443" s="19">
        <f t="shared" si="610"/>
        <v>0</v>
      </c>
      <c r="AE6443" s="19" t="str">
        <f t="shared" si="611"/>
        <v xml:space="preserve"> </v>
      </c>
    </row>
    <row r="6444" spans="6:31" ht="15">
      <c r="F6444" s="18"/>
      <c r="G6444" s="18"/>
      <c r="Q6444" s="18"/>
      <c r="W6444" s="18"/>
      <c r="Y6444" s="18"/>
      <c r="Z6444" s="19" t="str">
        <f t="shared" si="609"/>
        <v/>
      </c>
      <c r="AA6444" s="19" t="str">
        <f t="shared" si="612"/>
        <v/>
      </c>
      <c r="AB6444" s="19" t="str">
        <f t="shared" si="613"/>
        <v/>
      </c>
      <c r="AC6444" s="19">
        <f t="shared" si="614"/>
        <v>0</v>
      </c>
      <c r="AD6444" s="19">
        <f t="shared" si="610"/>
        <v>0</v>
      </c>
      <c r="AE6444" s="19" t="str">
        <f t="shared" si="611"/>
        <v xml:space="preserve"> </v>
      </c>
    </row>
    <row r="6445" spans="6:31" ht="15">
      <c r="F6445" s="18"/>
      <c r="G6445" s="18"/>
      <c r="Q6445" s="18"/>
      <c r="W6445" s="18"/>
      <c r="Y6445" s="18"/>
      <c r="Z6445" s="19" t="str">
        <f t="shared" si="609"/>
        <v/>
      </c>
      <c r="AA6445" s="19" t="str">
        <f t="shared" si="612"/>
        <v/>
      </c>
      <c r="AB6445" s="19" t="str">
        <f t="shared" si="613"/>
        <v/>
      </c>
      <c r="AC6445" s="19">
        <f t="shared" si="614"/>
        <v>0</v>
      </c>
      <c r="AD6445" s="19">
        <f t="shared" si="610"/>
        <v>0</v>
      </c>
      <c r="AE6445" s="19" t="str">
        <f t="shared" si="611"/>
        <v xml:space="preserve"> </v>
      </c>
    </row>
    <row r="6446" spans="6:31" ht="15">
      <c r="F6446" s="18"/>
      <c r="G6446" s="18"/>
      <c r="Q6446" s="18"/>
      <c r="W6446" s="18"/>
      <c r="Y6446" s="18"/>
      <c r="Z6446" s="19" t="str">
        <f t="shared" si="609"/>
        <v/>
      </c>
      <c r="AA6446" s="19" t="str">
        <f t="shared" si="612"/>
        <v/>
      </c>
      <c r="AB6446" s="19" t="str">
        <f t="shared" si="613"/>
        <v/>
      </c>
      <c r="AC6446" s="19">
        <f t="shared" si="614"/>
        <v>0</v>
      </c>
      <c r="AD6446" s="19">
        <f t="shared" si="610"/>
        <v>0</v>
      </c>
      <c r="AE6446" s="19" t="str">
        <f t="shared" si="611"/>
        <v xml:space="preserve"> </v>
      </c>
    </row>
    <row r="6447" spans="6:31" ht="15">
      <c r="F6447" s="18"/>
      <c r="G6447" s="18"/>
      <c r="Q6447" s="18"/>
      <c r="W6447" s="18"/>
      <c r="Y6447" s="18"/>
      <c r="Z6447" s="19" t="str">
        <f t="shared" si="609"/>
        <v/>
      </c>
      <c r="AA6447" s="19" t="str">
        <f t="shared" si="612"/>
        <v/>
      </c>
      <c r="AB6447" s="19" t="str">
        <f t="shared" si="613"/>
        <v/>
      </c>
      <c r="AC6447" s="19">
        <f t="shared" si="614"/>
        <v>0</v>
      </c>
      <c r="AD6447" s="19">
        <f t="shared" si="610"/>
        <v>0</v>
      </c>
      <c r="AE6447" s="19" t="str">
        <f t="shared" si="611"/>
        <v xml:space="preserve"> </v>
      </c>
    </row>
    <row r="6448" spans="6:31" ht="15">
      <c r="F6448" s="18"/>
      <c r="G6448" s="18"/>
      <c r="Q6448" s="18"/>
      <c r="W6448" s="18"/>
      <c r="Y6448" s="18"/>
      <c r="Z6448" s="19" t="str">
        <f t="shared" si="609"/>
        <v/>
      </c>
      <c r="AA6448" s="19" t="str">
        <f t="shared" si="612"/>
        <v/>
      </c>
      <c r="AB6448" s="19" t="str">
        <f t="shared" si="613"/>
        <v/>
      </c>
      <c r="AC6448" s="19">
        <f t="shared" si="614"/>
        <v>0</v>
      </c>
      <c r="AD6448" s="19">
        <f t="shared" si="610"/>
        <v>0</v>
      </c>
      <c r="AE6448" s="19" t="str">
        <f t="shared" si="611"/>
        <v xml:space="preserve"> </v>
      </c>
    </row>
    <row r="6449" spans="6:31" ht="15">
      <c r="F6449" s="18"/>
      <c r="G6449" s="18"/>
      <c r="Q6449" s="18"/>
      <c r="W6449" s="18"/>
      <c r="Y6449" s="18"/>
      <c r="Z6449" s="19" t="str">
        <f t="shared" si="609"/>
        <v/>
      </c>
      <c r="AA6449" s="19" t="str">
        <f t="shared" si="612"/>
        <v/>
      </c>
      <c r="AB6449" s="19" t="str">
        <f t="shared" si="613"/>
        <v/>
      </c>
      <c r="AC6449" s="19">
        <f t="shared" si="614"/>
        <v>0</v>
      </c>
      <c r="AD6449" s="19">
        <f t="shared" si="610"/>
        <v>0</v>
      </c>
      <c r="AE6449" s="19" t="str">
        <f t="shared" si="611"/>
        <v xml:space="preserve"> </v>
      </c>
    </row>
    <row r="6450" spans="6:31" ht="15">
      <c r="F6450" s="18"/>
      <c r="G6450" s="18"/>
      <c r="Q6450" s="18"/>
      <c r="W6450" s="18"/>
      <c r="Y6450" s="18"/>
      <c r="Z6450" s="19" t="str">
        <f t="shared" si="609"/>
        <v/>
      </c>
      <c r="AA6450" s="19" t="str">
        <f t="shared" si="612"/>
        <v/>
      </c>
      <c r="AB6450" s="19" t="str">
        <f t="shared" si="613"/>
        <v/>
      </c>
      <c r="AC6450" s="19">
        <f t="shared" si="614"/>
        <v>0</v>
      </c>
      <c r="AD6450" s="19">
        <f t="shared" si="610"/>
        <v>0</v>
      </c>
      <c r="AE6450" s="19" t="str">
        <f t="shared" si="611"/>
        <v xml:space="preserve"> </v>
      </c>
    </row>
    <row r="6451" spans="6:31" ht="15">
      <c r="F6451" s="18"/>
      <c r="G6451" s="18"/>
      <c r="Q6451" s="18"/>
      <c r="W6451" s="18"/>
      <c r="Y6451" s="18"/>
      <c r="Z6451" s="19" t="str">
        <f t="shared" si="609"/>
        <v/>
      </c>
      <c r="AA6451" s="19" t="str">
        <f t="shared" si="612"/>
        <v/>
      </c>
      <c r="AB6451" s="19" t="str">
        <f t="shared" si="613"/>
        <v/>
      </c>
      <c r="AC6451" s="19">
        <f t="shared" si="614"/>
        <v>0</v>
      </c>
      <c r="AD6451" s="19">
        <f t="shared" si="610"/>
        <v>0</v>
      </c>
      <c r="AE6451" s="19" t="str">
        <f t="shared" si="611"/>
        <v xml:space="preserve"> </v>
      </c>
    </row>
    <row r="6452" spans="6:31" ht="15">
      <c r="F6452" s="18"/>
      <c r="G6452" s="18"/>
      <c r="Q6452" s="18"/>
      <c r="W6452" s="18"/>
      <c r="Y6452" s="18"/>
      <c r="Z6452" s="19" t="str">
        <f t="shared" si="609"/>
        <v/>
      </c>
      <c r="AA6452" s="19" t="str">
        <f t="shared" si="612"/>
        <v/>
      </c>
      <c r="AB6452" s="19" t="str">
        <f t="shared" si="613"/>
        <v/>
      </c>
      <c r="AC6452" s="19">
        <f t="shared" si="614"/>
        <v>0</v>
      </c>
      <c r="AD6452" s="19">
        <f t="shared" si="610"/>
        <v>0</v>
      </c>
      <c r="AE6452" s="19" t="str">
        <f t="shared" si="611"/>
        <v xml:space="preserve"> </v>
      </c>
    </row>
    <row r="6453" spans="6:31" ht="15">
      <c r="F6453" s="18"/>
      <c r="G6453" s="18"/>
      <c r="Q6453" s="18"/>
      <c r="W6453" s="18"/>
      <c r="Y6453" s="18"/>
      <c r="Z6453" s="19" t="str">
        <f t="shared" si="609"/>
        <v/>
      </c>
      <c r="AA6453" s="19" t="str">
        <f t="shared" si="612"/>
        <v/>
      </c>
      <c r="AB6453" s="19" t="str">
        <f t="shared" si="613"/>
        <v/>
      </c>
      <c r="AC6453" s="19">
        <f t="shared" si="614"/>
        <v>0</v>
      </c>
      <c r="AD6453" s="19">
        <f t="shared" si="610"/>
        <v>0</v>
      </c>
      <c r="AE6453" s="19" t="str">
        <f t="shared" si="611"/>
        <v xml:space="preserve"> </v>
      </c>
    </row>
    <row r="6454" spans="6:31" ht="15">
      <c r="F6454" s="18"/>
      <c r="G6454" s="18"/>
      <c r="Q6454" s="18"/>
      <c r="W6454" s="18"/>
      <c r="Y6454" s="18"/>
      <c r="Z6454" s="19" t="str">
        <f t="shared" si="609"/>
        <v/>
      </c>
      <c r="AA6454" s="19" t="str">
        <f t="shared" si="612"/>
        <v/>
      </c>
      <c r="AB6454" s="19" t="str">
        <f t="shared" si="613"/>
        <v/>
      </c>
      <c r="AC6454" s="19">
        <f t="shared" si="614"/>
        <v>0</v>
      </c>
      <c r="AD6454" s="19">
        <f t="shared" si="610"/>
        <v>0</v>
      </c>
      <c r="AE6454" s="19" t="str">
        <f t="shared" si="611"/>
        <v xml:space="preserve"> </v>
      </c>
    </row>
    <row r="6455" spans="6:31" ht="15">
      <c r="F6455" s="18"/>
      <c r="G6455" s="18"/>
      <c r="Q6455" s="18"/>
      <c r="W6455" s="18"/>
      <c r="Y6455" s="18"/>
      <c r="Z6455" s="19" t="str">
        <f t="shared" si="609"/>
        <v/>
      </c>
      <c r="AA6455" s="19" t="str">
        <f t="shared" si="612"/>
        <v/>
      </c>
      <c r="AB6455" s="19" t="str">
        <f t="shared" si="613"/>
        <v/>
      </c>
      <c r="AC6455" s="19">
        <f t="shared" si="614"/>
        <v>0</v>
      </c>
      <c r="AD6455" s="19">
        <f t="shared" si="610"/>
        <v>0</v>
      </c>
      <c r="AE6455" s="19" t="str">
        <f t="shared" si="611"/>
        <v xml:space="preserve"> </v>
      </c>
    </row>
    <row r="6456" spans="6:31" ht="15">
      <c r="F6456" s="18"/>
      <c r="G6456" s="18"/>
      <c r="Q6456" s="18"/>
      <c r="W6456" s="18"/>
      <c r="Y6456" s="18"/>
      <c r="Z6456" s="19" t="str">
        <f t="shared" si="609"/>
        <v/>
      </c>
      <c r="AA6456" s="19" t="str">
        <f t="shared" si="612"/>
        <v/>
      </c>
      <c r="AB6456" s="19" t="str">
        <f t="shared" si="613"/>
        <v/>
      </c>
      <c r="AC6456" s="19">
        <f t="shared" si="614"/>
        <v>0</v>
      </c>
      <c r="AD6456" s="19">
        <f t="shared" si="610"/>
        <v>0</v>
      </c>
      <c r="AE6456" s="19" t="str">
        <f t="shared" si="611"/>
        <v xml:space="preserve"> </v>
      </c>
    </row>
    <row r="6457" spans="6:31" ht="15">
      <c r="F6457" s="18"/>
      <c r="G6457" s="18"/>
      <c r="Q6457" s="18"/>
      <c r="W6457" s="18"/>
      <c r="Y6457" s="18"/>
      <c r="Z6457" s="19" t="str">
        <f t="shared" si="609"/>
        <v/>
      </c>
      <c r="AA6457" s="19" t="str">
        <f t="shared" si="612"/>
        <v/>
      </c>
      <c r="AB6457" s="19" t="str">
        <f t="shared" si="613"/>
        <v/>
      </c>
      <c r="AC6457" s="19">
        <f t="shared" si="614"/>
        <v>0</v>
      </c>
      <c r="AD6457" s="19">
        <f t="shared" si="610"/>
        <v>0</v>
      </c>
      <c r="AE6457" s="19" t="str">
        <f t="shared" si="611"/>
        <v xml:space="preserve"> </v>
      </c>
    </row>
    <row r="6458" spans="6:31" ht="15">
      <c r="F6458" s="18"/>
      <c r="G6458" s="18"/>
      <c r="Q6458" s="18"/>
      <c r="W6458" s="18"/>
      <c r="Y6458" s="18"/>
      <c r="Z6458" s="19" t="str">
        <f t="shared" si="609"/>
        <v/>
      </c>
      <c r="AA6458" s="19" t="str">
        <f t="shared" si="612"/>
        <v/>
      </c>
      <c r="AB6458" s="19" t="str">
        <f t="shared" si="613"/>
        <v/>
      </c>
      <c r="AC6458" s="19">
        <f t="shared" si="614"/>
        <v>0</v>
      </c>
      <c r="AD6458" s="19">
        <f t="shared" si="610"/>
        <v>0</v>
      </c>
      <c r="AE6458" s="19" t="str">
        <f t="shared" si="611"/>
        <v xml:space="preserve"> </v>
      </c>
    </row>
    <row r="6459" spans="6:31" ht="15">
      <c r="F6459" s="18"/>
      <c r="G6459" s="18"/>
      <c r="Q6459" s="18"/>
      <c r="W6459" s="18"/>
      <c r="Y6459" s="18"/>
      <c r="Z6459" s="19" t="str">
        <f t="shared" si="609"/>
        <v/>
      </c>
      <c r="AA6459" s="19" t="str">
        <f t="shared" si="612"/>
        <v/>
      </c>
      <c r="AB6459" s="19" t="str">
        <f t="shared" si="613"/>
        <v/>
      </c>
      <c r="AC6459" s="19">
        <f t="shared" si="614"/>
        <v>0</v>
      </c>
      <c r="AD6459" s="19">
        <f t="shared" si="610"/>
        <v>0</v>
      </c>
      <c r="AE6459" s="19" t="str">
        <f t="shared" si="611"/>
        <v xml:space="preserve"> </v>
      </c>
    </row>
    <row r="6460" spans="6:31" ht="15">
      <c r="F6460" s="18"/>
      <c r="G6460" s="18"/>
      <c r="Q6460" s="18"/>
      <c r="W6460" s="18"/>
      <c r="Y6460" s="18"/>
      <c r="Z6460" s="19" t="str">
        <f t="shared" si="609"/>
        <v/>
      </c>
      <c r="AA6460" s="19" t="str">
        <f t="shared" si="612"/>
        <v/>
      </c>
      <c r="AB6460" s="19" t="str">
        <f t="shared" si="613"/>
        <v/>
      </c>
      <c r="AC6460" s="19">
        <f t="shared" si="614"/>
        <v>0</v>
      </c>
      <c r="AD6460" s="19">
        <f t="shared" si="610"/>
        <v>0</v>
      </c>
      <c r="AE6460" s="19" t="str">
        <f t="shared" si="611"/>
        <v xml:space="preserve"> </v>
      </c>
    </row>
    <row r="6461" spans="6:31" ht="15">
      <c r="F6461" s="18"/>
      <c r="G6461" s="18"/>
      <c r="Q6461" s="18"/>
      <c r="W6461" s="18"/>
      <c r="Y6461" s="18"/>
      <c r="Z6461" s="19" t="str">
        <f t="shared" si="609"/>
        <v/>
      </c>
      <c r="AA6461" s="19" t="str">
        <f t="shared" si="612"/>
        <v/>
      </c>
      <c r="AB6461" s="19" t="str">
        <f t="shared" si="613"/>
        <v/>
      </c>
      <c r="AC6461" s="19">
        <f t="shared" si="614"/>
        <v>0</v>
      </c>
      <c r="AD6461" s="19">
        <f t="shared" si="610"/>
        <v>0</v>
      </c>
      <c r="AE6461" s="19" t="str">
        <f t="shared" si="611"/>
        <v xml:space="preserve"> </v>
      </c>
    </row>
    <row r="6462" spans="6:31" ht="15">
      <c r="F6462" s="18"/>
      <c r="G6462" s="18"/>
      <c r="Q6462" s="18"/>
      <c r="W6462" s="18"/>
      <c r="Y6462" s="18"/>
      <c r="Z6462" s="19" t="str">
        <f t="shared" si="609"/>
        <v/>
      </c>
      <c r="AA6462" s="19" t="str">
        <f t="shared" si="612"/>
        <v/>
      </c>
      <c r="AB6462" s="19" t="str">
        <f t="shared" si="613"/>
        <v/>
      </c>
      <c r="AC6462" s="19">
        <f t="shared" si="614"/>
        <v>0</v>
      </c>
      <c r="AD6462" s="19">
        <f t="shared" si="610"/>
        <v>0</v>
      </c>
      <c r="AE6462" s="19" t="str">
        <f t="shared" si="611"/>
        <v xml:space="preserve"> </v>
      </c>
    </row>
    <row r="6463" spans="6:31" ht="15">
      <c r="F6463" s="18"/>
      <c r="G6463" s="18"/>
      <c r="Q6463" s="18"/>
      <c r="W6463" s="18"/>
      <c r="Y6463" s="18"/>
      <c r="Z6463" s="19" t="str">
        <f t="shared" si="609"/>
        <v/>
      </c>
      <c r="AA6463" s="19" t="str">
        <f t="shared" si="612"/>
        <v/>
      </c>
      <c r="AB6463" s="19" t="str">
        <f t="shared" si="613"/>
        <v/>
      </c>
      <c r="AC6463" s="19">
        <f t="shared" si="614"/>
        <v>0</v>
      </c>
      <c r="AD6463" s="19">
        <f t="shared" si="610"/>
        <v>0</v>
      </c>
      <c r="AE6463" s="19" t="str">
        <f t="shared" si="611"/>
        <v xml:space="preserve"> </v>
      </c>
    </row>
    <row r="6464" spans="6:31" ht="15">
      <c r="F6464" s="18"/>
      <c r="G6464" s="18"/>
      <c r="Q6464" s="18"/>
      <c r="W6464" s="18"/>
      <c r="Y6464" s="18"/>
      <c r="Z6464" s="19" t="str">
        <f t="shared" si="609"/>
        <v/>
      </c>
      <c r="AA6464" s="19" t="str">
        <f t="shared" si="612"/>
        <v/>
      </c>
      <c r="AB6464" s="19" t="str">
        <f t="shared" si="613"/>
        <v/>
      </c>
      <c r="AC6464" s="19">
        <f t="shared" si="614"/>
        <v>0</v>
      </c>
      <c r="AD6464" s="19">
        <f t="shared" si="610"/>
        <v>0</v>
      </c>
      <c r="AE6464" s="19" t="str">
        <f t="shared" si="611"/>
        <v xml:space="preserve"> </v>
      </c>
    </row>
    <row r="6465" spans="6:31" ht="15">
      <c r="F6465" s="18"/>
      <c r="G6465" s="18"/>
      <c r="Q6465" s="18"/>
      <c r="W6465" s="18"/>
      <c r="Y6465" s="18"/>
      <c r="Z6465" s="19" t="str">
        <f t="shared" si="609"/>
        <v/>
      </c>
      <c r="AA6465" s="19" t="str">
        <f t="shared" si="612"/>
        <v/>
      </c>
      <c r="AB6465" s="19" t="str">
        <f t="shared" si="613"/>
        <v/>
      </c>
      <c r="AC6465" s="19">
        <f t="shared" si="614"/>
        <v>0</v>
      </c>
      <c r="AD6465" s="19">
        <f t="shared" si="610"/>
        <v>0</v>
      </c>
      <c r="AE6465" s="19" t="str">
        <f t="shared" si="611"/>
        <v xml:space="preserve"> </v>
      </c>
    </row>
    <row r="6466" spans="6:31" ht="15">
      <c r="F6466" s="18"/>
      <c r="G6466" s="18"/>
      <c r="Q6466" s="18"/>
      <c r="W6466" s="18"/>
      <c r="Y6466" s="18"/>
      <c r="Z6466" s="19" t="str">
        <f aca="true" t="shared" si="615" ref="Z6466:Z6529">IF(ISNA(VLOOKUP(L6466,Type,2,0)),"",VLOOKUP(L6466,Type,2,0))</f>
        <v/>
      </c>
      <c r="AA6466" s="19" t="str">
        <f t="shared" si="612"/>
        <v/>
      </c>
      <c r="AB6466" s="19" t="str">
        <f t="shared" si="613"/>
        <v/>
      </c>
      <c r="AC6466" s="19">
        <f t="shared" si="614"/>
        <v>0</v>
      </c>
      <c r="AD6466" s="19">
        <f aca="true" t="shared" si="616" ref="AD6466:AD6529">IF(L6466="9D6A","9D6A",IF(OR(AND(L6466=9424,J6466=16114),AND(L6466=9434,J6466=16114),AND(L6466=4160,J6466=16114)),"COMP",IF(AND(L6466=4215,J6466=16114),"MC",IF(J6466="",K6466,(VLOOKUP(L6466,Type,9,0))))))</f>
        <v>0</v>
      </c>
      <c r="AE6466" s="19" t="str">
        <f t="shared" si="611"/>
        <v xml:space="preserve"> </v>
      </c>
    </row>
    <row r="6467" spans="6:31" ht="15">
      <c r="F6467" s="18"/>
      <c r="G6467" s="18"/>
      <c r="Q6467" s="18"/>
      <c r="W6467" s="18"/>
      <c r="Y6467" s="18"/>
      <c r="Z6467" s="19" t="str">
        <f t="shared" si="615"/>
        <v/>
      </c>
      <c r="AA6467" s="19" t="str">
        <f t="shared" si="612"/>
        <v/>
      </c>
      <c r="AB6467" s="19" t="str">
        <f t="shared" si="613"/>
        <v/>
      </c>
      <c r="AC6467" s="19">
        <f t="shared" si="614"/>
        <v>0</v>
      </c>
      <c r="AD6467" s="19">
        <f t="shared" si="616"/>
        <v>0</v>
      </c>
      <c r="AE6467" s="19" t="str">
        <f aca="true" t="shared" si="617" ref="AE6467:AE6530">D6467&amp;" "&amp;C6467</f>
        <v xml:space="preserve"> </v>
      </c>
    </row>
    <row r="6468" spans="6:31" ht="15">
      <c r="F6468" s="18"/>
      <c r="G6468" s="18"/>
      <c r="Q6468" s="18"/>
      <c r="W6468" s="18"/>
      <c r="Y6468" s="18"/>
      <c r="Z6468" s="19" t="str">
        <f t="shared" si="615"/>
        <v/>
      </c>
      <c r="AA6468" s="19" t="str">
        <f t="shared" si="612"/>
        <v/>
      </c>
      <c r="AB6468" s="19" t="str">
        <f t="shared" si="613"/>
        <v/>
      </c>
      <c r="AC6468" s="19">
        <f t="shared" si="614"/>
        <v>0</v>
      </c>
      <c r="AD6468" s="19">
        <f t="shared" si="616"/>
        <v>0</v>
      </c>
      <c r="AE6468" s="19" t="str">
        <f t="shared" si="617"/>
        <v xml:space="preserve"> </v>
      </c>
    </row>
    <row r="6469" spans="6:31" ht="15">
      <c r="F6469" s="18"/>
      <c r="G6469" s="18"/>
      <c r="Q6469" s="18"/>
      <c r="W6469" s="18"/>
      <c r="Y6469" s="18"/>
      <c r="Z6469" s="19" t="str">
        <f t="shared" si="615"/>
        <v/>
      </c>
      <c r="AA6469" s="19" t="str">
        <f t="shared" si="612"/>
        <v/>
      </c>
      <c r="AB6469" s="19" t="str">
        <f t="shared" si="613"/>
        <v/>
      </c>
      <c r="AC6469" s="19">
        <f t="shared" si="614"/>
        <v>0</v>
      </c>
      <c r="AD6469" s="19">
        <f t="shared" si="616"/>
        <v>0</v>
      </c>
      <c r="AE6469" s="19" t="str">
        <f t="shared" si="617"/>
        <v xml:space="preserve"> </v>
      </c>
    </row>
    <row r="6470" spans="6:31" ht="15">
      <c r="F6470" s="18"/>
      <c r="G6470" s="18"/>
      <c r="Q6470" s="18"/>
      <c r="W6470" s="18"/>
      <c r="Y6470" s="18"/>
      <c r="Z6470" s="19" t="str">
        <f t="shared" si="615"/>
        <v/>
      </c>
      <c r="AA6470" s="19" t="str">
        <f t="shared" si="612"/>
        <v/>
      </c>
      <c r="AB6470" s="19" t="str">
        <f t="shared" si="613"/>
        <v/>
      </c>
      <c r="AC6470" s="19">
        <f t="shared" si="614"/>
        <v>0</v>
      </c>
      <c r="AD6470" s="19">
        <f t="shared" si="616"/>
        <v>0</v>
      </c>
      <c r="AE6470" s="19" t="str">
        <f t="shared" si="617"/>
        <v xml:space="preserve"> </v>
      </c>
    </row>
    <row r="6471" spans="6:31" ht="15">
      <c r="F6471" s="18"/>
      <c r="G6471" s="18"/>
      <c r="Q6471" s="18"/>
      <c r="W6471" s="18"/>
      <c r="Y6471" s="18"/>
      <c r="Z6471" s="19" t="str">
        <f t="shared" si="615"/>
        <v/>
      </c>
      <c r="AA6471" s="19" t="str">
        <f t="shared" si="612"/>
        <v/>
      </c>
      <c r="AB6471" s="19" t="str">
        <f t="shared" si="613"/>
        <v/>
      </c>
      <c r="AC6471" s="19">
        <f t="shared" si="614"/>
        <v>0</v>
      </c>
      <c r="AD6471" s="19">
        <f t="shared" si="616"/>
        <v>0</v>
      </c>
      <c r="AE6471" s="19" t="str">
        <f t="shared" si="617"/>
        <v xml:space="preserve"> </v>
      </c>
    </row>
    <row r="6472" spans="6:31" ht="15">
      <c r="F6472" s="18"/>
      <c r="G6472" s="18"/>
      <c r="Q6472" s="18"/>
      <c r="W6472" s="18"/>
      <c r="Y6472" s="18"/>
      <c r="Z6472" s="19" t="str">
        <f t="shared" si="615"/>
        <v/>
      </c>
      <c r="AA6472" s="19" t="str">
        <f t="shared" si="612"/>
        <v/>
      </c>
      <c r="AB6472" s="19" t="str">
        <f t="shared" si="613"/>
        <v/>
      </c>
      <c r="AC6472" s="19">
        <f t="shared" si="614"/>
        <v>0</v>
      </c>
      <c r="AD6472" s="19">
        <f t="shared" si="616"/>
        <v>0</v>
      </c>
      <c r="AE6472" s="19" t="str">
        <f t="shared" si="617"/>
        <v xml:space="preserve"> </v>
      </c>
    </row>
    <row r="6473" spans="6:31" ht="15">
      <c r="F6473" s="18"/>
      <c r="G6473" s="18"/>
      <c r="Q6473" s="18"/>
      <c r="W6473" s="18"/>
      <c r="Y6473" s="18"/>
      <c r="Z6473" s="19" t="str">
        <f t="shared" si="615"/>
        <v/>
      </c>
      <c r="AA6473" s="19" t="str">
        <f t="shared" si="612"/>
        <v/>
      </c>
      <c r="AB6473" s="19" t="str">
        <f t="shared" si="613"/>
        <v/>
      </c>
      <c r="AC6473" s="19">
        <f t="shared" si="614"/>
        <v>0</v>
      </c>
      <c r="AD6473" s="19">
        <f t="shared" si="616"/>
        <v>0</v>
      </c>
      <c r="AE6473" s="19" t="str">
        <f t="shared" si="617"/>
        <v xml:space="preserve"> </v>
      </c>
    </row>
    <row r="6474" spans="6:31" ht="15">
      <c r="F6474" s="18"/>
      <c r="G6474" s="18"/>
      <c r="Q6474" s="18"/>
      <c r="W6474" s="18"/>
      <c r="Y6474" s="18"/>
      <c r="Z6474" s="19" t="str">
        <f t="shared" si="615"/>
        <v/>
      </c>
      <c r="AA6474" s="19" t="str">
        <f t="shared" si="612"/>
        <v/>
      </c>
      <c r="AB6474" s="19" t="str">
        <f t="shared" si="613"/>
        <v/>
      </c>
      <c r="AC6474" s="19">
        <f t="shared" si="614"/>
        <v>0</v>
      </c>
      <c r="AD6474" s="19">
        <f t="shared" si="616"/>
        <v>0</v>
      </c>
      <c r="AE6474" s="19" t="str">
        <f t="shared" si="617"/>
        <v xml:space="preserve"> </v>
      </c>
    </row>
    <row r="6475" spans="6:31" ht="15">
      <c r="F6475" s="18"/>
      <c r="G6475" s="18"/>
      <c r="Q6475" s="18"/>
      <c r="W6475" s="18"/>
      <c r="Y6475" s="18"/>
      <c r="Z6475" s="19" t="str">
        <f t="shared" si="615"/>
        <v/>
      </c>
      <c r="AA6475" s="19" t="str">
        <f t="shared" si="612"/>
        <v/>
      </c>
      <c r="AB6475" s="19" t="str">
        <f t="shared" si="613"/>
        <v/>
      </c>
      <c r="AC6475" s="19">
        <f t="shared" si="614"/>
        <v>0</v>
      </c>
      <c r="AD6475" s="19">
        <f t="shared" si="616"/>
        <v>0</v>
      </c>
      <c r="AE6475" s="19" t="str">
        <f t="shared" si="617"/>
        <v xml:space="preserve"> </v>
      </c>
    </row>
    <row r="6476" spans="6:31" ht="15">
      <c r="F6476" s="18"/>
      <c r="G6476" s="18"/>
      <c r="Q6476" s="18"/>
      <c r="W6476" s="18"/>
      <c r="Y6476" s="18"/>
      <c r="Z6476" s="19" t="str">
        <f t="shared" si="615"/>
        <v/>
      </c>
      <c r="AA6476" s="19" t="str">
        <f t="shared" si="612"/>
        <v/>
      </c>
      <c r="AB6476" s="19" t="str">
        <f t="shared" si="613"/>
        <v/>
      </c>
      <c r="AC6476" s="19">
        <f t="shared" si="614"/>
        <v>0</v>
      </c>
      <c r="AD6476" s="19">
        <f t="shared" si="616"/>
        <v>0</v>
      </c>
      <c r="AE6476" s="19" t="str">
        <f t="shared" si="617"/>
        <v xml:space="preserve"> </v>
      </c>
    </row>
    <row r="6477" spans="6:31" ht="15">
      <c r="F6477" s="18"/>
      <c r="G6477" s="18"/>
      <c r="Q6477" s="18"/>
      <c r="W6477" s="18"/>
      <c r="Y6477" s="18"/>
      <c r="Z6477" s="19" t="str">
        <f t="shared" si="615"/>
        <v/>
      </c>
      <c r="AA6477" s="19" t="str">
        <f t="shared" si="612"/>
        <v/>
      </c>
      <c r="AB6477" s="19" t="str">
        <f t="shared" si="613"/>
        <v/>
      </c>
      <c r="AC6477" s="19">
        <f t="shared" si="614"/>
        <v>0</v>
      </c>
      <c r="AD6477" s="19">
        <f t="shared" si="616"/>
        <v>0</v>
      </c>
      <c r="AE6477" s="19" t="str">
        <f t="shared" si="617"/>
        <v xml:space="preserve"> </v>
      </c>
    </row>
    <row r="6478" spans="6:31" ht="15">
      <c r="F6478" s="18"/>
      <c r="G6478" s="18"/>
      <c r="Q6478" s="18"/>
      <c r="W6478" s="18"/>
      <c r="Y6478" s="18"/>
      <c r="Z6478" s="19" t="str">
        <f t="shared" si="615"/>
        <v/>
      </c>
      <c r="AA6478" s="19" t="str">
        <f t="shared" si="612"/>
        <v/>
      </c>
      <c r="AB6478" s="19" t="str">
        <f t="shared" si="613"/>
        <v/>
      </c>
      <c r="AC6478" s="19">
        <f t="shared" si="614"/>
        <v>0</v>
      </c>
      <c r="AD6478" s="19">
        <f t="shared" si="616"/>
        <v>0</v>
      </c>
      <c r="AE6478" s="19" t="str">
        <f t="shared" si="617"/>
        <v xml:space="preserve"> </v>
      </c>
    </row>
    <row r="6479" spans="6:31" ht="15">
      <c r="F6479" s="18"/>
      <c r="G6479" s="18"/>
      <c r="Q6479" s="18"/>
      <c r="W6479" s="18"/>
      <c r="Y6479" s="18"/>
      <c r="Z6479" s="19" t="str">
        <f t="shared" si="615"/>
        <v/>
      </c>
      <c r="AA6479" s="19" t="str">
        <f t="shared" si="612"/>
        <v/>
      </c>
      <c r="AB6479" s="19" t="str">
        <f t="shared" si="613"/>
        <v/>
      </c>
      <c r="AC6479" s="19">
        <f t="shared" si="614"/>
        <v>0</v>
      </c>
      <c r="AD6479" s="19">
        <f t="shared" si="616"/>
        <v>0</v>
      </c>
      <c r="AE6479" s="19" t="str">
        <f t="shared" si="617"/>
        <v xml:space="preserve"> </v>
      </c>
    </row>
    <row r="6480" spans="6:31" ht="15">
      <c r="F6480" s="18"/>
      <c r="G6480" s="18"/>
      <c r="Q6480" s="18"/>
      <c r="W6480" s="18"/>
      <c r="Y6480" s="18"/>
      <c r="Z6480" s="19" t="str">
        <f t="shared" si="615"/>
        <v/>
      </c>
      <c r="AA6480" s="19" t="str">
        <f t="shared" si="612"/>
        <v/>
      </c>
      <c r="AB6480" s="19" t="str">
        <f t="shared" si="613"/>
        <v/>
      </c>
      <c r="AC6480" s="19">
        <f t="shared" si="614"/>
        <v>0</v>
      </c>
      <c r="AD6480" s="19">
        <f t="shared" si="616"/>
        <v>0</v>
      </c>
      <c r="AE6480" s="19" t="str">
        <f t="shared" si="617"/>
        <v xml:space="preserve"> </v>
      </c>
    </row>
    <row r="6481" spans="6:31" ht="15">
      <c r="F6481" s="18"/>
      <c r="G6481" s="18"/>
      <c r="Q6481" s="18"/>
      <c r="W6481" s="18"/>
      <c r="Y6481" s="18"/>
      <c r="Z6481" s="19" t="str">
        <f t="shared" si="615"/>
        <v/>
      </c>
      <c r="AA6481" s="19" t="str">
        <f t="shared" si="612"/>
        <v/>
      </c>
      <c r="AB6481" s="19" t="str">
        <f t="shared" si="613"/>
        <v/>
      </c>
      <c r="AC6481" s="19">
        <f t="shared" si="614"/>
        <v>0</v>
      </c>
      <c r="AD6481" s="19">
        <f t="shared" si="616"/>
        <v>0</v>
      </c>
      <c r="AE6481" s="19" t="str">
        <f t="shared" si="617"/>
        <v xml:space="preserve"> </v>
      </c>
    </row>
    <row r="6482" spans="6:31" ht="15">
      <c r="F6482" s="18"/>
      <c r="G6482" s="18"/>
      <c r="Q6482" s="18"/>
      <c r="W6482" s="18"/>
      <c r="Y6482" s="18"/>
      <c r="Z6482" s="19" t="str">
        <f t="shared" si="615"/>
        <v/>
      </c>
      <c r="AA6482" s="19" t="str">
        <f t="shared" si="612"/>
        <v/>
      </c>
      <c r="AB6482" s="19" t="str">
        <f t="shared" si="613"/>
        <v/>
      </c>
      <c r="AC6482" s="19">
        <f t="shared" si="614"/>
        <v>0</v>
      </c>
      <c r="AD6482" s="19">
        <f t="shared" si="616"/>
        <v>0</v>
      </c>
      <c r="AE6482" s="19" t="str">
        <f t="shared" si="617"/>
        <v xml:space="preserve"> </v>
      </c>
    </row>
    <row r="6483" spans="6:31" ht="15">
      <c r="F6483" s="18"/>
      <c r="G6483" s="18"/>
      <c r="Q6483" s="18"/>
      <c r="W6483" s="18"/>
      <c r="Y6483" s="18"/>
      <c r="Z6483" s="19" t="str">
        <f t="shared" si="615"/>
        <v/>
      </c>
      <c r="AA6483" s="19" t="str">
        <f t="shared" si="612"/>
        <v/>
      </c>
      <c r="AB6483" s="19" t="str">
        <f t="shared" si="613"/>
        <v/>
      </c>
      <c r="AC6483" s="19">
        <f t="shared" si="614"/>
        <v>0</v>
      </c>
      <c r="AD6483" s="19">
        <f t="shared" si="616"/>
        <v>0</v>
      </c>
      <c r="AE6483" s="19" t="str">
        <f t="shared" si="617"/>
        <v xml:space="preserve"> </v>
      </c>
    </row>
    <row r="6484" spans="6:31" ht="15">
      <c r="F6484" s="18"/>
      <c r="G6484" s="18"/>
      <c r="Q6484" s="18"/>
      <c r="W6484" s="18"/>
      <c r="Y6484" s="18"/>
      <c r="Z6484" s="19" t="str">
        <f t="shared" si="615"/>
        <v/>
      </c>
      <c r="AA6484" s="19" t="str">
        <f t="shared" si="612"/>
        <v/>
      </c>
      <c r="AB6484" s="19" t="str">
        <f t="shared" si="613"/>
        <v/>
      </c>
      <c r="AC6484" s="19">
        <f t="shared" si="614"/>
        <v>0</v>
      </c>
      <c r="AD6484" s="19">
        <f t="shared" si="616"/>
        <v>0</v>
      </c>
      <c r="AE6484" s="19" t="str">
        <f t="shared" si="617"/>
        <v xml:space="preserve"> </v>
      </c>
    </row>
    <row r="6485" spans="6:31" ht="15">
      <c r="F6485" s="18"/>
      <c r="G6485" s="18"/>
      <c r="Q6485" s="18"/>
      <c r="W6485" s="18"/>
      <c r="Y6485" s="18"/>
      <c r="Z6485" s="19" t="str">
        <f t="shared" si="615"/>
        <v/>
      </c>
      <c r="AA6485" s="19" t="str">
        <f t="shared" si="612"/>
        <v/>
      </c>
      <c r="AB6485" s="19" t="str">
        <f t="shared" si="613"/>
        <v/>
      </c>
      <c r="AC6485" s="19">
        <f t="shared" si="614"/>
        <v>0</v>
      </c>
      <c r="AD6485" s="19">
        <f t="shared" si="616"/>
        <v>0</v>
      </c>
      <c r="AE6485" s="19" t="str">
        <f t="shared" si="617"/>
        <v xml:space="preserve"> </v>
      </c>
    </row>
    <row r="6486" spans="6:31" ht="15">
      <c r="F6486" s="18"/>
      <c r="G6486" s="18"/>
      <c r="Q6486" s="18"/>
      <c r="W6486" s="18"/>
      <c r="Y6486" s="18"/>
      <c r="Z6486" s="19" t="str">
        <f t="shared" si="615"/>
        <v/>
      </c>
      <c r="AA6486" s="19" t="str">
        <f t="shared" si="612"/>
        <v/>
      </c>
      <c r="AB6486" s="19" t="str">
        <f t="shared" si="613"/>
        <v/>
      </c>
      <c r="AC6486" s="19">
        <f t="shared" si="614"/>
        <v>0</v>
      </c>
      <c r="AD6486" s="19">
        <f t="shared" si="616"/>
        <v>0</v>
      </c>
      <c r="AE6486" s="19" t="str">
        <f t="shared" si="617"/>
        <v xml:space="preserve"> </v>
      </c>
    </row>
    <row r="6487" spans="6:31" ht="15">
      <c r="F6487" s="18"/>
      <c r="G6487" s="18"/>
      <c r="Q6487" s="18"/>
      <c r="W6487" s="18"/>
      <c r="Y6487" s="18"/>
      <c r="Z6487" s="19" t="str">
        <f t="shared" si="615"/>
        <v/>
      </c>
      <c r="AA6487" s="19" t="str">
        <f t="shared" si="612"/>
        <v/>
      </c>
      <c r="AB6487" s="19" t="str">
        <f t="shared" si="613"/>
        <v/>
      </c>
      <c r="AC6487" s="19">
        <f t="shared" si="614"/>
        <v>0</v>
      </c>
      <c r="AD6487" s="19">
        <f t="shared" si="616"/>
        <v>0</v>
      </c>
      <c r="AE6487" s="19" t="str">
        <f t="shared" si="617"/>
        <v xml:space="preserve"> </v>
      </c>
    </row>
    <row r="6488" spans="6:31" ht="15">
      <c r="F6488" s="18"/>
      <c r="G6488" s="18"/>
      <c r="Q6488" s="18"/>
      <c r="W6488" s="18"/>
      <c r="Y6488" s="18"/>
      <c r="Z6488" s="19" t="str">
        <f t="shared" si="615"/>
        <v/>
      </c>
      <c r="AA6488" s="19" t="str">
        <f t="shared" si="612"/>
        <v/>
      </c>
      <c r="AB6488" s="19" t="str">
        <f t="shared" si="613"/>
        <v/>
      </c>
      <c r="AC6488" s="19">
        <f t="shared" si="614"/>
        <v>0</v>
      </c>
      <c r="AD6488" s="19">
        <f t="shared" si="616"/>
        <v>0</v>
      </c>
      <c r="AE6488" s="19" t="str">
        <f t="shared" si="617"/>
        <v xml:space="preserve"> </v>
      </c>
    </row>
    <row r="6489" spans="6:31" ht="15">
      <c r="F6489" s="18"/>
      <c r="G6489" s="18"/>
      <c r="Q6489" s="18"/>
      <c r="W6489" s="18"/>
      <c r="Y6489" s="18"/>
      <c r="Z6489" s="19" t="str">
        <f t="shared" si="615"/>
        <v/>
      </c>
      <c r="AA6489" s="19" t="str">
        <f t="shared" si="612"/>
        <v/>
      </c>
      <c r="AB6489" s="19" t="str">
        <f t="shared" si="613"/>
        <v/>
      </c>
      <c r="AC6489" s="19">
        <f t="shared" si="614"/>
        <v>0</v>
      </c>
      <c r="AD6489" s="19">
        <f t="shared" si="616"/>
        <v>0</v>
      </c>
      <c r="AE6489" s="19" t="str">
        <f t="shared" si="617"/>
        <v xml:space="preserve"> </v>
      </c>
    </row>
    <row r="6490" spans="6:31" ht="15">
      <c r="F6490" s="18"/>
      <c r="G6490" s="18"/>
      <c r="Q6490" s="18"/>
      <c r="W6490" s="18"/>
      <c r="Y6490" s="18"/>
      <c r="Z6490" s="19" t="str">
        <f t="shared" si="615"/>
        <v/>
      </c>
      <c r="AA6490" s="19" t="str">
        <f t="shared" si="612"/>
        <v/>
      </c>
      <c r="AB6490" s="19" t="str">
        <f t="shared" si="613"/>
        <v/>
      </c>
      <c r="AC6490" s="19">
        <f t="shared" si="614"/>
        <v>0</v>
      </c>
      <c r="AD6490" s="19">
        <f t="shared" si="616"/>
        <v>0</v>
      </c>
      <c r="AE6490" s="19" t="str">
        <f t="shared" si="617"/>
        <v xml:space="preserve"> </v>
      </c>
    </row>
    <row r="6491" spans="6:31" ht="15">
      <c r="F6491" s="18"/>
      <c r="G6491" s="18"/>
      <c r="Q6491" s="18"/>
      <c r="W6491" s="18"/>
      <c r="Y6491" s="18"/>
      <c r="Z6491" s="19" t="str">
        <f t="shared" si="615"/>
        <v/>
      </c>
      <c r="AA6491" s="19" t="str">
        <f t="shared" si="612"/>
        <v/>
      </c>
      <c r="AB6491" s="19" t="str">
        <f t="shared" si="613"/>
        <v/>
      </c>
      <c r="AC6491" s="19">
        <f t="shared" si="614"/>
        <v>0</v>
      </c>
      <c r="AD6491" s="19">
        <f t="shared" si="616"/>
        <v>0</v>
      </c>
      <c r="AE6491" s="19" t="str">
        <f t="shared" si="617"/>
        <v xml:space="preserve"> </v>
      </c>
    </row>
    <row r="6492" spans="6:31" ht="15">
      <c r="F6492" s="18"/>
      <c r="G6492" s="18"/>
      <c r="Q6492" s="18"/>
      <c r="W6492" s="18"/>
      <c r="Y6492" s="18"/>
      <c r="Z6492" s="19" t="str">
        <f t="shared" si="615"/>
        <v/>
      </c>
      <c r="AA6492" s="19" t="str">
        <f aca="true" t="shared" si="618" ref="AA6492:AA6555">IF(P6492="D",O6492,"")</f>
        <v/>
      </c>
      <c r="AB6492" s="19" t="str">
        <f aca="true" t="shared" si="619" ref="AB6492:AB6555">IF(P6492="C",O6492,"")</f>
        <v/>
      </c>
      <c r="AC6492" s="19">
        <f aca="true" t="shared" si="620" ref="AC6492:AC6555">_xlfn.NUMBERVALUE(AB6492)-_xlfn.NUMBERVALUE(AA6492)</f>
        <v>0</v>
      </c>
      <c r="AD6492" s="19">
        <f t="shared" si="616"/>
        <v>0</v>
      </c>
      <c r="AE6492" s="19" t="str">
        <f t="shared" si="617"/>
        <v xml:space="preserve"> </v>
      </c>
    </row>
    <row r="6493" spans="6:31" ht="15">
      <c r="F6493" s="18"/>
      <c r="G6493" s="18"/>
      <c r="Q6493" s="18"/>
      <c r="W6493" s="18"/>
      <c r="Y6493" s="18"/>
      <c r="Z6493" s="19" t="str">
        <f t="shared" si="615"/>
        <v/>
      </c>
      <c r="AA6493" s="19" t="str">
        <f t="shared" si="618"/>
        <v/>
      </c>
      <c r="AB6493" s="19" t="str">
        <f t="shared" si="619"/>
        <v/>
      </c>
      <c r="AC6493" s="19">
        <f t="shared" si="620"/>
        <v>0</v>
      </c>
      <c r="AD6493" s="19">
        <f t="shared" si="616"/>
        <v>0</v>
      </c>
      <c r="AE6493" s="19" t="str">
        <f t="shared" si="617"/>
        <v xml:space="preserve"> </v>
      </c>
    </row>
    <row r="6494" spans="6:31" ht="15">
      <c r="F6494" s="18"/>
      <c r="G6494" s="18"/>
      <c r="Q6494" s="18"/>
      <c r="W6494" s="18"/>
      <c r="Y6494" s="18"/>
      <c r="Z6494" s="19" t="str">
        <f t="shared" si="615"/>
        <v/>
      </c>
      <c r="AA6494" s="19" t="str">
        <f t="shared" si="618"/>
        <v/>
      </c>
      <c r="AB6494" s="19" t="str">
        <f t="shared" si="619"/>
        <v/>
      </c>
      <c r="AC6494" s="19">
        <f t="shared" si="620"/>
        <v>0</v>
      </c>
      <c r="AD6494" s="19">
        <f t="shared" si="616"/>
        <v>0</v>
      </c>
      <c r="AE6494" s="19" t="str">
        <f t="shared" si="617"/>
        <v xml:space="preserve"> </v>
      </c>
    </row>
    <row r="6495" spans="6:31" ht="15">
      <c r="F6495" s="18"/>
      <c r="G6495" s="18"/>
      <c r="Q6495" s="18"/>
      <c r="W6495" s="18"/>
      <c r="Y6495" s="18"/>
      <c r="Z6495" s="19" t="str">
        <f t="shared" si="615"/>
        <v/>
      </c>
      <c r="AA6495" s="19" t="str">
        <f t="shared" si="618"/>
        <v/>
      </c>
      <c r="AB6495" s="19" t="str">
        <f t="shared" si="619"/>
        <v/>
      </c>
      <c r="AC6495" s="19">
        <f t="shared" si="620"/>
        <v>0</v>
      </c>
      <c r="AD6495" s="19">
        <f t="shared" si="616"/>
        <v>0</v>
      </c>
      <c r="AE6495" s="19" t="str">
        <f t="shared" si="617"/>
        <v xml:space="preserve"> </v>
      </c>
    </row>
    <row r="6496" spans="6:31" ht="15">
      <c r="F6496" s="18"/>
      <c r="G6496" s="18"/>
      <c r="Q6496" s="18"/>
      <c r="W6496" s="18"/>
      <c r="Y6496" s="18"/>
      <c r="Z6496" s="19" t="str">
        <f t="shared" si="615"/>
        <v/>
      </c>
      <c r="AA6496" s="19" t="str">
        <f t="shared" si="618"/>
        <v/>
      </c>
      <c r="AB6496" s="19" t="str">
        <f t="shared" si="619"/>
        <v/>
      </c>
      <c r="AC6496" s="19">
        <f t="shared" si="620"/>
        <v>0</v>
      </c>
      <c r="AD6496" s="19">
        <f t="shared" si="616"/>
        <v>0</v>
      </c>
      <c r="AE6496" s="19" t="str">
        <f t="shared" si="617"/>
        <v xml:space="preserve"> </v>
      </c>
    </row>
    <row r="6497" spans="6:31" ht="15">
      <c r="F6497" s="18"/>
      <c r="G6497" s="18"/>
      <c r="Q6497" s="18"/>
      <c r="W6497" s="18"/>
      <c r="Y6497" s="18"/>
      <c r="Z6497" s="19" t="str">
        <f t="shared" si="615"/>
        <v/>
      </c>
      <c r="AA6497" s="19" t="str">
        <f t="shared" si="618"/>
        <v/>
      </c>
      <c r="AB6497" s="19" t="str">
        <f t="shared" si="619"/>
        <v/>
      </c>
      <c r="AC6497" s="19">
        <f t="shared" si="620"/>
        <v>0</v>
      </c>
      <c r="AD6497" s="19">
        <f t="shared" si="616"/>
        <v>0</v>
      </c>
      <c r="AE6497" s="19" t="str">
        <f t="shared" si="617"/>
        <v xml:space="preserve"> </v>
      </c>
    </row>
    <row r="6498" spans="6:31" ht="15">
      <c r="F6498" s="18"/>
      <c r="G6498" s="18"/>
      <c r="Q6498" s="18"/>
      <c r="W6498" s="18"/>
      <c r="Y6498" s="18"/>
      <c r="Z6498" s="19" t="str">
        <f t="shared" si="615"/>
        <v/>
      </c>
      <c r="AA6498" s="19" t="str">
        <f t="shared" si="618"/>
        <v/>
      </c>
      <c r="AB6498" s="19" t="str">
        <f t="shared" si="619"/>
        <v/>
      </c>
      <c r="AC6498" s="19">
        <f t="shared" si="620"/>
        <v>0</v>
      </c>
      <c r="AD6498" s="19">
        <f t="shared" si="616"/>
        <v>0</v>
      </c>
      <c r="AE6498" s="19" t="str">
        <f t="shared" si="617"/>
        <v xml:space="preserve"> </v>
      </c>
    </row>
    <row r="6499" spans="6:31" ht="15">
      <c r="F6499" s="18"/>
      <c r="G6499" s="18"/>
      <c r="Q6499" s="18"/>
      <c r="W6499" s="18"/>
      <c r="Y6499" s="18"/>
      <c r="Z6499" s="19" t="str">
        <f t="shared" si="615"/>
        <v/>
      </c>
      <c r="AA6499" s="19" t="str">
        <f t="shared" si="618"/>
        <v/>
      </c>
      <c r="AB6499" s="19" t="str">
        <f t="shared" si="619"/>
        <v/>
      </c>
      <c r="AC6499" s="19">
        <f t="shared" si="620"/>
        <v>0</v>
      </c>
      <c r="AD6499" s="19">
        <f t="shared" si="616"/>
        <v>0</v>
      </c>
      <c r="AE6499" s="19" t="str">
        <f t="shared" si="617"/>
        <v xml:space="preserve"> </v>
      </c>
    </row>
    <row r="6500" spans="6:31" ht="15">
      <c r="F6500" s="18"/>
      <c r="G6500" s="18"/>
      <c r="Q6500" s="18"/>
      <c r="W6500" s="18"/>
      <c r="Y6500" s="18"/>
      <c r="Z6500" s="19" t="str">
        <f t="shared" si="615"/>
        <v/>
      </c>
      <c r="AA6500" s="19" t="str">
        <f t="shared" si="618"/>
        <v/>
      </c>
      <c r="AB6500" s="19" t="str">
        <f t="shared" si="619"/>
        <v/>
      </c>
      <c r="AC6500" s="19">
        <f t="shared" si="620"/>
        <v>0</v>
      </c>
      <c r="AD6500" s="19">
        <f t="shared" si="616"/>
        <v>0</v>
      </c>
      <c r="AE6500" s="19" t="str">
        <f t="shared" si="617"/>
        <v xml:space="preserve"> </v>
      </c>
    </row>
    <row r="6501" spans="6:31" ht="15">
      <c r="F6501" s="18"/>
      <c r="G6501" s="18"/>
      <c r="Q6501" s="18"/>
      <c r="W6501" s="18"/>
      <c r="Y6501" s="18"/>
      <c r="Z6501" s="19" t="str">
        <f t="shared" si="615"/>
        <v/>
      </c>
      <c r="AA6501" s="19" t="str">
        <f t="shared" si="618"/>
        <v/>
      </c>
      <c r="AB6501" s="19" t="str">
        <f t="shared" si="619"/>
        <v/>
      </c>
      <c r="AC6501" s="19">
        <f t="shared" si="620"/>
        <v>0</v>
      </c>
      <c r="AD6501" s="19">
        <f t="shared" si="616"/>
        <v>0</v>
      </c>
      <c r="AE6501" s="19" t="str">
        <f t="shared" si="617"/>
        <v xml:space="preserve"> </v>
      </c>
    </row>
    <row r="6502" spans="6:31" ht="15">
      <c r="F6502" s="18"/>
      <c r="G6502" s="18"/>
      <c r="Q6502" s="18"/>
      <c r="W6502" s="18"/>
      <c r="Y6502" s="18"/>
      <c r="Z6502" s="19" t="str">
        <f t="shared" si="615"/>
        <v/>
      </c>
      <c r="AA6502" s="19" t="str">
        <f t="shared" si="618"/>
        <v/>
      </c>
      <c r="AB6502" s="19" t="str">
        <f t="shared" si="619"/>
        <v/>
      </c>
      <c r="AC6502" s="19">
        <f t="shared" si="620"/>
        <v>0</v>
      </c>
      <c r="AD6502" s="19">
        <f t="shared" si="616"/>
        <v>0</v>
      </c>
      <c r="AE6502" s="19" t="str">
        <f t="shared" si="617"/>
        <v xml:space="preserve"> </v>
      </c>
    </row>
    <row r="6503" spans="6:31" ht="15">
      <c r="F6503" s="18"/>
      <c r="G6503" s="18"/>
      <c r="Q6503" s="18"/>
      <c r="W6503" s="18"/>
      <c r="Y6503" s="18"/>
      <c r="Z6503" s="19" t="str">
        <f t="shared" si="615"/>
        <v/>
      </c>
      <c r="AA6503" s="19" t="str">
        <f t="shared" si="618"/>
        <v/>
      </c>
      <c r="AB6503" s="19" t="str">
        <f t="shared" si="619"/>
        <v/>
      </c>
      <c r="AC6503" s="19">
        <f t="shared" si="620"/>
        <v>0</v>
      </c>
      <c r="AD6503" s="19">
        <f t="shared" si="616"/>
        <v>0</v>
      </c>
      <c r="AE6503" s="19" t="str">
        <f t="shared" si="617"/>
        <v xml:space="preserve"> </v>
      </c>
    </row>
    <row r="6504" spans="6:31" ht="15">
      <c r="F6504" s="18"/>
      <c r="G6504" s="18"/>
      <c r="Q6504" s="18"/>
      <c r="W6504" s="18"/>
      <c r="Y6504" s="18"/>
      <c r="Z6504" s="19" t="str">
        <f t="shared" si="615"/>
        <v/>
      </c>
      <c r="AA6504" s="19" t="str">
        <f t="shared" si="618"/>
        <v/>
      </c>
      <c r="AB6504" s="19" t="str">
        <f t="shared" si="619"/>
        <v/>
      </c>
      <c r="AC6504" s="19">
        <f t="shared" si="620"/>
        <v>0</v>
      </c>
      <c r="AD6504" s="19">
        <f t="shared" si="616"/>
        <v>0</v>
      </c>
      <c r="AE6504" s="19" t="str">
        <f t="shared" si="617"/>
        <v xml:space="preserve"> </v>
      </c>
    </row>
    <row r="6505" spans="6:31" ht="15">
      <c r="F6505" s="18"/>
      <c r="G6505" s="18"/>
      <c r="Q6505" s="18"/>
      <c r="W6505" s="18"/>
      <c r="Y6505" s="18"/>
      <c r="Z6505" s="19" t="str">
        <f t="shared" si="615"/>
        <v/>
      </c>
      <c r="AA6505" s="19" t="str">
        <f t="shared" si="618"/>
        <v/>
      </c>
      <c r="AB6505" s="19" t="str">
        <f t="shared" si="619"/>
        <v/>
      </c>
      <c r="AC6505" s="19">
        <f t="shared" si="620"/>
        <v>0</v>
      </c>
      <c r="AD6505" s="19">
        <f t="shared" si="616"/>
        <v>0</v>
      </c>
      <c r="AE6505" s="19" t="str">
        <f t="shared" si="617"/>
        <v xml:space="preserve"> </v>
      </c>
    </row>
    <row r="6506" spans="6:31" ht="15">
      <c r="F6506" s="18"/>
      <c r="G6506" s="18"/>
      <c r="Q6506" s="18"/>
      <c r="W6506" s="18"/>
      <c r="Y6506" s="18"/>
      <c r="Z6506" s="19" t="str">
        <f t="shared" si="615"/>
        <v/>
      </c>
      <c r="AA6506" s="19" t="str">
        <f t="shared" si="618"/>
        <v/>
      </c>
      <c r="AB6506" s="19" t="str">
        <f t="shared" si="619"/>
        <v/>
      </c>
      <c r="AC6506" s="19">
        <f t="shared" si="620"/>
        <v>0</v>
      </c>
      <c r="AD6506" s="19">
        <f t="shared" si="616"/>
        <v>0</v>
      </c>
      <c r="AE6506" s="19" t="str">
        <f t="shared" si="617"/>
        <v xml:space="preserve"> </v>
      </c>
    </row>
    <row r="6507" spans="6:31" ht="15">
      <c r="F6507" s="18"/>
      <c r="G6507" s="18"/>
      <c r="Q6507" s="18"/>
      <c r="W6507" s="18"/>
      <c r="Y6507" s="18"/>
      <c r="Z6507" s="19" t="str">
        <f t="shared" si="615"/>
        <v/>
      </c>
      <c r="AA6507" s="19" t="str">
        <f t="shared" si="618"/>
        <v/>
      </c>
      <c r="AB6507" s="19" t="str">
        <f t="shared" si="619"/>
        <v/>
      </c>
      <c r="AC6507" s="19">
        <f t="shared" si="620"/>
        <v>0</v>
      </c>
      <c r="AD6507" s="19">
        <f t="shared" si="616"/>
        <v>0</v>
      </c>
      <c r="AE6507" s="19" t="str">
        <f t="shared" si="617"/>
        <v xml:space="preserve"> </v>
      </c>
    </row>
    <row r="6508" spans="6:31" ht="15">
      <c r="F6508" s="18"/>
      <c r="G6508" s="18"/>
      <c r="Q6508" s="18"/>
      <c r="W6508" s="18"/>
      <c r="Y6508" s="18"/>
      <c r="Z6508" s="19" t="str">
        <f t="shared" si="615"/>
        <v/>
      </c>
      <c r="AA6508" s="19" t="str">
        <f t="shared" si="618"/>
        <v/>
      </c>
      <c r="AB6508" s="19" t="str">
        <f t="shared" si="619"/>
        <v/>
      </c>
      <c r="AC6508" s="19">
        <f t="shared" si="620"/>
        <v>0</v>
      </c>
      <c r="AD6508" s="19">
        <f t="shared" si="616"/>
        <v>0</v>
      </c>
      <c r="AE6508" s="19" t="str">
        <f t="shared" si="617"/>
        <v xml:space="preserve"> </v>
      </c>
    </row>
    <row r="6509" spans="6:31" ht="15">
      <c r="F6509" s="18"/>
      <c r="G6509" s="18"/>
      <c r="Q6509" s="18"/>
      <c r="W6509" s="18"/>
      <c r="Y6509" s="18"/>
      <c r="Z6509" s="19" t="str">
        <f t="shared" si="615"/>
        <v/>
      </c>
      <c r="AA6509" s="19" t="str">
        <f t="shared" si="618"/>
        <v/>
      </c>
      <c r="AB6509" s="19" t="str">
        <f t="shared" si="619"/>
        <v/>
      </c>
      <c r="AC6509" s="19">
        <f t="shared" si="620"/>
        <v>0</v>
      </c>
      <c r="AD6509" s="19">
        <f t="shared" si="616"/>
        <v>0</v>
      </c>
      <c r="AE6509" s="19" t="str">
        <f t="shared" si="617"/>
        <v xml:space="preserve"> </v>
      </c>
    </row>
    <row r="6510" spans="6:31" ht="15">
      <c r="F6510" s="18"/>
      <c r="G6510" s="18"/>
      <c r="Q6510" s="18"/>
      <c r="W6510" s="18"/>
      <c r="Y6510" s="18"/>
      <c r="Z6510" s="19" t="str">
        <f t="shared" si="615"/>
        <v/>
      </c>
      <c r="AA6510" s="19" t="str">
        <f t="shared" si="618"/>
        <v/>
      </c>
      <c r="AB6510" s="19" t="str">
        <f t="shared" si="619"/>
        <v/>
      </c>
      <c r="AC6510" s="19">
        <f t="shared" si="620"/>
        <v>0</v>
      </c>
      <c r="AD6510" s="19">
        <f t="shared" si="616"/>
        <v>0</v>
      </c>
      <c r="AE6510" s="19" t="str">
        <f t="shared" si="617"/>
        <v xml:space="preserve"> </v>
      </c>
    </row>
    <row r="6511" spans="6:31" ht="15">
      <c r="F6511" s="18"/>
      <c r="G6511" s="18"/>
      <c r="Q6511" s="18"/>
      <c r="W6511" s="18"/>
      <c r="Y6511" s="18"/>
      <c r="Z6511" s="19" t="str">
        <f t="shared" si="615"/>
        <v/>
      </c>
      <c r="AA6511" s="19" t="str">
        <f t="shared" si="618"/>
        <v/>
      </c>
      <c r="AB6511" s="19" t="str">
        <f t="shared" si="619"/>
        <v/>
      </c>
      <c r="AC6511" s="19">
        <f t="shared" si="620"/>
        <v>0</v>
      </c>
      <c r="AD6511" s="19">
        <f t="shared" si="616"/>
        <v>0</v>
      </c>
      <c r="AE6511" s="19" t="str">
        <f t="shared" si="617"/>
        <v xml:space="preserve"> </v>
      </c>
    </row>
    <row r="6512" spans="6:31" ht="15">
      <c r="F6512" s="18"/>
      <c r="G6512" s="18"/>
      <c r="Q6512" s="18"/>
      <c r="W6512" s="18"/>
      <c r="Y6512" s="18"/>
      <c r="Z6512" s="19" t="str">
        <f t="shared" si="615"/>
        <v/>
      </c>
      <c r="AA6512" s="19" t="str">
        <f t="shared" si="618"/>
        <v/>
      </c>
      <c r="AB6512" s="19" t="str">
        <f t="shared" si="619"/>
        <v/>
      </c>
      <c r="AC6512" s="19">
        <f t="shared" si="620"/>
        <v>0</v>
      </c>
      <c r="AD6512" s="19">
        <f t="shared" si="616"/>
        <v>0</v>
      </c>
      <c r="AE6512" s="19" t="str">
        <f t="shared" si="617"/>
        <v xml:space="preserve"> </v>
      </c>
    </row>
    <row r="6513" spans="6:31" ht="15">
      <c r="F6513" s="18"/>
      <c r="G6513" s="18"/>
      <c r="Q6513" s="18"/>
      <c r="W6513" s="18"/>
      <c r="Y6513" s="18"/>
      <c r="Z6513" s="19" t="str">
        <f t="shared" si="615"/>
        <v/>
      </c>
      <c r="AA6513" s="19" t="str">
        <f t="shared" si="618"/>
        <v/>
      </c>
      <c r="AB6513" s="19" t="str">
        <f t="shared" si="619"/>
        <v/>
      </c>
      <c r="AC6513" s="19">
        <f t="shared" si="620"/>
        <v>0</v>
      </c>
      <c r="AD6513" s="19">
        <f t="shared" si="616"/>
        <v>0</v>
      </c>
      <c r="AE6513" s="19" t="str">
        <f t="shared" si="617"/>
        <v xml:space="preserve"> </v>
      </c>
    </row>
    <row r="6514" spans="6:31" ht="15">
      <c r="F6514" s="18"/>
      <c r="G6514" s="18"/>
      <c r="Q6514" s="18"/>
      <c r="W6514" s="18"/>
      <c r="Y6514" s="18"/>
      <c r="Z6514" s="19" t="str">
        <f t="shared" si="615"/>
        <v/>
      </c>
      <c r="AA6514" s="19" t="str">
        <f t="shared" si="618"/>
        <v/>
      </c>
      <c r="AB6514" s="19" t="str">
        <f t="shared" si="619"/>
        <v/>
      </c>
      <c r="AC6514" s="19">
        <f t="shared" si="620"/>
        <v>0</v>
      </c>
      <c r="AD6514" s="19">
        <f t="shared" si="616"/>
        <v>0</v>
      </c>
      <c r="AE6514" s="19" t="str">
        <f t="shared" si="617"/>
        <v xml:space="preserve"> </v>
      </c>
    </row>
    <row r="6515" spans="6:31" ht="15">
      <c r="F6515" s="18"/>
      <c r="G6515" s="18"/>
      <c r="Q6515" s="18"/>
      <c r="W6515" s="18"/>
      <c r="Y6515" s="18"/>
      <c r="Z6515" s="19" t="str">
        <f t="shared" si="615"/>
        <v/>
      </c>
      <c r="AA6515" s="19" t="str">
        <f t="shared" si="618"/>
        <v/>
      </c>
      <c r="AB6515" s="19" t="str">
        <f t="shared" si="619"/>
        <v/>
      </c>
      <c r="AC6515" s="19">
        <f t="shared" si="620"/>
        <v>0</v>
      </c>
      <c r="AD6515" s="19">
        <f t="shared" si="616"/>
        <v>0</v>
      </c>
      <c r="AE6515" s="19" t="str">
        <f t="shared" si="617"/>
        <v xml:space="preserve"> </v>
      </c>
    </row>
    <row r="6516" spans="6:31" ht="15">
      <c r="F6516" s="18"/>
      <c r="G6516" s="18"/>
      <c r="Q6516" s="18"/>
      <c r="W6516" s="18"/>
      <c r="Y6516" s="18"/>
      <c r="Z6516" s="19" t="str">
        <f t="shared" si="615"/>
        <v/>
      </c>
      <c r="AA6516" s="19" t="str">
        <f t="shared" si="618"/>
        <v/>
      </c>
      <c r="AB6516" s="19" t="str">
        <f t="shared" si="619"/>
        <v/>
      </c>
      <c r="AC6516" s="19">
        <f t="shared" si="620"/>
        <v>0</v>
      </c>
      <c r="AD6516" s="19">
        <f t="shared" si="616"/>
        <v>0</v>
      </c>
      <c r="AE6516" s="19" t="str">
        <f t="shared" si="617"/>
        <v xml:space="preserve"> </v>
      </c>
    </row>
    <row r="6517" spans="6:31" ht="15">
      <c r="F6517" s="18"/>
      <c r="G6517" s="18"/>
      <c r="Q6517" s="18"/>
      <c r="W6517" s="18"/>
      <c r="Y6517" s="18"/>
      <c r="Z6517" s="19" t="str">
        <f t="shared" si="615"/>
        <v/>
      </c>
      <c r="AA6517" s="19" t="str">
        <f t="shared" si="618"/>
        <v/>
      </c>
      <c r="AB6517" s="19" t="str">
        <f t="shared" si="619"/>
        <v/>
      </c>
      <c r="AC6517" s="19">
        <f t="shared" si="620"/>
        <v>0</v>
      </c>
      <c r="AD6517" s="19">
        <f t="shared" si="616"/>
        <v>0</v>
      </c>
      <c r="AE6517" s="19" t="str">
        <f t="shared" si="617"/>
        <v xml:space="preserve"> </v>
      </c>
    </row>
    <row r="6518" spans="6:31" ht="15">
      <c r="F6518" s="18"/>
      <c r="G6518" s="18"/>
      <c r="Q6518" s="18"/>
      <c r="W6518" s="18"/>
      <c r="Y6518" s="18"/>
      <c r="Z6518" s="19" t="str">
        <f t="shared" si="615"/>
        <v/>
      </c>
      <c r="AA6518" s="19" t="str">
        <f t="shared" si="618"/>
        <v/>
      </c>
      <c r="AB6518" s="19" t="str">
        <f t="shared" si="619"/>
        <v/>
      </c>
      <c r="AC6518" s="19">
        <f t="shared" si="620"/>
        <v>0</v>
      </c>
      <c r="AD6518" s="19">
        <f t="shared" si="616"/>
        <v>0</v>
      </c>
      <c r="AE6518" s="19" t="str">
        <f t="shared" si="617"/>
        <v xml:space="preserve"> </v>
      </c>
    </row>
    <row r="6519" spans="6:31" ht="15">
      <c r="F6519" s="18"/>
      <c r="G6519" s="18"/>
      <c r="Q6519" s="18"/>
      <c r="W6519" s="18"/>
      <c r="Y6519" s="18"/>
      <c r="Z6519" s="19" t="str">
        <f t="shared" si="615"/>
        <v/>
      </c>
      <c r="AA6519" s="19" t="str">
        <f t="shared" si="618"/>
        <v/>
      </c>
      <c r="AB6519" s="19" t="str">
        <f t="shared" si="619"/>
        <v/>
      </c>
      <c r="AC6519" s="19">
        <f t="shared" si="620"/>
        <v>0</v>
      </c>
      <c r="AD6519" s="19">
        <f t="shared" si="616"/>
        <v>0</v>
      </c>
      <c r="AE6519" s="19" t="str">
        <f t="shared" si="617"/>
        <v xml:space="preserve"> </v>
      </c>
    </row>
    <row r="6520" spans="6:31" ht="15">
      <c r="F6520" s="18"/>
      <c r="G6520" s="18"/>
      <c r="Q6520" s="18"/>
      <c r="W6520" s="18"/>
      <c r="Y6520" s="18"/>
      <c r="Z6520" s="19" t="str">
        <f t="shared" si="615"/>
        <v/>
      </c>
      <c r="AA6520" s="19" t="str">
        <f t="shared" si="618"/>
        <v/>
      </c>
      <c r="AB6520" s="19" t="str">
        <f t="shared" si="619"/>
        <v/>
      </c>
      <c r="AC6520" s="19">
        <f t="shared" si="620"/>
        <v>0</v>
      </c>
      <c r="AD6520" s="19">
        <f t="shared" si="616"/>
        <v>0</v>
      </c>
      <c r="AE6520" s="19" t="str">
        <f t="shared" si="617"/>
        <v xml:space="preserve"> </v>
      </c>
    </row>
    <row r="6521" spans="6:31" ht="15">
      <c r="F6521" s="18"/>
      <c r="G6521" s="18"/>
      <c r="Q6521" s="18"/>
      <c r="W6521" s="18"/>
      <c r="Y6521" s="18"/>
      <c r="Z6521" s="19" t="str">
        <f t="shared" si="615"/>
        <v/>
      </c>
      <c r="AA6521" s="19" t="str">
        <f t="shared" si="618"/>
        <v/>
      </c>
      <c r="AB6521" s="19" t="str">
        <f t="shared" si="619"/>
        <v/>
      </c>
      <c r="AC6521" s="19">
        <f t="shared" si="620"/>
        <v>0</v>
      </c>
      <c r="AD6521" s="19">
        <f t="shared" si="616"/>
        <v>0</v>
      </c>
      <c r="AE6521" s="19" t="str">
        <f t="shared" si="617"/>
        <v xml:space="preserve"> </v>
      </c>
    </row>
    <row r="6522" spans="6:31" ht="15">
      <c r="F6522" s="18"/>
      <c r="G6522" s="18"/>
      <c r="Q6522" s="18"/>
      <c r="W6522" s="18"/>
      <c r="Y6522" s="18"/>
      <c r="Z6522" s="19" t="str">
        <f t="shared" si="615"/>
        <v/>
      </c>
      <c r="AA6522" s="19" t="str">
        <f t="shared" si="618"/>
        <v/>
      </c>
      <c r="AB6522" s="19" t="str">
        <f t="shared" si="619"/>
        <v/>
      </c>
      <c r="AC6522" s="19">
        <f t="shared" si="620"/>
        <v>0</v>
      </c>
      <c r="AD6522" s="19">
        <f t="shared" si="616"/>
        <v>0</v>
      </c>
      <c r="AE6522" s="19" t="str">
        <f t="shared" si="617"/>
        <v xml:space="preserve"> </v>
      </c>
    </row>
    <row r="6523" spans="6:31" ht="15">
      <c r="F6523" s="18"/>
      <c r="G6523" s="18"/>
      <c r="Q6523" s="18"/>
      <c r="W6523" s="18"/>
      <c r="Y6523" s="18"/>
      <c r="Z6523" s="19" t="str">
        <f t="shared" si="615"/>
        <v/>
      </c>
      <c r="AA6523" s="19" t="str">
        <f t="shared" si="618"/>
        <v/>
      </c>
      <c r="AB6523" s="19" t="str">
        <f t="shared" si="619"/>
        <v/>
      </c>
      <c r="AC6523" s="19">
        <f t="shared" si="620"/>
        <v>0</v>
      </c>
      <c r="AD6523" s="19">
        <f t="shared" si="616"/>
        <v>0</v>
      </c>
      <c r="AE6523" s="19" t="str">
        <f t="shared" si="617"/>
        <v xml:space="preserve"> </v>
      </c>
    </row>
    <row r="6524" spans="6:31" ht="15">
      <c r="F6524" s="18"/>
      <c r="G6524" s="18"/>
      <c r="Q6524" s="18"/>
      <c r="W6524" s="18"/>
      <c r="Y6524" s="18"/>
      <c r="Z6524" s="19" t="str">
        <f t="shared" si="615"/>
        <v/>
      </c>
      <c r="AA6524" s="19" t="str">
        <f t="shared" si="618"/>
        <v/>
      </c>
      <c r="AB6524" s="19" t="str">
        <f t="shared" si="619"/>
        <v/>
      </c>
      <c r="AC6524" s="19">
        <f t="shared" si="620"/>
        <v>0</v>
      </c>
      <c r="AD6524" s="19">
        <f t="shared" si="616"/>
        <v>0</v>
      </c>
      <c r="AE6524" s="19" t="str">
        <f t="shared" si="617"/>
        <v xml:space="preserve"> </v>
      </c>
    </row>
    <row r="6525" spans="6:31" ht="15">
      <c r="F6525" s="18"/>
      <c r="G6525" s="18"/>
      <c r="Q6525" s="18"/>
      <c r="W6525" s="18"/>
      <c r="Y6525" s="18"/>
      <c r="Z6525" s="19" t="str">
        <f t="shared" si="615"/>
        <v/>
      </c>
      <c r="AA6525" s="19" t="str">
        <f t="shared" si="618"/>
        <v/>
      </c>
      <c r="AB6525" s="19" t="str">
        <f t="shared" si="619"/>
        <v/>
      </c>
      <c r="AC6525" s="19">
        <f t="shared" si="620"/>
        <v>0</v>
      </c>
      <c r="AD6525" s="19">
        <f t="shared" si="616"/>
        <v>0</v>
      </c>
      <c r="AE6525" s="19" t="str">
        <f t="shared" si="617"/>
        <v xml:space="preserve"> </v>
      </c>
    </row>
    <row r="6526" spans="6:31" ht="15">
      <c r="F6526" s="18"/>
      <c r="G6526" s="18"/>
      <c r="Q6526" s="18"/>
      <c r="W6526" s="18"/>
      <c r="Y6526" s="18"/>
      <c r="Z6526" s="19" t="str">
        <f t="shared" si="615"/>
        <v/>
      </c>
      <c r="AA6526" s="19" t="str">
        <f t="shared" si="618"/>
        <v/>
      </c>
      <c r="AB6526" s="19" t="str">
        <f t="shared" si="619"/>
        <v/>
      </c>
      <c r="AC6526" s="19">
        <f t="shared" si="620"/>
        <v>0</v>
      </c>
      <c r="AD6526" s="19">
        <f t="shared" si="616"/>
        <v>0</v>
      </c>
      <c r="AE6526" s="19" t="str">
        <f t="shared" si="617"/>
        <v xml:space="preserve"> </v>
      </c>
    </row>
    <row r="6527" spans="6:31" ht="15">
      <c r="F6527" s="18"/>
      <c r="G6527" s="18"/>
      <c r="Q6527" s="18"/>
      <c r="W6527" s="18"/>
      <c r="Y6527" s="18"/>
      <c r="Z6527" s="19" t="str">
        <f t="shared" si="615"/>
        <v/>
      </c>
      <c r="AA6527" s="19" t="str">
        <f t="shared" si="618"/>
        <v/>
      </c>
      <c r="AB6527" s="19" t="str">
        <f t="shared" si="619"/>
        <v/>
      </c>
      <c r="AC6527" s="19">
        <f t="shared" si="620"/>
        <v>0</v>
      </c>
      <c r="AD6527" s="19">
        <f t="shared" si="616"/>
        <v>0</v>
      </c>
      <c r="AE6527" s="19" t="str">
        <f t="shared" si="617"/>
        <v xml:space="preserve"> </v>
      </c>
    </row>
    <row r="6528" spans="6:31" ht="15">
      <c r="F6528" s="18"/>
      <c r="G6528" s="18"/>
      <c r="Q6528" s="18"/>
      <c r="W6528" s="18"/>
      <c r="Y6528" s="18"/>
      <c r="Z6528" s="19" t="str">
        <f t="shared" si="615"/>
        <v/>
      </c>
      <c r="AA6528" s="19" t="str">
        <f t="shared" si="618"/>
        <v/>
      </c>
      <c r="AB6528" s="19" t="str">
        <f t="shared" si="619"/>
        <v/>
      </c>
      <c r="AC6528" s="19">
        <f t="shared" si="620"/>
        <v>0</v>
      </c>
      <c r="AD6528" s="19">
        <f t="shared" si="616"/>
        <v>0</v>
      </c>
      <c r="AE6528" s="19" t="str">
        <f t="shared" si="617"/>
        <v xml:space="preserve"> </v>
      </c>
    </row>
    <row r="6529" spans="6:31" ht="15">
      <c r="F6529" s="18"/>
      <c r="G6529" s="18"/>
      <c r="Q6529" s="18"/>
      <c r="W6529" s="18"/>
      <c r="Y6529" s="18"/>
      <c r="Z6529" s="19" t="str">
        <f t="shared" si="615"/>
        <v/>
      </c>
      <c r="AA6529" s="19" t="str">
        <f t="shared" si="618"/>
        <v/>
      </c>
      <c r="AB6529" s="19" t="str">
        <f t="shared" si="619"/>
        <v/>
      </c>
      <c r="AC6529" s="19">
        <f t="shared" si="620"/>
        <v>0</v>
      </c>
      <c r="AD6529" s="19">
        <f t="shared" si="616"/>
        <v>0</v>
      </c>
      <c r="AE6529" s="19" t="str">
        <f t="shared" si="617"/>
        <v xml:space="preserve"> </v>
      </c>
    </row>
    <row r="6530" spans="6:31" ht="15">
      <c r="F6530" s="18"/>
      <c r="G6530" s="18"/>
      <c r="Q6530" s="18"/>
      <c r="W6530" s="18"/>
      <c r="Y6530" s="18"/>
      <c r="Z6530" s="19" t="str">
        <f aca="true" t="shared" si="621" ref="Z6530:Z6593">IF(ISNA(VLOOKUP(L6530,Type,2,0)),"",VLOOKUP(L6530,Type,2,0))</f>
        <v/>
      </c>
      <c r="AA6530" s="19" t="str">
        <f t="shared" si="618"/>
        <v/>
      </c>
      <c r="AB6530" s="19" t="str">
        <f t="shared" si="619"/>
        <v/>
      </c>
      <c r="AC6530" s="19">
        <f t="shared" si="620"/>
        <v>0</v>
      </c>
      <c r="AD6530" s="19">
        <f aca="true" t="shared" si="622" ref="AD6530:AD6593">IF(L6530="9D6A","9D6A",IF(OR(AND(L6530=9424,J6530=16114),AND(L6530=9434,J6530=16114),AND(L6530=4160,J6530=16114)),"COMP",IF(AND(L6530=4215,J6530=16114),"MC",IF(J6530="",K6530,(VLOOKUP(L6530,Type,9,0))))))</f>
        <v>0</v>
      </c>
      <c r="AE6530" s="19" t="str">
        <f t="shared" si="617"/>
        <v xml:space="preserve"> </v>
      </c>
    </row>
    <row r="6531" spans="6:31" ht="15">
      <c r="F6531" s="18"/>
      <c r="G6531" s="18"/>
      <c r="Q6531" s="18"/>
      <c r="W6531" s="18"/>
      <c r="Y6531" s="18"/>
      <c r="Z6531" s="19" t="str">
        <f t="shared" si="621"/>
        <v/>
      </c>
      <c r="AA6531" s="19" t="str">
        <f t="shared" si="618"/>
        <v/>
      </c>
      <c r="AB6531" s="19" t="str">
        <f t="shared" si="619"/>
        <v/>
      </c>
      <c r="AC6531" s="19">
        <f t="shared" si="620"/>
        <v>0</v>
      </c>
      <c r="AD6531" s="19">
        <f t="shared" si="622"/>
        <v>0</v>
      </c>
      <c r="AE6531" s="19" t="str">
        <f aca="true" t="shared" si="623" ref="AE6531:AE6594">D6531&amp;" "&amp;C6531</f>
        <v xml:space="preserve"> </v>
      </c>
    </row>
    <row r="6532" spans="6:31" ht="15">
      <c r="F6532" s="18"/>
      <c r="G6532" s="18"/>
      <c r="Q6532" s="18"/>
      <c r="W6532" s="18"/>
      <c r="Y6532" s="18"/>
      <c r="Z6532" s="19" t="str">
        <f t="shared" si="621"/>
        <v/>
      </c>
      <c r="AA6532" s="19" t="str">
        <f t="shared" si="618"/>
        <v/>
      </c>
      <c r="AB6532" s="19" t="str">
        <f t="shared" si="619"/>
        <v/>
      </c>
      <c r="AC6532" s="19">
        <f t="shared" si="620"/>
        <v>0</v>
      </c>
      <c r="AD6532" s="19">
        <f t="shared" si="622"/>
        <v>0</v>
      </c>
      <c r="AE6532" s="19" t="str">
        <f t="shared" si="623"/>
        <v xml:space="preserve"> </v>
      </c>
    </row>
    <row r="6533" spans="6:31" ht="15">
      <c r="F6533" s="18"/>
      <c r="G6533" s="18"/>
      <c r="Q6533" s="18"/>
      <c r="W6533" s="18"/>
      <c r="Y6533" s="18"/>
      <c r="Z6533" s="19" t="str">
        <f t="shared" si="621"/>
        <v/>
      </c>
      <c r="AA6533" s="19" t="str">
        <f t="shared" si="618"/>
        <v/>
      </c>
      <c r="AB6533" s="19" t="str">
        <f t="shared" si="619"/>
        <v/>
      </c>
      <c r="AC6533" s="19">
        <f t="shared" si="620"/>
        <v>0</v>
      </c>
      <c r="AD6533" s="19">
        <f t="shared" si="622"/>
        <v>0</v>
      </c>
      <c r="AE6533" s="19" t="str">
        <f t="shared" si="623"/>
        <v xml:space="preserve"> </v>
      </c>
    </row>
    <row r="6534" spans="6:31" ht="15">
      <c r="F6534" s="18"/>
      <c r="G6534" s="18"/>
      <c r="Q6534" s="18"/>
      <c r="W6534" s="18"/>
      <c r="Y6534" s="18"/>
      <c r="Z6534" s="19" t="str">
        <f t="shared" si="621"/>
        <v/>
      </c>
      <c r="AA6534" s="19" t="str">
        <f t="shared" si="618"/>
        <v/>
      </c>
      <c r="AB6534" s="19" t="str">
        <f t="shared" si="619"/>
        <v/>
      </c>
      <c r="AC6534" s="19">
        <f t="shared" si="620"/>
        <v>0</v>
      </c>
      <c r="AD6534" s="19">
        <f t="shared" si="622"/>
        <v>0</v>
      </c>
      <c r="AE6534" s="19" t="str">
        <f t="shared" si="623"/>
        <v xml:space="preserve"> </v>
      </c>
    </row>
    <row r="6535" spans="6:31" ht="15">
      <c r="F6535" s="18"/>
      <c r="G6535" s="18"/>
      <c r="Q6535" s="18"/>
      <c r="W6535" s="18"/>
      <c r="Y6535" s="18"/>
      <c r="Z6535" s="19" t="str">
        <f t="shared" si="621"/>
        <v/>
      </c>
      <c r="AA6535" s="19" t="str">
        <f t="shared" si="618"/>
        <v/>
      </c>
      <c r="AB6535" s="19" t="str">
        <f t="shared" si="619"/>
        <v/>
      </c>
      <c r="AC6535" s="19">
        <f t="shared" si="620"/>
        <v>0</v>
      </c>
      <c r="AD6535" s="19">
        <f t="shared" si="622"/>
        <v>0</v>
      </c>
      <c r="AE6535" s="19" t="str">
        <f t="shared" si="623"/>
        <v xml:space="preserve"> </v>
      </c>
    </row>
    <row r="6536" spans="6:31" ht="15">
      <c r="F6536" s="18"/>
      <c r="G6536" s="18"/>
      <c r="Q6536" s="18"/>
      <c r="W6536" s="18"/>
      <c r="Y6536" s="18"/>
      <c r="Z6536" s="19" t="str">
        <f t="shared" si="621"/>
        <v/>
      </c>
      <c r="AA6536" s="19" t="str">
        <f t="shared" si="618"/>
        <v/>
      </c>
      <c r="AB6536" s="19" t="str">
        <f t="shared" si="619"/>
        <v/>
      </c>
      <c r="AC6536" s="19">
        <f t="shared" si="620"/>
        <v>0</v>
      </c>
      <c r="AD6536" s="19">
        <f t="shared" si="622"/>
        <v>0</v>
      </c>
      <c r="AE6536" s="19" t="str">
        <f t="shared" si="623"/>
        <v xml:space="preserve"> </v>
      </c>
    </row>
    <row r="6537" spans="6:31" ht="15">
      <c r="F6537" s="18"/>
      <c r="G6537" s="18"/>
      <c r="Q6537" s="18"/>
      <c r="W6537" s="18"/>
      <c r="Y6537" s="18"/>
      <c r="Z6537" s="19" t="str">
        <f t="shared" si="621"/>
        <v/>
      </c>
      <c r="AA6537" s="19" t="str">
        <f t="shared" si="618"/>
        <v/>
      </c>
      <c r="AB6537" s="19" t="str">
        <f t="shared" si="619"/>
        <v/>
      </c>
      <c r="AC6537" s="19">
        <f t="shared" si="620"/>
        <v>0</v>
      </c>
      <c r="AD6537" s="19">
        <f t="shared" si="622"/>
        <v>0</v>
      </c>
      <c r="AE6537" s="19" t="str">
        <f t="shared" si="623"/>
        <v xml:space="preserve"> </v>
      </c>
    </row>
    <row r="6538" spans="6:31" ht="15">
      <c r="F6538" s="18"/>
      <c r="G6538" s="18"/>
      <c r="Q6538" s="18"/>
      <c r="W6538" s="18"/>
      <c r="Y6538" s="18"/>
      <c r="Z6538" s="19" t="str">
        <f t="shared" si="621"/>
        <v/>
      </c>
      <c r="AA6538" s="19" t="str">
        <f t="shared" si="618"/>
        <v/>
      </c>
      <c r="AB6538" s="19" t="str">
        <f t="shared" si="619"/>
        <v/>
      </c>
      <c r="AC6538" s="19">
        <f t="shared" si="620"/>
        <v>0</v>
      </c>
      <c r="AD6538" s="19">
        <f t="shared" si="622"/>
        <v>0</v>
      </c>
      <c r="AE6538" s="19" t="str">
        <f t="shared" si="623"/>
        <v xml:space="preserve"> </v>
      </c>
    </row>
    <row r="6539" spans="6:31" ht="15">
      <c r="F6539" s="18"/>
      <c r="G6539" s="18"/>
      <c r="Q6539" s="18"/>
      <c r="W6539" s="18"/>
      <c r="Y6539" s="18"/>
      <c r="Z6539" s="19" t="str">
        <f t="shared" si="621"/>
        <v/>
      </c>
      <c r="AA6539" s="19" t="str">
        <f t="shared" si="618"/>
        <v/>
      </c>
      <c r="AB6539" s="19" t="str">
        <f t="shared" si="619"/>
        <v/>
      </c>
      <c r="AC6539" s="19">
        <f t="shared" si="620"/>
        <v>0</v>
      </c>
      <c r="AD6539" s="19">
        <f t="shared" si="622"/>
        <v>0</v>
      </c>
      <c r="AE6539" s="19" t="str">
        <f t="shared" si="623"/>
        <v xml:space="preserve"> </v>
      </c>
    </row>
    <row r="6540" spans="6:31" ht="15">
      <c r="F6540" s="18"/>
      <c r="G6540" s="18"/>
      <c r="Q6540" s="18"/>
      <c r="W6540" s="18"/>
      <c r="Y6540" s="18"/>
      <c r="Z6540" s="19" t="str">
        <f t="shared" si="621"/>
        <v/>
      </c>
      <c r="AA6540" s="19" t="str">
        <f t="shared" si="618"/>
        <v/>
      </c>
      <c r="AB6540" s="19" t="str">
        <f t="shared" si="619"/>
        <v/>
      </c>
      <c r="AC6540" s="19">
        <f t="shared" si="620"/>
        <v>0</v>
      </c>
      <c r="AD6540" s="19">
        <f t="shared" si="622"/>
        <v>0</v>
      </c>
      <c r="AE6540" s="19" t="str">
        <f t="shared" si="623"/>
        <v xml:space="preserve"> </v>
      </c>
    </row>
    <row r="6541" spans="6:31" ht="15">
      <c r="F6541" s="18"/>
      <c r="G6541" s="18"/>
      <c r="Q6541" s="18"/>
      <c r="W6541" s="18"/>
      <c r="Y6541" s="18"/>
      <c r="Z6541" s="19" t="str">
        <f t="shared" si="621"/>
        <v/>
      </c>
      <c r="AA6541" s="19" t="str">
        <f t="shared" si="618"/>
        <v/>
      </c>
      <c r="AB6541" s="19" t="str">
        <f t="shared" si="619"/>
        <v/>
      </c>
      <c r="AC6541" s="19">
        <f t="shared" si="620"/>
        <v>0</v>
      </c>
      <c r="AD6541" s="19">
        <f t="shared" si="622"/>
        <v>0</v>
      </c>
      <c r="AE6541" s="19" t="str">
        <f t="shared" si="623"/>
        <v xml:space="preserve"> </v>
      </c>
    </row>
    <row r="6542" spans="6:31" ht="15">
      <c r="F6542" s="18"/>
      <c r="G6542" s="18"/>
      <c r="Q6542" s="18"/>
      <c r="W6542" s="18"/>
      <c r="Y6542" s="18"/>
      <c r="Z6542" s="19" t="str">
        <f t="shared" si="621"/>
        <v/>
      </c>
      <c r="AA6542" s="19" t="str">
        <f t="shared" si="618"/>
        <v/>
      </c>
      <c r="AB6542" s="19" t="str">
        <f t="shared" si="619"/>
        <v/>
      </c>
      <c r="AC6542" s="19">
        <f t="shared" si="620"/>
        <v>0</v>
      </c>
      <c r="AD6542" s="19">
        <f t="shared" si="622"/>
        <v>0</v>
      </c>
      <c r="AE6542" s="19" t="str">
        <f t="shared" si="623"/>
        <v xml:space="preserve"> </v>
      </c>
    </row>
    <row r="6543" spans="6:31" ht="15">
      <c r="F6543" s="18"/>
      <c r="G6543" s="18"/>
      <c r="Q6543" s="18"/>
      <c r="W6543" s="18"/>
      <c r="Y6543" s="18"/>
      <c r="Z6543" s="19" t="str">
        <f t="shared" si="621"/>
        <v/>
      </c>
      <c r="AA6543" s="19" t="str">
        <f t="shared" si="618"/>
        <v/>
      </c>
      <c r="AB6543" s="19" t="str">
        <f t="shared" si="619"/>
        <v/>
      </c>
      <c r="AC6543" s="19">
        <f t="shared" si="620"/>
        <v>0</v>
      </c>
      <c r="AD6543" s="19">
        <f t="shared" si="622"/>
        <v>0</v>
      </c>
      <c r="AE6543" s="19" t="str">
        <f t="shared" si="623"/>
        <v xml:space="preserve"> </v>
      </c>
    </row>
    <row r="6544" spans="6:31" ht="15">
      <c r="F6544" s="18"/>
      <c r="G6544" s="18"/>
      <c r="Q6544" s="18"/>
      <c r="W6544" s="18"/>
      <c r="Y6544" s="18"/>
      <c r="Z6544" s="19" t="str">
        <f t="shared" si="621"/>
        <v/>
      </c>
      <c r="AA6544" s="19" t="str">
        <f t="shared" si="618"/>
        <v/>
      </c>
      <c r="AB6544" s="19" t="str">
        <f t="shared" si="619"/>
        <v/>
      </c>
      <c r="AC6544" s="19">
        <f t="shared" si="620"/>
        <v>0</v>
      </c>
      <c r="AD6544" s="19">
        <f t="shared" si="622"/>
        <v>0</v>
      </c>
      <c r="AE6544" s="19" t="str">
        <f t="shared" si="623"/>
        <v xml:space="preserve"> </v>
      </c>
    </row>
    <row r="6545" spans="6:31" ht="15">
      <c r="F6545" s="18"/>
      <c r="G6545" s="18"/>
      <c r="Q6545" s="18"/>
      <c r="W6545" s="18"/>
      <c r="Y6545" s="18"/>
      <c r="Z6545" s="19" t="str">
        <f t="shared" si="621"/>
        <v/>
      </c>
      <c r="AA6545" s="19" t="str">
        <f t="shared" si="618"/>
        <v/>
      </c>
      <c r="AB6545" s="19" t="str">
        <f t="shared" si="619"/>
        <v/>
      </c>
      <c r="AC6545" s="19">
        <f t="shared" si="620"/>
        <v>0</v>
      </c>
      <c r="AD6545" s="19">
        <f t="shared" si="622"/>
        <v>0</v>
      </c>
      <c r="AE6545" s="19" t="str">
        <f t="shared" si="623"/>
        <v xml:space="preserve"> </v>
      </c>
    </row>
    <row r="6546" spans="6:31" ht="15">
      <c r="F6546" s="18"/>
      <c r="G6546" s="18"/>
      <c r="Q6546" s="18"/>
      <c r="W6546" s="18"/>
      <c r="Y6546" s="18"/>
      <c r="Z6546" s="19" t="str">
        <f t="shared" si="621"/>
        <v/>
      </c>
      <c r="AA6546" s="19" t="str">
        <f t="shared" si="618"/>
        <v/>
      </c>
      <c r="AB6546" s="19" t="str">
        <f t="shared" si="619"/>
        <v/>
      </c>
      <c r="AC6546" s="19">
        <f t="shared" si="620"/>
        <v>0</v>
      </c>
      <c r="AD6546" s="19">
        <f t="shared" si="622"/>
        <v>0</v>
      </c>
      <c r="AE6546" s="19" t="str">
        <f t="shared" si="623"/>
        <v xml:space="preserve"> </v>
      </c>
    </row>
    <row r="6547" spans="6:31" ht="15">
      <c r="F6547" s="18"/>
      <c r="G6547" s="18"/>
      <c r="Q6547" s="18"/>
      <c r="W6547" s="18"/>
      <c r="Y6547" s="18"/>
      <c r="Z6547" s="19" t="str">
        <f t="shared" si="621"/>
        <v/>
      </c>
      <c r="AA6547" s="19" t="str">
        <f t="shared" si="618"/>
        <v/>
      </c>
      <c r="AB6547" s="19" t="str">
        <f t="shared" si="619"/>
        <v/>
      </c>
      <c r="AC6547" s="19">
        <f t="shared" si="620"/>
        <v>0</v>
      </c>
      <c r="AD6547" s="19">
        <f t="shared" si="622"/>
        <v>0</v>
      </c>
      <c r="AE6547" s="19" t="str">
        <f t="shared" si="623"/>
        <v xml:space="preserve"> </v>
      </c>
    </row>
    <row r="6548" spans="6:31" ht="15">
      <c r="F6548" s="18"/>
      <c r="G6548" s="18"/>
      <c r="Q6548" s="18"/>
      <c r="W6548" s="18"/>
      <c r="Y6548" s="18"/>
      <c r="Z6548" s="19" t="str">
        <f t="shared" si="621"/>
        <v/>
      </c>
      <c r="AA6548" s="19" t="str">
        <f t="shared" si="618"/>
        <v/>
      </c>
      <c r="AB6548" s="19" t="str">
        <f t="shared" si="619"/>
        <v/>
      </c>
      <c r="AC6548" s="19">
        <f t="shared" si="620"/>
        <v>0</v>
      </c>
      <c r="AD6548" s="19">
        <f t="shared" si="622"/>
        <v>0</v>
      </c>
      <c r="AE6548" s="19" t="str">
        <f t="shared" si="623"/>
        <v xml:space="preserve"> </v>
      </c>
    </row>
    <row r="6549" spans="6:31" ht="15">
      <c r="F6549" s="18"/>
      <c r="G6549" s="18"/>
      <c r="Q6549" s="18"/>
      <c r="W6549" s="18"/>
      <c r="Y6549" s="18"/>
      <c r="Z6549" s="19" t="str">
        <f t="shared" si="621"/>
        <v/>
      </c>
      <c r="AA6549" s="19" t="str">
        <f t="shared" si="618"/>
        <v/>
      </c>
      <c r="AB6549" s="19" t="str">
        <f t="shared" si="619"/>
        <v/>
      </c>
      <c r="AC6549" s="19">
        <f t="shared" si="620"/>
        <v>0</v>
      </c>
      <c r="AD6549" s="19">
        <f t="shared" si="622"/>
        <v>0</v>
      </c>
      <c r="AE6549" s="19" t="str">
        <f t="shared" si="623"/>
        <v xml:space="preserve"> </v>
      </c>
    </row>
    <row r="6550" spans="6:31" ht="15">
      <c r="F6550" s="18"/>
      <c r="G6550" s="18"/>
      <c r="Q6550" s="18"/>
      <c r="W6550" s="18"/>
      <c r="Y6550" s="18"/>
      <c r="Z6550" s="19" t="str">
        <f t="shared" si="621"/>
        <v/>
      </c>
      <c r="AA6550" s="19" t="str">
        <f t="shared" si="618"/>
        <v/>
      </c>
      <c r="AB6550" s="19" t="str">
        <f t="shared" si="619"/>
        <v/>
      </c>
      <c r="AC6550" s="19">
        <f t="shared" si="620"/>
        <v>0</v>
      </c>
      <c r="AD6550" s="19">
        <f t="shared" si="622"/>
        <v>0</v>
      </c>
      <c r="AE6550" s="19" t="str">
        <f t="shared" si="623"/>
        <v xml:space="preserve"> </v>
      </c>
    </row>
    <row r="6551" spans="6:31" ht="15">
      <c r="F6551" s="18"/>
      <c r="G6551" s="18"/>
      <c r="Q6551" s="18"/>
      <c r="W6551" s="18"/>
      <c r="Y6551" s="18"/>
      <c r="Z6551" s="19" t="str">
        <f t="shared" si="621"/>
        <v/>
      </c>
      <c r="AA6551" s="19" t="str">
        <f t="shared" si="618"/>
        <v/>
      </c>
      <c r="AB6551" s="19" t="str">
        <f t="shared" si="619"/>
        <v/>
      </c>
      <c r="AC6551" s="19">
        <f t="shared" si="620"/>
        <v>0</v>
      </c>
      <c r="AD6551" s="19">
        <f t="shared" si="622"/>
        <v>0</v>
      </c>
      <c r="AE6551" s="19" t="str">
        <f t="shared" si="623"/>
        <v xml:space="preserve"> </v>
      </c>
    </row>
    <row r="6552" spans="6:31" ht="15">
      <c r="F6552" s="18"/>
      <c r="G6552" s="18"/>
      <c r="Q6552" s="18"/>
      <c r="W6552" s="18"/>
      <c r="Y6552" s="18"/>
      <c r="Z6552" s="19" t="str">
        <f t="shared" si="621"/>
        <v/>
      </c>
      <c r="AA6552" s="19" t="str">
        <f t="shared" si="618"/>
        <v/>
      </c>
      <c r="AB6552" s="19" t="str">
        <f t="shared" si="619"/>
        <v/>
      </c>
      <c r="AC6552" s="19">
        <f t="shared" si="620"/>
        <v>0</v>
      </c>
      <c r="AD6552" s="19">
        <f t="shared" si="622"/>
        <v>0</v>
      </c>
      <c r="AE6552" s="19" t="str">
        <f t="shared" si="623"/>
        <v xml:space="preserve"> </v>
      </c>
    </row>
    <row r="6553" spans="6:31" ht="15">
      <c r="F6553" s="18"/>
      <c r="G6553" s="18"/>
      <c r="Q6553" s="18"/>
      <c r="W6553" s="18"/>
      <c r="Y6553" s="18"/>
      <c r="Z6553" s="19" t="str">
        <f t="shared" si="621"/>
        <v/>
      </c>
      <c r="AA6553" s="19" t="str">
        <f t="shared" si="618"/>
        <v/>
      </c>
      <c r="AB6553" s="19" t="str">
        <f t="shared" si="619"/>
        <v/>
      </c>
      <c r="AC6553" s="19">
        <f t="shared" si="620"/>
        <v>0</v>
      </c>
      <c r="AD6553" s="19">
        <f t="shared" si="622"/>
        <v>0</v>
      </c>
      <c r="AE6553" s="19" t="str">
        <f t="shared" si="623"/>
        <v xml:space="preserve"> </v>
      </c>
    </row>
    <row r="6554" spans="6:31" ht="15">
      <c r="F6554" s="18"/>
      <c r="G6554" s="18"/>
      <c r="Q6554" s="18"/>
      <c r="W6554" s="18"/>
      <c r="Y6554" s="18"/>
      <c r="Z6554" s="19" t="str">
        <f t="shared" si="621"/>
        <v/>
      </c>
      <c r="AA6554" s="19" t="str">
        <f t="shared" si="618"/>
        <v/>
      </c>
      <c r="AB6554" s="19" t="str">
        <f t="shared" si="619"/>
        <v/>
      </c>
      <c r="AC6554" s="19">
        <f t="shared" si="620"/>
        <v>0</v>
      </c>
      <c r="AD6554" s="19">
        <f t="shared" si="622"/>
        <v>0</v>
      </c>
      <c r="AE6554" s="19" t="str">
        <f t="shared" si="623"/>
        <v xml:space="preserve"> </v>
      </c>
    </row>
    <row r="6555" spans="6:31" ht="15">
      <c r="F6555" s="18"/>
      <c r="G6555" s="18"/>
      <c r="Q6555" s="18"/>
      <c r="W6555" s="18"/>
      <c r="Y6555" s="18"/>
      <c r="Z6555" s="19" t="str">
        <f t="shared" si="621"/>
        <v/>
      </c>
      <c r="AA6555" s="19" t="str">
        <f t="shared" si="618"/>
        <v/>
      </c>
      <c r="AB6555" s="19" t="str">
        <f t="shared" si="619"/>
        <v/>
      </c>
      <c r="AC6555" s="19">
        <f t="shared" si="620"/>
        <v>0</v>
      </c>
      <c r="AD6555" s="19">
        <f t="shared" si="622"/>
        <v>0</v>
      </c>
      <c r="AE6555" s="19" t="str">
        <f t="shared" si="623"/>
        <v xml:space="preserve"> </v>
      </c>
    </row>
    <row r="6556" spans="6:31" ht="15">
      <c r="F6556" s="18"/>
      <c r="G6556" s="18"/>
      <c r="Q6556" s="18"/>
      <c r="W6556" s="18"/>
      <c r="Y6556" s="18"/>
      <c r="Z6556" s="19" t="str">
        <f t="shared" si="621"/>
        <v/>
      </c>
      <c r="AA6556" s="19" t="str">
        <f aca="true" t="shared" si="624" ref="AA6556:AA6619">IF(P6556="D",O6556,"")</f>
        <v/>
      </c>
      <c r="AB6556" s="19" t="str">
        <f aca="true" t="shared" si="625" ref="AB6556:AB6619">IF(P6556="C",O6556,"")</f>
        <v/>
      </c>
      <c r="AC6556" s="19">
        <f aca="true" t="shared" si="626" ref="AC6556:AC6619">_xlfn.NUMBERVALUE(AB6556)-_xlfn.NUMBERVALUE(AA6556)</f>
        <v>0</v>
      </c>
      <c r="AD6556" s="19">
        <f t="shared" si="622"/>
        <v>0</v>
      </c>
      <c r="AE6556" s="19" t="str">
        <f t="shared" si="623"/>
        <v xml:space="preserve"> </v>
      </c>
    </row>
    <row r="6557" spans="6:31" ht="15">
      <c r="F6557" s="18"/>
      <c r="G6557" s="18"/>
      <c r="Q6557" s="18"/>
      <c r="W6557" s="18"/>
      <c r="Y6557" s="18"/>
      <c r="Z6557" s="19" t="str">
        <f t="shared" si="621"/>
        <v/>
      </c>
      <c r="AA6557" s="19" t="str">
        <f t="shared" si="624"/>
        <v/>
      </c>
      <c r="AB6557" s="19" t="str">
        <f t="shared" si="625"/>
        <v/>
      </c>
      <c r="AC6557" s="19">
        <f t="shared" si="626"/>
        <v>0</v>
      </c>
      <c r="AD6557" s="19">
        <f t="shared" si="622"/>
        <v>0</v>
      </c>
      <c r="AE6557" s="19" t="str">
        <f t="shared" si="623"/>
        <v xml:space="preserve"> </v>
      </c>
    </row>
    <row r="6558" spans="6:31" ht="15">
      <c r="F6558" s="18"/>
      <c r="G6558" s="18"/>
      <c r="Q6558" s="18"/>
      <c r="W6558" s="18"/>
      <c r="Y6558" s="18"/>
      <c r="Z6558" s="19" t="str">
        <f t="shared" si="621"/>
        <v/>
      </c>
      <c r="AA6558" s="19" t="str">
        <f t="shared" si="624"/>
        <v/>
      </c>
      <c r="AB6558" s="19" t="str">
        <f t="shared" si="625"/>
        <v/>
      </c>
      <c r="AC6558" s="19">
        <f t="shared" si="626"/>
        <v>0</v>
      </c>
      <c r="AD6558" s="19">
        <f t="shared" si="622"/>
        <v>0</v>
      </c>
      <c r="AE6558" s="19" t="str">
        <f t="shared" si="623"/>
        <v xml:space="preserve"> </v>
      </c>
    </row>
    <row r="6559" spans="6:31" ht="15">
      <c r="F6559" s="18"/>
      <c r="G6559" s="18"/>
      <c r="Q6559" s="18"/>
      <c r="W6559" s="18"/>
      <c r="Y6559" s="18"/>
      <c r="Z6559" s="19" t="str">
        <f t="shared" si="621"/>
        <v/>
      </c>
      <c r="AA6559" s="19" t="str">
        <f t="shared" si="624"/>
        <v/>
      </c>
      <c r="AB6559" s="19" t="str">
        <f t="shared" si="625"/>
        <v/>
      </c>
      <c r="AC6559" s="19">
        <f t="shared" si="626"/>
        <v>0</v>
      </c>
      <c r="AD6559" s="19">
        <f t="shared" si="622"/>
        <v>0</v>
      </c>
      <c r="AE6559" s="19" t="str">
        <f t="shared" si="623"/>
        <v xml:space="preserve"> </v>
      </c>
    </row>
    <row r="6560" spans="6:31" ht="15">
      <c r="F6560" s="18"/>
      <c r="G6560" s="18"/>
      <c r="Q6560" s="18"/>
      <c r="W6560" s="18"/>
      <c r="Y6560" s="18"/>
      <c r="Z6560" s="19" t="str">
        <f t="shared" si="621"/>
        <v/>
      </c>
      <c r="AA6560" s="19" t="str">
        <f t="shared" si="624"/>
        <v/>
      </c>
      <c r="AB6560" s="19" t="str">
        <f t="shared" si="625"/>
        <v/>
      </c>
      <c r="AC6560" s="19">
        <f t="shared" si="626"/>
        <v>0</v>
      </c>
      <c r="AD6560" s="19">
        <f t="shared" si="622"/>
        <v>0</v>
      </c>
      <c r="AE6560" s="19" t="str">
        <f t="shared" si="623"/>
        <v xml:space="preserve"> </v>
      </c>
    </row>
    <row r="6561" spans="6:31" ht="15">
      <c r="F6561" s="18"/>
      <c r="G6561" s="18"/>
      <c r="Q6561" s="18"/>
      <c r="W6561" s="18"/>
      <c r="Y6561" s="18"/>
      <c r="Z6561" s="19" t="str">
        <f t="shared" si="621"/>
        <v/>
      </c>
      <c r="AA6561" s="19" t="str">
        <f t="shared" si="624"/>
        <v/>
      </c>
      <c r="AB6561" s="19" t="str">
        <f t="shared" si="625"/>
        <v/>
      </c>
      <c r="AC6561" s="19">
        <f t="shared" si="626"/>
        <v>0</v>
      </c>
      <c r="AD6561" s="19">
        <f t="shared" si="622"/>
        <v>0</v>
      </c>
      <c r="AE6561" s="19" t="str">
        <f t="shared" si="623"/>
        <v xml:space="preserve"> </v>
      </c>
    </row>
    <row r="6562" spans="6:31" ht="15">
      <c r="F6562" s="18"/>
      <c r="G6562" s="18"/>
      <c r="Q6562" s="18"/>
      <c r="W6562" s="18"/>
      <c r="Y6562" s="18"/>
      <c r="Z6562" s="19" t="str">
        <f t="shared" si="621"/>
        <v/>
      </c>
      <c r="AA6562" s="19" t="str">
        <f t="shared" si="624"/>
        <v/>
      </c>
      <c r="AB6562" s="19" t="str">
        <f t="shared" si="625"/>
        <v/>
      </c>
      <c r="AC6562" s="19">
        <f t="shared" si="626"/>
        <v>0</v>
      </c>
      <c r="AD6562" s="19">
        <f t="shared" si="622"/>
        <v>0</v>
      </c>
      <c r="AE6562" s="19" t="str">
        <f t="shared" si="623"/>
        <v xml:space="preserve"> </v>
      </c>
    </row>
    <row r="6563" spans="6:31" ht="15">
      <c r="F6563" s="18"/>
      <c r="G6563" s="18"/>
      <c r="Q6563" s="18"/>
      <c r="W6563" s="18"/>
      <c r="Y6563" s="18"/>
      <c r="Z6563" s="19" t="str">
        <f t="shared" si="621"/>
        <v/>
      </c>
      <c r="AA6563" s="19" t="str">
        <f t="shared" si="624"/>
        <v/>
      </c>
      <c r="AB6563" s="19" t="str">
        <f t="shared" si="625"/>
        <v/>
      </c>
      <c r="AC6563" s="19">
        <f t="shared" si="626"/>
        <v>0</v>
      </c>
      <c r="AD6563" s="19">
        <f t="shared" si="622"/>
        <v>0</v>
      </c>
      <c r="AE6563" s="19" t="str">
        <f t="shared" si="623"/>
        <v xml:space="preserve"> </v>
      </c>
    </row>
    <row r="6564" spans="6:31" ht="15">
      <c r="F6564" s="18"/>
      <c r="G6564" s="18"/>
      <c r="Q6564" s="18"/>
      <c r="W6564" s="18"/>
      <c r="Y6564" s="18"/>
      <c r="Z6564" s="19" t="str">
        <f t="shared" si="621"/>
        <v/>
      </c>
      <c r="AA6564" s="19" t="str">
        <f t="shared" si="624"/>
        <v/>
      </c>
      <c r="AB6564" s="19" t="str">
        <f t="shared" si="625"/>
        <v/>
      </c>
      <c r="AC6564" s="19">
        <f t="shared" si="626"/>
        <v>0</v>
      </c>
      <c r="AD6564" s="19">
        <f t="shared" si="622"/>
        <v>0</v>
      </c>
      <c r="AE6564" s="19" t="str">
        <f t="shared" si="623"/>
        <v xml:space="preserve"> </v>
      </c>
    </row>
    <row r="6565" spans="6:31" ht="15">
      <c r="F6565" s="18"/>
      <c r="G6565" s="18"/>
      <c r="Q6565" s="18"/>
      <c r="W6565" s="18"/>
      <c r="Y6565" s="18"/>
      <c r="Z6565" s="19" t="str">
        <f t="shared" si="621"/>
        <v/>
      </c>
      <c r="AA6565" s="19" t="str">
        <f t="shared" si="624"/>
        <v/>
      </c>
      <c r="AB6565" s="19" t="str">
        <f t="shared" si="625"/>
        <v/>
      </c>
      <c r="AC6565" s="19">
        <f t="shared" si="626"/>
        <v>0</v>
      </c>
      <c r="AD6565" s="19">
        <f t="shared" si="622"/>
        <v>0</v>
      </c>
      <c r="AE6565" s="19" t="str">
        <f t="shared" si="623"/>
        <v xml:space="preserve"> </v>
      </c>
    </row>
    <row r="6566" spans="6:31" ht="15">
      <c r="F6566" s="18"/>
      <c r="G6566" s="18"/>
      <c r="Q6566" s="18"/>
      <c r="W6566" s="18"/>
      <c r="Y6566" s="18"/>
      <c r="Z6566" s="19" t="str">
        <f t="shared" si="621"/>
        <v/>
      </c>
      <c r="AA6566" s="19" t="str">
        <f t="shared" si="624"/>
        <v/>
      </c>
      <c r="AB6566" s="19" t="str">
        <f t="shared" si="625"/>
        <v/>
      </c>
      <c r="AC6566" s="19">
        <f t="shared" si="626"/>
        <v>0</v>
      </c>
      <c r="AD6566" s="19">
        <f t="shared" si="622"/>
        <v>0</v>
      </c>
      <c r="AE6566" s="19" t="str">
        <f t="shared" si="623"/>
        <v xml:space="preserve"> </v>
      </c>
    </row>
    <row r="6567" spans="6:31" ht="15">
      <c r="F6567" s="18"/>
      <c r="G6567" s="18"/>
      <c r="Q6567" s="18"/>
      <c r="W6567" s="18"/>
      <c r="Y6567" s="18"/>
      <c r="Z6567" s="19" t="str">
        <f t="shared" si="621"/>
        <v/>
      </c>
      <c r="AA6567" s="19" t="str">
        <f t="shared" si="624"/>
        <v/>
      </c>
      <c r="AB6567" s="19" t="str">
        <f t="shared" si="625"/>
        <v/>
      </c>
      <c r="AC6567" s="19">
        <f t="shared" si="626"/>
        <v>0</v>
      </c>
      <c r="AD6567" s="19">
        <f t="shared" si="622"/>
        <v>0</v>
      </c>
      <c r="AE6567" s="19" t="str">
        <f t="shared" si="623"/>
        <v xml:space="preserve"> </v>
      </c>
    </row>
    <row r="6568" spans="6:31" ht="15">
      <c r="F6568" s="18"/>
      <c r="G6568" s="18"/>
      <c r="Q6568" s="18"/>
      <c r="W6568" s="18"/>
      <c r="Y6568" s="18"/>
      <c r="Z6568" s="19" t="str">
        <f t="shared" si="621"/>
        <v/>
      </c>
      <c r="AA6568" s="19" t="str">
        <f t="shared" si="624"/>
        <v/>
      </c>
      <c r="AB6568" s="19" t="str">
        <f t="shared" si="625"/>
        <v/>
      </c>
      <c r="AC6568" s="19">
        <f t="shared" si="626"/>
        <v>0</v>
      </c>
      <c r="AD6568" s="19">
        <f t="shared" si="622"/>
        <v>0</v>
      </c>
      <c r="AE6568" s="19" t="str">
        <f t="shared" si="623"/>
        <v xml:space="preserve"> </v>
      </c>
    </row>
    <row r="6569" spans="6:31" ht="15">
      <c r="F6569" s="18"/>
      <c r="G6569" s="18"/>
      <c r="Q6569" s="18"/>
      <c r="W6569" s="18"/>
      <c r="Y6569" s="18"/>
      <c r="Z6569" s="19" t="str">
        <f t="shared" si="621"/>
        <v/>
      </c>
      <c r="AA6569" s="19" t="str">
        <f t="shared" si="624"/>
        <v/>
      </c>
      <c r="AB6569" s="19" t="str">
        <f t="shared" si="625"/>
        <v/>
      </c>
      <c r="AC6569" s="19">
        <f t="shared" si="626"/>
        <v>0</v>
      </c>
      <c r="AD6569" s="19">
        <f t="shared" si="622"/>
        <v>0</v>
      </c>
      <c r="AE6569" s="19" t="str">
        <f t="shared" si="623"/>
        <v xml:space="preserve"> </v>
      </c>
    </row>
    <row r="6570" spans="6:31" ht="15">
      <c r="F6570" s="18"/>
      <c r="G6570" s="18"/>
      <c r="Q6570" s="18"/>
      <c r="W6570" s="18"/>
      <c r="Y6570" s="18"/>
      <c r="Z6570" s="19" t="str">
        <f t="shared" si="621"/>
        <v/>
      </c>
      <c r="AA6570" s="19" t="str">
        <f t="shared" si="624"/>
        <v/>
      </c>
      <c r="AB6570" s="19" t="str">
        <f t="shared" si="625"/>
        <v/>
      </c>
      <c r="AC6570" s="19">
        <f t="shared" si="626"/>
        <v>0</v>
      </c>
      <c r="AD6570" s="19">
        <f t="shared" si="622"/>
        <v>0</v>
      </c>
      <c r="AE6570" s="19" t="str">
        <f t="shared" si="623"/>
        <v xml:space="preserve"> </v>
      </c>
    </row>
    <row r="6571" spans="6:31" ht="15">
      <c r="F6571" s="18"/>
      <c r="G6571" s="18"/>
      <c r="Q6571" s="18"/>
      <c r="W6571" s="18"/>
      <c r="Y6571" s="18"/>
      <c r="Z6571" s="19" t="str">
        <f t="shared" si="621"/>
        <v/>
      </c>
      <c r="AA6571" s="19" t="str">
        <f t="shared" si="624"/>
        <v/>
      </c>
      <c r="AB6571" s="19" t="str">
        <f t="shared" si="625"/>
        <v/>
      </c>
      <c r="AC6571" s="19">
        <f t="shared" si="626"/>
        <v>0</v>
      </c>
      <c r="AD6571" s="19">
        <f t="shared" si="622"/>
        <v>0</v>
      </c>
      <c r="AE6571" s="19" t="str">
        <f t="shared" si="623"/>
        <v xml:space="preserve"> </v>
      </c>
    </row>
    <row r="6572" spans="6:31" ht="15">
      <c r="F6572" s="18"/>
      <c r="G6572" s="18"/>
      <c r="Q6572" s="18"/>
      <c r="W6572" s="18"/>
      <c r="Y6572" s="18"/>
      <c r="Z6572" s="19" t="str">
        <f t="shared" si="621"/>
        <v/>
      </c>
      <c r="AA6572" s="19" t="str">
        <f t="shared" si="624"/>
        <v/>
      </c>
      <c r="AB6572" s="19" t="str">
        <f t="shared" si="625"/>
        <v/>
      </c>
      <c r="AC6572" s="19">
        <f t="shared" si="626"/>
        <v>0</v>
      </c>
      <c r="AD6572" s="19">
        <f t="shared" si="622"/>
        <v>0</v>
      </c>
      <c r="AE6572" s="19" t="str">
        <f t="shared" si="623"/>
        <v xml:space="preserve"> </v>
      </c>
    </row>
    <row r="6573" spans="6:31" ht="15">
      <c r="F6573" s="18"/>
      <c r="G6573" s="18"/>
      <c r="Q6573" s="18"/>
      <c r="W6573" s="18"/>
      <c r="Y6573" s="18"/>
      <c r="Z6573" s="19" t="str">
        <f t="shared" si="621"/>
        <v/>
      </c>
      <c r="AA6573" s="19" t="str">
        <f t="shared" si="624"/>
        <v/>
      </c>
      <c r="AB6573" s="19" t="str">
        <f t="shared" si="625"/>
        <v/>
      </c>
      <c r="AC6573" s="19">
        <f t="shared" si="626"/>
        <v>0</v>
      </c>
      <c r="AD6573" s="19">
        <f t="shared" si="622"/>
        <v>0</v>
      </c>
      <c r="AE6573" s="19" t="str">
        <f t="shared" si="623"/>
        <v xml:space="preserve"> </v>
      </c>
    </row>
    <row r="6574" spans="6:31" ht="15">
      <c r="F6574" s="18"/>
      <c r="G6574" s="18"/>
      <c r="Q6574" s="18"/>
      <c r="W6574" s="18"/>
      <c r="Y6574" s="18"/>
      <c r="Z6574" s="19" t="str">
        <f t="shared" si="621"/>
        <v/>
      </c>
      <c r="AA6574" s="19" t="str">
        <f t="shared" si="624"/>
        <v/>
      </c>
      <c r="AB6574" s="19" t="str">
        <f t="shared" si="625"/>
        <v/>
      </c>
      <c r="AC6574" s="19">
        <f t="shared" si="626"/>
        <v>0</v>
      </c>
      <c r="AD6574" s="19">
        <f t="shared" si="622"/>
        <v>0</v>
      </c>
      <c r="AE6574" s="19" t="str">
        <f t="shared" si="623"/>
        <v xml:space="preserve"> </v>
      </c>
    </row>
    <row r="6575" spans="6:31" ht="15">
      <c r="F6575" s="18"/>
      <c r="G6575" s="18"/>
      <c r="Q6575" s="18"/>
      <c r="W6575" s="18"/>
      <c r="Y6575" s="18"/>
      <c r="Z6575" s="19" t="str">
        <f t="shared" si="621"/>
        <v/>
      </c>
      <c r="AA6575" s="19" t="str">
        <f t="shared" si="624"/>
        <v/>
      </c>
      <c r="AB6575" s="19" t="str">
        <f t="shared" si="625"/>
        <v/>
      </c>
      <c r="AC6575" s="19">
        <f t="shared" si="626"/>
        <v>0</v>
      </c>
      <c r="AD6575" s="19">
        <f t="shared" si="622"/>
        <v>0</v>
      </c>
      <c r="AE6575" s="19" t="str">
        <f t="shared" si="623"/>
        <v xml:space="preserve"> </v>
      </c>
    </row>
    <row r="6576" spans="6:31" ht="15">
      <c r="F6576" s="18"/>
      <c r="G6576" s="18"/>
      <c r="Q6576" s="18"/>
      <c r="W6576" s="18"/>
      <c r="Y6576" s="18"/>
      <c r="Z6576" s="19" t="str">
        <f t="shared" si="621"/>
        <v/>
      </c>
      <c r="AA6576" s="19" t="str">
        <f t="shared" si="624"/>
        <v/>
      </c>
      <c r="AB6576" s="19" t="str">
        <f t="shared" si="625"/>
        <v/>
      </c>
      <c r="AC6576" s="19">
        <f t="shared" si="626"/>
        <v>0</v>
      </c>
      <c r="AD6576" s="19">
        <f t="shared" si="622"/>
        <v>0</v>
      </c>
      <c r="AE6576" s="19" t="str">
        <f t="shared" si="623"/>
        <v xml:space="preserve"> </v>
      </c>
    </row>
    <row r="6577" spans="6:31" ht="15">
      <c r="F6577" s="18"/>
      <c r="G6577" s="18"/>
      <c r="Q6577" s="18"/>
      <c r="W6577" s="18"/>
      <c r="Y6577" s="18"/>
      <c r="Z6577" s="19" t="str">
        <f t="shared" si="621"/>
        <v/>
      </c>
      <c r="AA6577" s="19" t="str">
        <f t="shared" si="624"/>
        <v/>
      </c>
      <c r="AB6577" s="19" t="str">
        <f t="shared" si="625"/>
        <v/>
      </c>
      <c r="AC6577" s="19">
        <f t="shared" si="626"/>
        <v>0</v>
      </c>
      <c r="AD6577" s="19">
        <f t="shared" si="622"/>
        <v>0</v>
      </c>
      <c r="AE6577" s="19" t="str">
        <f t="shared" si="623"/>
        <v xml:space="preserve"> </v>
      </c>
    </row>
    <row r="6578" spans="6:31" ht="15">
      <c r="F6578" s="18"/>
      <c r="G6578" s="18"/>
      <c r="Q6578" s="18"/>
      <c r="W6578" s="18"/>
      <c r="Y6578" s="18"/>
      <c r="Z6578" s="19" t="str">
        <f t="shared" si="621"/>
        <v/>
      </c>
      <c r="AA6578" s="19" t="str">
        <f t="shared" si="624"/>
        <v/>
      </c>
      <c r="AB6578" s="19" t="str">
        <f t="shared" si="625"/>
        <v/>
      </c>
      <c r="AC6578" s="19">
        <f t="shared" si="626"/>
        <v>0</v>
      </c>
      <c r="AD6578" s="19">
        <f t="shared" si="622"/>
        <v>0</v>
      </c>
      <c r="AE6578" s="19" t="str">
        <f t="shared" si="623"/>
        <v xml:space="preserve"> </v>
      </c>
    </row>
    <row r="6579" spans="6:31" ht="15">
      <c r="F6579" s="18"/>
      <c r="G6579" s="18"/>
      <c r="Q6579" s="18"/>
      <c r="W6579" s="18"/>
      <c r="Y6579" s="18"/>
      <c r="Z6579" s="19" t="str">
        <f t="shared" si="621"/>
        <v/>
      </c>
      <c r="AA6579" s="19" t="str">
        <f t="shared" si="624"/>
        <v/>
      </c>
      <c r="AB6579" s="19" t="str">
        <f t="shared" si="625"/>
        <v/>
      </c>
      <c r="AC6579" s="19">
        <f t="shared" si="626"/>
        <v>0</v>
      </c>
      <c r="AD6579" s="19">
        <f t="shared" si="622"/>
        <v>0</v>
      </c>
      <c r="AE6579" s="19" t="str">
        <f t="shared" si="623"/>
        <v xml:space="preserve"> </v>
      </c>
    </row>
    <row r="6580" spans="6:31" ht="15">
      <c r="F6580" s="18"/>
      <c r="G6580" s="18"/>
      <c r="Q6580" s="18"/>
      <c r="W6580" s="18"/>
      <c r="Y6580" s="18"/>
      <c r="Z6580" s="19" t="str">
        <f t="shared" si="621"/>
        <v/>
      </c>
      <c r="AA6580" s="19" t="str">
        <f t="shared" si="624"/>
        <v/>
      </c>
      <c r="AB6580" s="19" t="str">
        <f t="shared" si="625"/>
        <v/>
      </c>
      <c r="AC6580" s="19">
        <f t="shared" si="626"/>
        <v>0</v>
      </c>
      <c r="AD6580" s="19">
        <f t="shared" si="622"/>
        <v>0</v>
      </c>
      <c r="AE6580" s="19" t="str">
        <f t="shared" si="623"/>
        <v xml:space="preserve"> </v>
      </c>
    </row>
    <row r="6581" spans="6:31" ht="15">
      <c r="F6581" s="18"/>
      <c r="G6581" s="18"/>
      <c r="Q6581" s="18"/>
      <c r="W6581" s="18"/>
      <c r="Y6581" s="18"/>
      <c r="Z6581" s="19" t="str">
        <f t="shared" si="621"/>
        <v/>
      </c>
      <c r="AA6581" s="19" t="str">
        <f t="shared" si="624"/>
        <v/>
      </c>
      <c r="AB6581" s="19" t="str">
        <f t="shared" si="625"/>
        <v/>
      </c>
      <c r="AC6581" s="19">
        <f t="shared" si="626"/>
        <v>0</v>
      </c>
      <c r="AD6581" s="19">
        <f t="shared" si="622"/>
        <v>0</v>
      </c>
      <c r="AE6581" s="19" t="str">
        <f t="shared" si="623"/>
        <v xml:space="preserve"> </v>
      </c>
    </row>
    <row r="6582" spans="6:31" ht="15">
      <c r="F6582" s="18"/>
      <c r="G6582" s="18"/>
      <c r="Q6582" s="18"/>
      <c r="W6582" s="18"/>
      <c r="Y6582" s="18"/>
      <c r="Z6582" s="19" t="str">
        <f t="shared" si="621"/>
        <v/>
      </c>
      <c r="AA6582" s="19" t="str">
        <f t="shared" si="624"/>
        <v/>
      </c>
      <c r="AB6582" s="19" t="str">
        <f t="shared" si="625"/>
        <v/>
      </c>
      <c r="AC6582" s="19">
        <f t="shared" si="626"/>
        <v>0</v>
      </c>
      <c r="AD6582" s="19">
        <f t="shared" si="622"/>
        <v>0</v>
      </c>
      <c r="AE6582" s="19" t="str">
        <f t="shared" si="623"/>
        <v xml:space="preserve"> </v>
      </c>
    </row>
    <row r="6583" spans="6:31" ht="15">
      <c r="F6583" s="18"/>
      <c r="G6583" s="18"/>
      <c r="Q6583" s="18"/>
      <c r="W6583" s="18"/>
      <c r="Y6583" s="18"/>
      <c r="Z6583" s="19" t="str">
        <f t="shared" si="621"/>
        <v/>
      </c>
      <c r="AA6583" s="19" t="str">
        <f t="shared" si="624"/>
        <v/>
      </c>
      <c r="AB6583" s="19" t="str">
        <f t="shared" si="625"/>
        <v/>
      </c>
      <c r="AC6583" s="19">
        <f t="shared" si="626"/>
        <v>0</v>
      </c>
      <c r="AD6583" s="19">
        <f t="shared" si="622"/>
        <v>0</v>
      </c>
      <c r="AE6583" s="19" t="str">
        <f t="shared" si="623"/>
        <v xml:space="preserve"> </v>
      </c>
    </row>
    <row r="6584" spans="6:31" ht="15">
      <c r="F6584" s="18"/>
      <c r="G6584" s="18"/>
      <c r="Q6584" s="18"/>
      <c r="W6584" s="18"/>
      <c r="Y6584" s="18"/>
      <c r="Z6584" s="19" t="str">
        <f t="shared" si="621"/>
        <v/>
      </c>
      <c r="AA6584" s="19" t="str">
        <f t="shared" si="624"/>
        <v/>
      </c>
      <c r="AB6584" s="19" t="str">
        <f t="shared" si="625"/>
        <v/>
      </c>
      <c r="AC6584" s="19">
        <f t="shared" si="626"/>
        <v>0</v>
      </c>
      <c r="AD6584" s="19">
        <f t="shared" si="622"/>
        <v>0</v>
      </c>
      <c r="AE6584" s="19" t="str">
        <f t="shared" si="623"/>
        <v xml:space="preserve"> </v>
      </c>
    </row>
    <row r="6585" spans="6:31" ht="15">
      <c r="F6585" s="18"/>
      <c r="G6585" s="18"/>
      <c r="Q6585" s="18"/>
      <c r="W6585" s="18"/>
      <c r="Y6585" s="18"/>
      <c r="Z6585" s="19" t="str">
        <f t="shared" si="621"/>
        <v/>
      </c>
      <c r="AA6585" s="19" t="str">
        <f t="shared" si="624"/>
        <v/>
      </c>
      <c r="AB6585" s="19" t="str">
        <f t="shared" si="625"/>
        <v/>
      </c>
      <c r="AC6585" s="19">
        <f t="shared" si="626"/>
        <v>0</v>
      </c>
      <c r="AD6585" s="19">
        <f t="shared" si="622"/>
        <v>0</v>
      </c>
      <c r="AE6585" s="19" t="str">
        <f t="shared" si="623"/>
        <v xml:space="preserve"> </v>
      </c>
    </row>
    <row r="6586" spans="6:31" ht="15">
      <c r="F6586" s="18"/>
      <c r="G6586" s="18"/>
      <c r="Q6586" s="18"/>
      <c r="W6586" s="18"/>
      <c r="Y6586" s="18"/>
      <c r="Z6586" s="19" t="str">
        <f t="shared" si="621"/>
        <v/>
      </c>
      <c r="AA6586" s="19" t="str">
        <f t="shared" si="624"/>
        <v/>
      </c>
      <c r="AB6586" s="19" t="str">
        <f t="shared" si="625"/>
        <v/>
      </c>
      <c r="AC6586" s="19">
        <f t="shared" si="626"/>
        <v>0</v>
      </c>
      <c r="AD6586" s="19">
        <f t="shared" si="622"/>
        <v>0</v>
      </c>
      <c r="AE6586" s="19" t="str">
        <f t="shared" si="623"/>
        <v xml:space="preserve"> </v>
      </c>
    </row>
    <row r="6587" spans="6:31" ht="15">
      <c r="F6587" s="18"/>
      <c r="G6587" s="18"/>
      <c r="Q6587" s="18"/>
      <c r="W6587" s="18"/>
      <c r="Y6587" s="18"/>
      <c r="Z6587" s="19" t="str">
        <f t="shared" si="621"/>
        <v/>
      </c>
      <c r="AA6587" s="19" t="str">
        <f t="shared" si="624"/>
        <v/>
      </c>
      <c r="AB6587" s="19" t="str">
        <f t="shared" si="625"/>
        <v/>
      </c>
      <c r="AC6587" s="19">
        <f t="shared" si="626"/>
        <v>0</v>
      </c>
      <c r="AD6587" s="19">
        <f t="shared" si="622"/>
        <v>0</v>
      </c>
      <c r="AE6587" s="19" t="str">
        <f t="shared" si="623"/>
        <v xml:space="preserve"> </v>
      </c>
    </row>
    <row r="6588" spans="6:31" ht="15">
      <c r="F6588" s="18"/>
      <c r="G6588" s="18"/>
      <c r="Q6588" s="18"/>
      <c r="W6588" s="18"/>
      <c r="Y6588" s="18"/>
      <c r="Z6588" s="19" t="str">
        <f t="shared" si="621"/>
        <v/>
      </c>
      <c r="AA6588" s="19" t="str">
        <f t="shared" si="624"/>
        <v/>
      </c>
      <c r="AB6588" s="19" t="str">
        <f t="shared" si="625"/>
        <v/>
      </c>
      <c r="AC6588" s="19">
        <f t="shared" si="626"/>
        <v>0</v>
      </c>
      <c r="AD6588" s="19">
        <f t="shared" si="622"/>
        <v>0</v>
      </c>
      <c r="AE6588" s="19" t="str">
        <f t="shared" si="623"/>
        <v xml:space="preserve"> </v>
      </c>
    </row>
    <row r="6589" spans="6:31" ht="15">
      <c r="F6589" s="18"/>
      <c r="G6589" s="18"/>
      <c r="Q6589" s="18"/>
      <c r="W6589" s="18"/>
      <c r="Y6589" s="18"/>
      <c r="Z6589" s="19" t="str">
        <f t="shared" si="621"/>
        <v/>
      </c>
      <c r="AA6589" s="19" t="str">
        <f t="shared" si="624"/>
        <v/>
      </c>
      <c r="AB6589" s="19" t="str">
        <f t="shared" si="625"/>
        <v/>
      </c>
      <c r="AC6589" s="19">
        <f t="shared" si="626"/>
        <v>0</v>
      </c>
      <c r="AD6589" s="19">
        <f t="shared" si="622"/>
        <v>0</v>
      </c>
      <c r="AE6589" s="19" t="str">
        <f t="shared" si="623"/>
        <v xml:space="preserve"> </v>
      </c>
    </row>
    <row r="6590" spans="6:31" ht="15">
      <c r="F6590" s="18"/>
      <c r="G6590" s="18"/>
      <c r="Q6590" s="18"/>
      <c r="W6590" s="18"/>
      <c r="Y6590" s="18"/>
      <c r="Z6590" s="19" t="str">
        <f t="shared" si="621"/>
        <v/>
      </c>
      <c r="AA6590" s="19" t="str">
        <f t="shared" si="624"/>
        <v/>
      </c>
      <c r="AB6590" s="19" t="str">
        <f t="shared" si="625"/>
        <v/>
      </c>
      <c r="AC6590" s="19">
        <f t="shared" si="626"/>
        <v>0</v>
      </c>
      <c r="AD6590" s="19">
        <f t="shared" si="622"/>
        <v>0</v>
      </c>
      <c r="AE6590" s="19" t="str">
        <f t="shared" si="623"/>
        <v xml:space="preserve"> </v>
      </c>
    </row>
    <row r="6591" spans="6:31" ht="15">
      <c r="F6591" s="18"/>
      <c r="G6591" s="18"/>
      <c r="Q6591" s="18"/>
      <c r="W6591" s="18"/>
      <c r="Y6591" s="18"/>
      <c r="Z6591" s="19" t="str">
        <f t="shared" si="621"/>
        <v/>
      </c>
      <c r="AA6591" s="19" t="str">
        <f t="shared" si="624"/>
        <v/>
      </c>
      <c r="AB6591" s="19" t="str">
        <f t="shared" si="625"/>
        <v/>
      </c>
      <c r="AC6591" s="19">
        <f t="shared" si="626"/>
        <v>0</v>
      </c>
      <c r="AD6591" s="19">
        <f t="shared" si="622"/>
        <v>0</v>
      </c>
      <c r="AE6591" s="19" t="str">
        <f t="shared" si="623"/>
        <v xml:space="preserve"> </v>
      </c>
    </row>
    <row r="6592" spans="6:31" ht="15">
      <c r="F6592" s="18"/>
      <c r="G6592" s="18"/>
      <c r="Q6592" s="18"/>
      <c r="W6592" s="18"/>
      <c r="Y6592" s="18"/>
      <c r="Z6592" s="19" t="str">
        <f t="shared" si="621"/>
        <v/>
      </c>
      <c r="AA6592" s="19" t="str">
        <f t="shared" si="624"/>
        <v/>
      </c>
      <c r="AB6592" s="19" t="str">
        <f t="shared" si="625"/>
        <v/>
      </c>
      <c r="AC6592" s="19">
        <f t="shared" si="626"/>
        <v>0</v>
      </c>
      <c r="AD6592" s="19">
        <f t="shared" si="622"/>
        <v>0</v>
      </c>
      <c r="AE6592" s="19" t="str">
        <f t="shared" si="623"/>
        <v xml:space="preserve"> </v>
      </c>
    </row>
    <row r="6593" spans="6:31" ht="15">
      <c r="F6593" s="18"/>
      <c r="G6593" s="18"/>
      <c r="Q6593" s="18"/>
      <c r="W6593" s="18"/>
      <c r="Y6593" s="18"/>
      <c r="Z6593" s="19" t="str">
        <f t="shared" si="621"/>
        <v/>
      </c>
      <c r="AA6593" s="19" t="str">
        <f t="shared" si="624"/>
        <v/>
      </c>
      <c r="AB6593" s="19" t="str">
        <f t="shared" si="625"/>
        <v/>
      </c>
      <c r="AC6593" s="19">
        <f t="shared" si="626"/>
        <v>0</v>
      </c>
      <c r="AD6593" s="19">
        <f t="shared" si="622"/>
        <v>0</v>
      </c>
      <c r="AE6593" s="19" t="str">
        <f t="shared" si="623"/>
        <v xml:space="preserve"> </v>
      </c>
    </row>
    <row r="6594" spans="6:31" ht="15">
      <c r="F6594" s="18"/>
      <c r="G6594" s="18"/>
      <c r="Q6594" s="18"/>
      <c r="W6594" s="18"/>
      <c r="Y6594" s="18"/>
      <c r="Z6594" s="19" t="str">
        <f aca="true" t="shared" si="627" ref="Z6594:Z6657">IF(ISNA(VLOOKUP(L6594,Type,2,0)),"",VLOOKUP(L6594,Type,2,0))</f>
        <v/>
      </c>
      <c r="AA6594" s="19" t="str">
        <f t="shared" si="624"/>
        <v/>
      </c>
      <c r="AB6594" s="19" t="str">
        <f t="shared" si="625"/>
        <v/>
      </c>
      <c r="AC6594" s="19">
        <f t="shared" si="626"/>
        <v>0</v>
      </c>
      <c r="AD6594" s="19">
        <f aca="true" t="shared" si="628" ref="AD6594:AD6657">IF(L6594="9D6A","9D6A",IF(OR(AND(L6594=9424,J6594=16114),AND(L6594=9434,J6594=16114),AND(L6594=4160,J6594=16114)),"COMP",IF(AND(L6594=4215,J6594=16114),"MC",IF(J6594="",K6594,(VLOOKUP(L6594,Type,9,0))))))</f>
        <v>0</v>
      </c>
      <c r="AE6594" s="19" t="str">
        <f t="shared" si="623"/>
        <v xml:space="preserve"> </v>
      </c>
    </row>
    <row r="6595" spans="6:31" ht="15">
      <c r="F6595" s="18"/>
      <c r="G6595" s="18"/>
      <c r="Q6595" s="18"/>
      <c r="W6595" s="18"/>
      <c r="Y6595" s="18"/>
      <c r="Z6595" s="19" t="str">
        <f t="shared" si="627"/>
        <v/>
      </c>
      <c r="AA6595" s="19" t="str">
        <f t="shared" si="624"/>
        <v/>
      </c>
      <c r="AB6595" s="19" t="str">
        <f t="shared" si="625"/>
        <v/>
      </c>
      <c r="AC6595" s="19">
        <f t="shared" si="626"/>
        <v>0</v>
      </c>
      <c r="AD6595" s="19">
        <f t="shared" si="628"/>
        <v>0</v>
      </c>
      <c r="AE6595" s="19" t="str">
        <f aca="true" t="shared" si="629" ref="AE6595:AE6658">D6595&amp;" "&amp;C6595</f>
        <v xml:space="preserve"> </v>
      </c>
    </row>
    <row r="6596" spans="6:31" ht="15">
      <c r="F6596" s="18"/>
      <c r="G6596" s="18"/>
      <c r="Q6596" s="18"/>
      <c r="W6596" s="18"/>
      <c r="Y6596" s="18"/>
      <c r="Z6596" s="19" t="str">
        <f t="shared" si="627"/>
        <v/>
      </c>
      <c r="AA6596" s="19" t="str">
        <f t="shared" si="624"/>
        <v/>
      </c>
      <c r="AB6596" s="19" t="str">
        <f t="shared" si="625"/>
        <v/>
      </c>
      <c r="AC6596" s="19">
        <f t="shared" si="626"/>
        <v>0</v>
      </c>
      <c r="AD6596" s="19">
        <f t="shared" si="628"/>
        <v>0</v>
      </c>
      <c r="AE6596" s="19" t="str">
        <f t="shared" si="629"/>
        <v xml:space="preserve"> </v>
      </c>
    </row>
    <row r="6597" spans="6:31" ht="15">
      <c r="F6597" s="18"/>
      <c r="G6597" s="18"/>
      <c r="Q6597" s="18"/>
      <c r="W6597" s="18"/>
      <c r="Y6597" s="18"/>
      <c r="Z6597" s="19" t="str">
        <f t="shared" si="627"/>
        <v/>
      </c>
      <c r="AA6597" s="19" t="str">
        <f t="shared" si="624"/>
        <v/>
      </c>
      <c r="AB6597" s="19" t="str">
        <f t="shared" si="625"/>
        <v/>
      </c>
      <c r="AC6597" s="19">
        <f t="shared" si="626"/>
        <v>0</v>
      </c>
      <c r="AD6597" s="19">
        <f t="shared" si="628"/>
        <v>0</v>
      </c>
      <c r="AE6597" s="19" t="str">
        <f t="shared" si="629"/>
        <v xml:space="preserve"> </v>
      </c>
    </row>
    <row r="6598" spans="6:31" ht="15">
      <c r="F6598" s="18"/>
      <c r="G6598" s="18"/>
      <c r="Q6598" s="18"/>
      <c r="W6598" s="18"/>
      <c r="Y6598" s="18"/>
      <c r="Z6598" s="19" t="str">
        <f t="shared" si="627"/>
        <v/>
      </c>
      <c r="AA6598" s="19" t="str">
        <f t="shared" si="624"/>
        <v/>
      </c>
      <c r="AB6598" s="19" t="str">
        <f t="shared" si="625"/>
        <v/>
      </c>
      <c r="AC6598" s="19">
        <f t="shared" si="626"/>
        <v>0</v>
      </c>
      <c r="AD6598" s="19">
        <f t="shared" si="628"/>
        <v>0</v>
      </c>
      <c r="AE6598" s="19" t="str">
        <f t="shared" si="629"/>
        <v xml:space="preserve"> </v>
      </c>
    </row>
    <row r="6599" spans="6:31" ht="15">
      <c r="F6599" s="18"/>
      <c r="G6599" s="18"/>
      <c r="Q6599" s="18"/>
      <c r="W6599" s="18"/>
      <c r="Y6599" s="18"/>
      <c r="Z6599" s="19" t="str">
        <f t="shared" si="627"/>
        <v/>
      </c>
      <c r="AA6599" s="19" t="str">
        <f t="shared" si="624"/>
        <v/>
      </c>
      <c r="AB6599" s="19" t="str">
        <f t="shared" si="625"/>
        <v/>
      </c>
      <c r="AC6599" s="19">
        <f t="shared" si="626"/>
        <v>0</v>
      </c>
      <c r="AD6599" s="19">
        <f t="shared" si="628"/>
        <v>0</v>
      </c>
      <c r="AE6599" s="19" t="str">
        <f t="shared" si="629"/>
        <v xml:space="preserve"> </v>
      </c>
    </row>
    <row r="6600" spans="6:31" ht="15">
      <c r="F6600" s="18"/>
      <c r="G6600" s="18"/>
      <c r="Q6600" s="18"/>
      <c r="W6600" s="18"/>
      <c r="Y6600" s="18"/>
      <c r="Z6600" s="19" t="str">
        <f t="shared" si="627"/>
        <v/>
      </c>
      <c r="AA6600" s="19" t="str">
        <f t="shared" si="624"/>
        <v/>
      </c>
      <c r="AB6600" s="19" t="str">
        <f t="shared" si="625"/>
        <v/>
      </c>
      <c r="AC6600" s="19">
        <f t="shared" si="626"/>
        <v>0</v>
      </c>
      <c r="AD6600" s="19">
        <f t="shared" si="628"/>
        <v>0</v>
      </c>
      <c r="AE6600" s="19" t="str">
        <f t="shared" si="629"/>
        <v xml:space="preserve"> </v>
      </c>
    </row>
    <row r="6601" spans="6:31" ht="15">
      <c r="F6601" s="18"/>
      <c r="G6601" s="18"/>
      <c r="Q6601" s="18"/>
      <c r="W6601" s="18"/>
      <c r="Y6601" s="18"/>
      <c r="Z6601" s="19" t="str">
        <f t="shared" si="627"/>
        <v/>
      </c>
      <c r="AA6601" s="19" t="str">
        <f t="shared" si="624"/>
        <v/>
      </c>
      <c r="AB6601" s="19" t="str">
        <f t="shared" si="625"/>
        <v/>
      </c>
      <c r="AC6601" s="19">
        <f t="shared" si="626"/>
        <v>0</v>
      </c>
      <c r="AD6601" s="19">
        <f t="shared" si="628"/>
        <v>0</v>
      </c>
      <c r="AE6601" s="19" t="str">
        <f t="shared" si="629"/>
        <v xml:space="preserve"> </v>
      </c>
    </row>
    <row r="6602" spans="6:31" ht="15">
      <c r="F6602" s="18"/>
      <c r="G6602" s="18"/>
      <c r="Q6602" s="18"/>
      <c r="W6602" s="18"/>
      <c r="Y6602" s="18"/>
      <c r="Z6602" s="19" t="str">
        <f t="shared" si="627"/>
        <v/>
      </c>
      <c r="AA6602" s="19" t="str">
        <f t="shared" si="624"/>
        <v/>
      </c>
      <c r="AB6602" s="19" t="str">
        <f t="shared" si="625"/>
        <v/>
      </c>
      <c r="AC6602" s="19">
        <f t="shared" si="626"/>
        <v>0</v>
      </c>
      <c r="AD6602" s="19">
        <f t="shared" si="628"/>
        <v>0</v>
      </c>
      <c r="AE6602" s="19" t="str">
        <f t="shared" si="629"/>
        <v xml:space="preserve"> </v>
      </c>
    </row>
    <row r="6603" spans="6:31" ht="15">
      <c r="F6603" s="18"/>
      <c r="G6603" s="18"/>
      <c r="Q6603" s="18"/>
      <c r="W6603" s="18"/>
      <c r="Y6603" s="18"/>
      <c r="Z6603" s="19" t="str">
        <f t="shared" si="627"/>
        <v/>
      </c>
      <c r="AA6603" s="19" t="str">
        <f t="shared" si="624"/>
        <v/>
      </c>
      <c r="AB6603" s="19" t="str">
        <f t="shared" si="625"/>
        <v/>
      </c>
      <c r="AC6603" s="19">
        <f t="shared" si="626"/>
        <v>0</v>
      </c>
      <c r="AD6603" s="19">
        <f t="shared" si="628"/>
        <v>0</v>
      </c>
      <c r="AE6603" s="19" t="str">
        <f t="shared" si="629"/>
        <v xml:space="preserve"> </v>
      </c>
    </row>
    <row r="6604" spans="6:31" ht="15">
      <c r="F6604" s="18"/>
      <c r="G6604" s="18"/>
      <c r="Q6604" s="18"/>
      <c r="W6604" s="18"/>
      <c r="Y6604" s="18"/>
      <c r="Z6604" s="19" t="str">
        <f t="shared" si="627"/>
        <v/>
      </c>
      <c r="AA6604" s="19" t="str">
        <f t="shared" si="624"/>
        <v/>
      </c>
      <c r="AB6604" s="19" t="str">
        <f t="shared" si="625"/>
        <v/>
      </c>
      <c r="AC6604" s="19">
        <f t="shared" si="626"/>
        <v>0</v>
      </c>
      <c r="AD6604" s="19">
        <f t="shared" si="628"/>
        <v>0</v>
      </c>
      <c r="AE6604" s="19" t="str">
        <f t="shared" si="629"/>
        <v xml:space="preserve"> </v>
      </c>
    </row>
    <row r="6605" spans="6:31" ht="15">
      <c r="F6605" s="18"/>
      <c r="G6605" s="18"/>
      <c r="Q6605" s="18"/>
      <c r="W6605" s="18"/>
      <c r="Y6605" s="18"/>
      <c r="Z6605" s="19" t="str">
        <f t="shared" si="627"/>
        <v/>
      </c>
      <c r="AA6605" s="19" t="str">
        <f t="shared" si="624"/>
        <v/>
      </c>
      <c r="AB6605" s="19" t="str">
        <f t="shared" si="625"/>
        <v/>
      </c>
      <c r="AC6605" s="19">
        <f t="shared" si="626"/>
        <v>0</v>
      </c>
      <c r="AD6605" s="19">
        <f t="shared" si="628"/>
        <v>0</v>
      </c>
      <c r="AE6605" s="19" t="str">
        <f t="shared" si="629"/>
        <v xml:space="preserve"> </v>
      </c>
    </row>
    <row r="6606" spans="6:31" ht="15">
      <c r="F6606" s="18"/>
      <c r="G6606" s="18"/>
      <c r="Q6606" s="18"/>
      <c r="W6606" s="18"/>
      <c r="Y6606" s="18"/>
      <c r="Z6606" s="19" t="str">
        <f t="shared" si="627"/>
        <v/>
      </c>
      <c r="AA6606" s="19" t="str">
        <f t="shared" si="624"/>
        <v/>
      </c>
      <c r="AB6606" s="19" t="str">
        <f t="shared" si="625"/>
        <v/>
      </c>
      <c r="AC6606" s="19">
        <f t="shared" si="626"/>
        <v>0</v>
      </c>
      <c r="AD6606" s="19">
        <f t="shared" si="628"/>
        <v>0</v>
      </c>
      <c r="AE6606" s="19" t="str">
        <f t="shared" si="629"/>
        <v xml:space="preserve"> </v>
      </c>
    </row>
    <row r="6607" spans="6:31" ht="15">
      <c r="F6607" s="18"/>
      <c r="G6607" s="18"/>
      <c r="Q6607" s="18"/>
      <c r="W6607" s="18"/>
      <c r="Y6607" s="18"/>
      <c r="Z6607" s="19" t="str">
        <f t="shared" si="627"/>
        <v/>
      </c>
      <c r="AA6607" s="19" t="str">
        <f t="shared" si="624"/>
        <v/>
      </c>
      <c r="AB6607" s="19" t="str">
        <f t="shared" si="625"/>
        <v/>
      </c>
      <c r="AC6607" s="19">
        <f t="shared" si="626"/>
        <v>0</v>
      </c>
      <c r="AD6607" s="19">
        <f t="shared" si="628"/>
        <v>0</v>
      </c>
      <c r="AE6607" s="19" t="str">
        <f t="shared" si="629"/>
        <v xml:space="preserve"> </v>
      </c>
    </row>
    <row r="6608" spans="6:31" ht="15">
      <c r="F6608" s="18"/>
      <c r="G6608" s="18"/>
      <c r="Q6608" s="18"/>
      <c r="W6608" s="18"/>
      <c r="Y6608" s="18"/>
      <c r="Z6608" s="19" t="str">
        <f t="shared" si="627"/>
        <v/>
      </c>
      <c r="AA6608" s="19" t="str">
        <f t="shared" si="624"/>
        <v/>
      </c>
      <c r="AB6608" s="19" t="str">
        <f t="shared" si="625"/>
        <v/>
      </c>
      <c r="AC6608" s="19">
        <f t="shared" si="626"/>
        <v>0</v>
      </c>
      <c r="AD6608" s="19">
        <f t="shared" si="628"/>
        <v>0</v>
      </c>
      <c r="AE6608" s="19" t="str">
        <f t="shared" si="629"/>
        <v xml:space="preserve"> </v>
      </c>
    </row>
    <row r="6609" spans="6:31" ht="15">
      <c r="F6609" s="18"/>
      <c r="G6609" s="18"/>
      <c r="Q6609" s="18"/>
      <c r="W6609" s="18"/>
      <c r="Y6609" s="18"/>
      <c r="Z6609" s="19" t="str">
        <f t="shared" si="627"/>
        <v/>
      </c>
      <c r="AA6609" s="19" t="str">
        <f t="shared" si="624"/>
        <v/>
      </c>
      <c r="AB6609" s="19" t="str">
        <f t="shared" si="625"/>
        <v/>
      </c>
      <c r="AC6609" s="19">
        <f t="shared" si="626"/>
        <v>0</v>
      </c>
      <c r="AD6609" s="19">
        <f t="shared" si="628"/>
        <v>0</v>
      </c>
      <c r="AE6609" s="19" t="str">
        <f t="shared" si="629"/>
        <v xml:space="preserve"> </v>
      </c>
    </row>
    <row r="6610" spans="6:31" ht="15">
      <c r="F6610" s="18"/>
      <c r="G6610" s="18"/>
      <c r="Q6610" s="18"/>
      <c r="W6610" s="18"/>
      <c r="Y6610" s="18"/>
      <c r="Z6610" s="19" t="str">
        <f t="shared" si="627"/>
        <v/>
      </c>
      <c r="AA6610" s="19" t="str">
        <f t="shared" si="624"/>
        <v/>
      </c>
      <c r="AB6610" s="19" t="str">
        <f t="shared" si="625"/>
        <v/>
      </c>
      <c r="AC6610" s="19">
        <f t="shared" si="626"/>
        <v>0</v>
      </c>
      <c r="AD6610" s="19">
        <f t="shared" si="628"/>
        <v>0</v>
      </c>
      <c r="AE6610" s="19" t="str">
        <f t="shared" si="629"/>
        <v xml:space="preserve"> </v>
      </c>
    </row>
    <row r="6611" spans="6:31" ht="15">
      <c r="F6611" s="18"/>
      <c r="G6611" s="18"/>
      <c r="Q6611" s="18"/>
      <c r="W6611" s="18"/>
      <c r="Y6611" s="18"/>
      <c r="Z6611" s="19" t="str">
        <f t="shared" si="627"/>
        <v/>
      </c>
      <c r="AA6611" s="19" t="str">
        <f t="shared" si="624"/>
        <v/>
      </c>
      <c r="AB6611" s="19" t="str">
        <f t="shared" si="625"/>
        <v/>
      </c>
      <c r="AC6611" s="19">
        <f t="shared" si="626"/>
        <v>0</v>
      </c>
      <c r="AD6611" s="19">
        <f t="shared" si="628"/>
        <v>0</v>
      </c>
      <c r="AE6611" s="19" t="str">
        <f t="shared" si="629"/>
        <v xml:space="preserve"> </v>
      </c>
    </row>
    <row r="6612" spans="6:31" ht="15">
      <c r="F6612" s="18"/>
      <c r="G6612" s="18"/>
      <c r="Q6612" s="18"/>
      <c r="W6612" s="18"/>
      <c r="Y6612" s="18"/>
      <c r="Z6612" s="19" t="str">
        <f t="shared" si="627"/>
        <v/>
      </c>
      <c r="AA6612" s="19" t="str">
        <f t="shared" si="624"/>
        <v/>
      </c>
      <c r="AB6612" s="19" t="str">
        <f t="shared" si="625"/>
        <v/>
      </c>
      <c r="AC6612" s="19">
        <f t="shared" si="626"/>
        <v>0</v>
      </c>
      <c r="AD6612" s="19">
        <f t="shared" si="628"/>
        <v>0</v>
      </c>
      <c r="AE6612" s="19" t="str">
        <f t="shared" si="629"/>
        <v xml:space="preserve"> </v>
      </c>
    </row>
    <row r="6613" spans="6:31" ht="15">
      <c r="F6613" s="18"/>
      <c r="G6613" s="18"/>
      <c r="Q6613" s="18"/>
      <c r="W6613" s="18"/>
      <c r="Y6613" s="18"/>
      <c r="Z6613" s="19" t="str">
        <f t="shared" si="627"/>
        <v/>
      </c>
      <c r="AA6613" s="19" t="str">
        <f t="shared" si="624"/>
        <v/>
      </c>
      <c r="AB6613" s="19" t="str">
        <f t="shared" si="625"/>
        <v/>
      </c>
      <c r="AC6613" s="19">
        <f t="shared" si="626"/>
        <v>0</v>
      </c>
      <c r="AD6613" s="19">
        <f t="shared" si="628"/>
        <v>0</v>
      </c>
      <c r="AE6613" s="19" t="str">
        <f t="shared" si="629"/>
        <v xml:space="preserve"> </v>
      </c>
    </row>
    <row r="6614" spans="6:31" ht="15">
      <c r="F6614" s="18"/>
      <c r="G6614" s="18"/>
      <c r="Q6614" s="18"/>
      <c r="W6614" s="18"/>
      <c r="Y6614" s="18"/>
      <c r="Z6614" s="19" t="str">
        <f t="shared" si="627"/>
        <v/>
      </c>
      <c r="AA6614" s="19" t="str">
        <f t="shared" si="624"/>
        <v/>
      </c>
      <c r="AB6614" s="19" t="str">
        <f t="shared" si="625"/>
        <v/>
      </c>
      <c r="AC6614" s="19">
        <f t="shared" si="626"/>
        <v>0</v>
      </c>
      <c r="AD6614" s="19">
        <f t="shared" si="628"/>
        <v>0</v>
      </c>
      <c r="AE6614" s="19" t="str">
        <f t="shared" si="629"/>
        <v xml:space="preserve"> </v>
      </c>
    </row>
    <row r="6615" spans="6:31" ht="15">
      <c r="F6615" s="18"/>
      <c r="G6615" s="18"/>
      <c r="Q6615" s="18"/>
      <c r="W6615" s="18"/>
      <c r="Y6615" s="18"/>
      <c r="Z6615" s="19" t="str">
        <f t="shared" si="627"/>
        <v/>
      </c>
      <c r="AA6615" s="19" t="str">
        <f t="shared" si="624"/>
        <v/>
      </c>
      <c r="AB6615" s="19" t="str">
        <f t="shared" si="625"/>
        <v/>
      </c>
      <c r="AC6615" s="19">
        <f t="shared" si="626"/>
        <v>0</v>
      </c>
      <c r="AD6615" s="19">
        <f t="shared" si="628"/>
        <v>0</v>
      </c>
      <c r="AE6615" s="19" t="str">
        <f t="shared" si="629"/>
        <v xml:space="preserve"> </v>
      </c>
    </row>
    <row r="6616" spans="6:31" ht="15">
      <c r="F6616" s="18"/>
      <c r="G6616" s="18"/>
      <c r="Q6616" s="18"/>
      <c r="W6616" s="18"/>
      <c r="Y6616" s="18"/>
      <c r="Z6616" s="19" t="str">
        <f t="shared" si="627"/>
        <v/>
      </c>
      <c r="AA6616" s="19" t="str">
        <f t="shared" si="624"/>
        <v/>
      </c>
      <c r="AB6616" s="19" t="str">
        <f t="shared" si="625"/>
        <v/>
      </c>
      <c r="AC6616" s="19">
        <f t="shared" si="626"/>
        <v>0</v>
      </c>
      <c r="AD6616" s="19">
        <f t="shared" si="628"/>
        <v>0</v>
      </c>
      <c r="AE6616" s="19" t="str">
        <f t="shared" si="629"/>
        <v xml:space="preserve"> </v>
      </c>
    </row>
    <row r="6617" spans="6:31" ht="15">
      <c r="F6617" s="18"/>
      <c r="G6617" s="18"/>
      <c r="Q6617" s="18"/>
      <c r="W6617" s="18"/>
      <c r="Y6617" s="18"/>
      <c r="Z6617" s="19" t="str">
        <f t="shared" si="627"/>
        <v/>
      </c>
      <c r="AA6617" s="19" t="str">
        <f t="shared" si="624"/>
        <v/>
      </c>
      <c r="AB6617" s="19" t="str">
        <f t="shared" si="625"/>
        <v/>
      </c>
      <c r="AC6617" s="19">
        <f t="shared" si="626"/>
        <v>0</v>
      </c>
      <c r="AD6617" s="19">
        <f t="shared" si="628"/>
        <v>0</v>
      </c>
      <c r="AE6617" s="19" t="str">
        <f t="shared" si="629"/>
        <v xml:space="preserve"> </v>
      </c>
    </row>
    <row r="6618" spans="6:31" ht="15">
      <c r="F6618" s="18"/>
      <c r="G6618" s="18"/>
      <c r="Q6618" s="18"/>
      <c r="W6618" s="18"/>
      <c r="Y6618" s="18"/>
      <c r="Z6618" s="19" t="str">
        <f t="shared" si="627"/>
        <v/>
      </c>
      <c r="AA6618" s="19" t="str">
        <f t="shared" si="624"/>
        <v/>
      </c>
      <c r="AB6618" s="19" t="str">
        <f t="shared" si="625"/>
        <v/>
      </c>
      <c r="AC6618" s="19">
        <f t="shared" si="626"/>
        <v>0</v>
      </c>
      <c r="AD6618" s="19">
        <f t="shared" si="628"/>
        <v>0</v>
      </c>
      <c r="AE6618" s="19" t="str">
        <f t="shared" si="629"/>
        <v xml:space="preserve"> </v>
      </c>
    </row>
    <row r="6619" spans="6:31" ht="15">
      <c r="F6619" s="18"/>
      <c r="G6619" s="18"/>
      <c r="Q6619" s="18"/>
      <c r="W6619" s="18"/>
      <c r="Y6619" s="18"/>
      <c r="Z6619" s="19" t="str">
        <f t="shared" si="627"/>
        <v/>
      </c>
      <c r="AA6619" s="19" t="str">
        <f t="shared" si="624"/>
        <v/>
      </c>
      <c r="AB6619" s="19" t="str">
        <f t="shared" si="625"/>
        <v/>
      </c>
      <c r="AC6619" s="19">
        <f t="shared" si="626"/>
        <v>0</v>
      </c>
      <c r="AD6619" s="19">
        <f t="shared" si="628"/>
        <v>0</v>
      </c>
      <c r="AE6619" s="19" t="str">
        <f t="shared" si="629"/>
        <v xml:space="preserve"> </v>
      </c>
    </row>
    <row r="6620" spans="6:31" ht="15">
      <c r="F6620" s="18"/>
      <c r="G6620" s="18"/>
      <c r="Q6620" s="18"/>
      <c r="W6620" s="18"/>
      <c r="Y6620" s="18"/>
      <c r="Z6620" s="19" t="str">
        <f t="shared" si="627"/>
        <v/>
      </c>
      <c r="AA6620" s="19" t="str">
        <f aca="true" t="shared" si="630" ref="AA6620:AA6683">IF(P6620="D",O6620,"")</f>
        <v/>
      </c>
      <c r="AB6620" s="19" t="str">
        <f aca="true" t="shared" si="631" ref="AB6620:AB6683">IF(P6620="C",O6620,"")</f>
        <v/>
      </c>
      <c r="AC6620" s="19">
        <f aca="true" t="shared" si="632" ref="AC6620:AC6683">_xlfn.NUMBERVALUE(AB6620)-_xlfn.NUMBERVALUE(AA6620)</f>
        <v>0</v>
      </c>
      <c r="AD6620" s="19">
        <f t="shared" si="628"/>
        <v>0</v>
      </c>
      <c r="AE6620" s="19" t="str">
        <f t="shared" si="629"/>
        <v xml:space="preserve"> </v>
      </c>
    </row>
    <row r="6621" spans="6:31" ht="15">
      <c r="F6621" s="18"/>
      <c r="G6621" s="18"/>
      <c r="Q6621" s="18"/>
      <c r="W6621" s="18"/>
      <c r="Y6621" s="18"/>
      <c r="Z6621" s="19" t="str">
        <f t="shared" si="627"/>
        <v/>
      </c>
      <c r="AA6621" s="19" t="str">
        <f t="shared" si="630"/>
        <v/>
      </c>
      <c r="AB6621" s="19" t="str">
        <f t="shared" si="631"/>
        <v/>
      </c>
      <c r="AC6621" s="19">
        <f t="shared" si="632"/>
        <v>0</v>
      </c>
      <c r="AD6621" s="19">
        <f t="shared" si="628"/>
        <v>0</v>
      </c>
      <c r="AE6621" s="19" t="str">
        <f t="shared" si="629"/>
        <v xml:space="preserve"> </v>
      </c>
    </row>
    <row r="6622" spans="6:31" ht="15">
      <c r="F6622" s="18"/>
      <c r="G6622" s="18"/>
      <c r="Q6622" s="18"/>
      <c r="W6622" s="18"/>
      <c r="Y6622" s="18"/>
      <c r="Z6622" s="19" t="str">
        <f t="shared" si="627"/>
        <v/>
      </c>
      <c r="AA6622" s="19" t="str">
        <f t="shared" si="630"/>
        <v/>
      </c>
      <c r="AB6622" s="19" t="str">
        <f t="shared" si="631"/>
        <v/>
      </c>
      <c r="AC6622" s="19">
        <f t="shared" si="632"/>
        <v>0</v>
      </c>
      <c r="AD6622" s="19">
        <f t="shared" si="628"/>
        <v>0</v>
      </c>
      <c r="AE6622" s="19" t="str">
        <f t="shared" si="629"/>
        <v xml:space="preserve"> </v>
      </c>
    </row>
    <row r="6623" spans="6:31" ht="15">
      <c r="F6623" s="18"/>
      <c r="G6623" s="18"/>
      <c r="Q6623" s="18"/>
      <c r="W6623" s="18"/>
      <c r="Y6623" s="18"/>
      <c r="Z6623" s="19" t="str">
        <f t="shared" si="627"/>
        <v/>
      </c>
      <c r="AA6623" s="19" t="str">
        <f t="shared" si="630"/>
        <v/>
      </c>
      <c r="AB6623" s="19" t="str">
        <f t="shared" si="631"/>
        <v/>
      </c>
      <c r="AC6623" s="19">
        <f t="shared" si="632"/>
        <v>0</v>
      </c>
      <c r="AD6623" s="19">
        <f t="shared" si="628"/>
        <v>0</v>
      </c>
      <c r="AE6623" s="19" t="str">
        <f t="shared" si="629"/>
        <v xml:space="preserve"> </v>
      </c>
    </row>
    <row r="6624" spans="6:31" ht="15">
      <c r="F6624" s="18"/>
      <c r="G6624" s="18"/>
      <c r="Q6624" s="18"/>
      <c r="W6624" s="18"/>
      <c r="Y6624" s="18"/>
      <c r="Z6624" s="19" t="str">
        <f t="shared" si="627"/>
        <v/>
      </c>
      <c r="AA6624" s="19" t="str">
        <f t="shared" si="630"/>
        <v/>
      </c>
      <c r="AB6624" s="19" t="str">
        <f t="shared" si="631"/>
        <v/>
      </c>
      <c r="AC6624" s="19">
        <f t="shared" si="632"/>
        <v>0</v>
      </c>
      <c r="AD6624" s="19">
        <f t="shared" si="628"/>
        <v>0</v>
      </c>
      <c r="AE6624" s="19" t="str">
        <f t="shared" si="629"/>
        <v xml:space="preserve"> </v>
      </c>
    </row>
    <row r="6625" spans="6:31" ht="15">
      <c r="F6625" s="18"/>
      <c r="G6625" s="18"/>
      <c r="Q6625" s="18"/>
      <c r="W6625" s="18"/>
      <c r="Y6625" s="18"/>
      <c r="Z6625" s="19" t="str">
        <f t="shared" si="627"/>
        <v/>
      </c>
      <c r="AA6625" s="19" t="str">
        <f t="shared" si="630"/>
        <v/>
      </c>
      <c r="AB6625" s="19" t="str">
        <f t="shared" si="631"/>
        <v/>
      </c>
      <c r="AC6625" s="19">
        <f t="shared" si="632"/>
        <v>0</v>
      </c>
      <c r="AD6625" s="19">
        <f t="shared" si="628"/>
        <v>0</v>
      </c>
      <c r="AE6625" s="19" t="str">
        <f t="shared" si="629"/>
        <v xml:space="preserve"> </v>
      </c>
    </row>
    <row r="6626" spans="6:31" ht="15">
      <c r="F6626" s="18"/>
      <c r="G6626" s="18"/>
      <c r="Q6626" s="18"/>
      <c r="W6626" s="18"/>
      <c r="Y6626" s="18"/>
      <c r="Z6626" s="19" t="str">
        <f t="shared" si="627"/>
        <v/>
      </c>
      <c r="AA6626" s="19" t="str">
        <f t="shared" si="630"/>
        <v/>
      </c>
      <c r="AB6626" s="19" t="str">
        <f t="shared" si="631"/>
        <v/>
      </c>
      <c r="AC6626" s="19">
        <f t="shared" si="632"/>
        <v>0</v>
      </c>
      <c r="AD6626" s="19">
        <f t="shared" si="628"/>
        <v>0</v>
      </c>
      <c r="AE6626" s="19" t="str">
        <f t="shared" si="629"/>
        <v xml:space="preserve"> </v>
      </c>
    </row>
    <row r="6627" spans="6:31" ht="15">
      <c r="F6627" s="18"/>
      <c r="G6627" s="18"/>
      <c r="Q6627" s="18"/>
      <c r="W6627" s="18"/>
      <c r="Y6627" s="18"/>
      <c r="Z6627" s="19" t="str">
        <f t="shared" si="627"/>
        <v/>
      </c>
      <c r="AA6627" s="19" t="str">
        <f t="shared" si="630"/>
        <v/>
      </c>
      <c r="AB6627" s="19" t="str">
        <f t="shared" si="631"/>
        <v/>
      </c>
      <c r="AC6627" s="19">
        <f t="shared" si="632"/>
        <v>0</v>
      </c>
      <c r="AD6627" s="19">
        <f t="shared" si="628"/>
        <v>0</v>
      </c>
      <c r="AE6627" s="19" t="str">
        <f t="shared" si="629"/>
        <v xml:space="preserve"> </v>
      </c>
    </row>
    <row r="6628" spans="6:31" ht="15">
      <c r="F6628" s="18"/>
      <c r="G6628" s="18"/>
      <c r="Q6628" s="18"/>
      <c r="W6628" s="18"/>
      <c r="Y6628" s="18"/>
      <c r="Z6628" s="19" t="str">
        <f t="shared" si="627"/>
        <v/>
      </c>
      <c r="AA6628" s="19" t="str">
        <f t="shared" si="630"/>
        <v/>
      </c>
      <c r="AB6628" s="19" t="str">
        <f t="shared" si="631"/>
        <v/>
      </c>
      <c r="AC6628" s="19">
        <f t="shared" si="632"/>
        <v>0</v>
      </c>
      <c r="AD6628" s="19">
        <f t="shared" si="628"/>
        <v>0</v>
      </c>
      <c r="AE6628" s="19" t="str">
        <f t="shared" si="629"/>
        <v xml:space="preserve"> </v>
      </c>
    </row>
    <row r="6629" spans="6:31" ht="15">
      <c r="F6629" s="18"/>
      <c r="G6629" s="18"/>
      <c r="Q6629" s="18"/>
      <c r="W6629" s="18"/>
      <c r="Y6629" s="18"/>
      <c r="Z6629" s="19" t="str">
        <f t="shared" si="627"/>
        <v/>
      </c>
      <c r="AA6629" s="19" t="str">
        <f t="shared" si="630"/>
        <v/>
      </c>
      <c r="AB6629" s="19" t="str">
        <f t="shared" si="631"/>
        <v/>
      </c>
      <c r="AC6629" s="19">
        <f t="shared" si="632"/>
        <v>0</v>
      </c>
      <c r="AD6629" s="19">
        <f t="shared" si="628"/>
        <v>0</v>
      </c>
      <c r="AE6629" s="19" t="str">
        <f t="shared" si="629"/>
        <v xml:space="preserve"> </v>
      </c>
    </row>
    <row r="6630" spans="6:31" ht="15">
      <c r="F6630" s="18"/>
      <c r="G6630" s="18"/>
      <c r="Q6630" s="18"/>
      <c r="W6630" s="18"/>
      <c r="Y6630" s="18"/>
      <c r="Z6630" s="19" t="str">
        <f t="shared" si="627"/>
        <v/>
      </c>
      <c r="AA6630" s="19" t="str">
        <f t="shared" si="630"/>
        <v/>
      </c>
      <c r="AB6630" s="19" t="str">
        <f t="shared" si="631"/>
        <v/>
      </c>
      <c r="AC6630" s="19">
        <f t="shared" si="632"/>
        <v>0</v>
      </c>
      <c r="AD6630" s="19">
        <f t="shared" si="628"/>
        <v>0</v>
      </c>
      <c r="AE6630" s="19" t="str">
        <f t="shared" si="629"/>
        <v xml:space="preserve"> </v>
      </c>
    </row>
    <row r="6631" spans="6:31" ht="15">
      <c r="F6631" s="18"/>
      <c r="G6631" s="18"/>
      <c r="Q6631" s="18"/>
      <c r="W6631" s="18"/>
      <c r="Y6631" s="18"/>
      <c r="Z6631" s="19" t="str">
        <f t="shared" si="627"/>
        <v/>
      </c>
      <c r="AA6631" s="19" t="str">
        <f t="shared" si="630"/>
        <v/>
      </c>
      <c r="AB6631" s="19" t="str">
        <f t="shared" si="631"/>
        <v/>
      </c>
      <c r="AC6631" s="19">
        <f t="shared" si="632"/>
        <v>0</v>
      </c>
      <c r="AD6631" s="19">
        <f t="shared" si="628"/>
        <v>0</v>
      </c>
      <c r="AE6631" s="19" t="str">
        <f t="shared" si="629"/>
        <v xml:space="preserve"> </v>
      </c>
    </row>
    <row r="6632" spans="6:31" ht="15">
      <c r="F6632" s="18"/>
      <c r="G6632" s="18"/>
      <c r="Q6632" s="18"/>
      <c r="W6632" s="18"/>
      <c r="Y6632" s="18"/>
      <c r="Z6632" s="19" t="str">
        <f t="shared" si="627"/>
        <v/>
      </c>
      <c r="AA6632" s="19" t="str">
        <f t="shared" si="630"/>
        <v/>
      </c>
      <c r="AB6632" s="19" t="str">
        <f t="shared" si="631"/>
        <v/>
      </c>
      <c r="AC6632" s="19">
        <f t="shared" si="632"/>
        <v>0</v>
      </c>
      <c r="AD6632" s="19">
        <f t="shared" si="628"/>
        <v>0</v>
      </c>
      <c r="AE6632" s="19" t="str">
        <f t="shared" si="629"/>
        <v xml:space="preserve"> </v>
      </c>
    </row>
    <row r="6633" spans="6:31" ht="15">
      <c r="F6633" s="18"/>
      <c r="G6633" s="18"/>
      <c r="Q6633" s="18"/>
      <c r="W6633" s="18"/>
      <c r="Y6633" s="18"/>
      <c r="Z6633" s="19" t="str">
        <f t="shared" si="627"/>
        <v/>
      </c>
      <c r="AA6633" s="19" t="str">
        <f t="shared" si="630"/>
        <v/>
      </c>
      <c r="AB6633" s="19" t="str">
        <f t="shared" si="631"/>
        <v/>
      </c>
      <c r="AC6633" s="19">
        <f t="shared" si="632"/>
        <v>0</v>
      </c>
      <c r="AD6633" s="19">
        <f t="shared" si="628"/>
        <v>0</v>
      </c>
      <c r="AE6633" s="19" t="str">
        <f t="shared" si="629"/>
        <v xml:space="preserve"> </v>
      </c>
    </row>
    <row r="6634" spans="6:31" ht="15">
      <c r="F6634" s="18"/>
      <c r="G6634" s="18"/>
      <c r="Q6634" s="18"/>
      <c r="W6634" s="18"/>
      <c r="Y6634" s="18"/>
      <c r="Z6634" s="19" t="str">
        <f t="shared" si="627"/>
        <v/>
      </c>
      <c r="AA6634" s="19" t="str">
        <f t="shared" si="630"/>
        <v/>
      </c>
      <c r="AB6634" s="19" t="str">
        <f t="shared" si="631"/>
        <v/>
      </c>
      <c r="AC6634" s="19">
        <f t="shared" si="632"/>
        <v>0</v>
      </c>
      <c r="AD6634" s="19">
        <f t="shared" si="628"/>
        <v>0</v>
      </c>
      <c r="AE6634" s="19" t="str">
        <f t="shared" si="629"/>
        <v xml:space="preserve"> </v>
      </c>
    </row>
    <row r="6635" spans="6:31" ht="15">
      <c r="F6635" s="18"/>
      <c r="G6635" s="18"/>
      <c r="Q6635" s="18"/>
      <c r="W6635" s="18"/>
      <c r="Y6635" s="18"/>
      <c r="Z6635" s="19" t="str">
        <f t="shared" si="627"/>
        <v/>
      </c>
      <c r="AA6635" s="19" t="str">
        <f t="shared" si="630"/>
        <v/>
      </c>
      <c r="AB6635" s="19" t="str">
        <f t="shared" si="631"/>
        <v/>
      </c>
      <c r="AC6635" s="19">
        <f t="shared" si="632"/>
        <v>0</v>
      </c>
      <c r="AD6635" s="19">
        <f t="shared" si="628"/>
        <v>0</v>
      </c>
      <c r="AE6635" s="19" t="str">
        <f t="shared" si="629"/>
        <v xml:space="preserve"> </v>
      </c>
    </row>
    <row r="6636" spans="6:31" ht="15">
      <c r="F6636" s="18"/>
      <c r="G6636" s="18"/>
      <c r="Q6636" s="18"/>
      <c r="W6636" s="18"/>
      <c r="Y6636" s="18"/>
      <c r="Z6636" s="19" t="str">
        <f t="shared" si="627"/>
        <v/>
      </c>
      <c r="AA6636" s="19" t="str">
        <f t="shared" si="630"/>
        <v/>
      </c>
      <c r="AB6636" s="19" t="str">
        <f t="shared" si="631"/>
        <v/>
      </c>
      <c r="AC6636" s="19">
        <f t="shared" si="632"/>
        <v>0</v>
      </c>
      <c r="AD6636" s="19">
        <f t="shared" si="628"/>
        <v>0</v>
      </c>
      <c r="AE6636" s="19" t="str">
        <f t="shared" si="629"/>
        <v xml:space="preserve"> </v>
      </c>
    </row>
    <row r="6637" spans="6:31" ht="15">
      <c r="F6637" s="18"/>
      <c r="G6637" s="18"/>
      <c r="Q6637" s="18"/>
      <c r="W6637" s="18"/>
      <c r="Y6637" s="18"/>
      <c r="Z6637" s="19" t="str">
        <f t="shared" si="627"/>
        <v/>
      </c>
      <c r="AA6637" s="19" t="str">
        <f t="shared" si="630"/>
        <v/>
      </c>
      <c r="AB6637" s="19" t="str">
        <f t="shared" si="631"/>
        <v/>
      </c>
      <c r="AC6637" s="19">
        <f t="shared" si="632"/>
        <v>0</v>
      </c>
      <c r="AD6637" s="19">
        <f t="shared" si="628"/>
        <v>0</v>
      </c>
      <c r="AE6637" s="19" t="str">
        <f t="shared" si="629"/>
        <v xml:space="preserve"> </v>
      </c>
    </row>
    <row r="6638" spans="6:31" ht="15">
      <c r="F6638" s="18"/>
      <c r="G6638" s="18"/>
      <c r="Q6638" s="18"/>
      <c r="W6638" s="18"/>
      <c r="Y6638" s="18"/>
      <c r="Z6638" s="19" t="str">
        <f t="shared" si="627"/>
        <v/>
      </c>
      <c r="AA6638" s="19" t="str">
        <f t="shared" si="630"/>
        <v/>
      </c>
      <c r="AB6638" s="19" t="str">
        <f t="shared" si="631"/>
        <v/>
      </c>
      <c r="AC6638" s="19">
        <f t="shared" si="632"/>
        <v>0</v>
      </c>
      <c r="AD6638" s="19">
        <f t="shared" si="628"/>
        <v>0</v>
      </c>
      <c r="AE6638" s="19" t="str">
        <f t="shared" si="629"/>
        <v xml:space="preserve"> </v>
      </c>
    </row>
    <row r="6639" spans="6:31" ht="15">
      <c r="F6639" s="18"/>
      <c r="G6639" s="18"/>
      <c r="Q6639" s="18"/>
      <c r="W6639" s="18"/>
      <c r="Y6639" s="18"/>
      <c r="Z6639" s="19" t="str">
        <f t="shared" si="627"/>
        <v/>
      </c>
      <c r="AA6639" s="19" t="str">
        <f t="shared" si="630"/>
        <v/>
      </c>
      <c r="AB6639" s="19" t="str">
        <f t="shared" si="631"/>
        <v/>
      </c>
      <c r="AC6639" s="19">
        <f t="shared" si="632"/>
        <v>0</v>
      </c>
      <c r="AD6639" s="19">
        <f t="shared" si="628"/>
        <v>0</v>
      </c>
      <c r="AE6639" s="19" t="str">
        <f t="shared" si="629"/>
        <v xml:space="preserve"> </v>
      </c>
    </row>
    <row r="6640" spans="6:31" ht="15">
      <c r="F6640" s="18"/>
      <c r="G6640" s="18"/>
      <c r="Q6640" s="18"/>
      <c r="W6640" s="18"/>
      <c r="Y6640" s="18"/>
      <c r="Z6640" s="19" t="str">
        <f t="shared" si="627"/>
        <v/>
      </c>
      <c r="AA6640" s="19" t="str">
        <f t="shared" si="630"/>
        <v/>
      </c>
      <c r="AB6640" s="19" t="str">
        <f t="shared" si="631"/>
        <v/>
      </c>
      <c r="AC6640" s="19">
        <f t="shared" si="632"/>
        <v>0</v>
      </c>
      <c r="AD6640" s="19">
        <f t="shared" si="628"/>
        <v>0</v>
      </c>
      <c r="AE6640" s="19" t="str">
        <f t="shared" si="629"/>
        <v xml:space="preserve"> </v>
      </c>
    </row>
    <row r="6641" spans="6:31" ht="15">
      <c r="F6641" s="18"/>
      <c r="G6641" s="18"/>
      <c r="Q6641" s="18"/>
      <c r="W6641" s="18"/>
      <c r="Y6641" s="18"/>
      <c r="Z6641" s="19" t="str">
        <f t="shared" si="627"/>
        <v/>
      </c>
      <c r="AA6641" s="19" t="str">
        <f t="shared" si="630"/>
        <v/>
      </c>
      <c r="AB6641" s="19" t="str">
        <f t="shared" si="631"/>
        <v/>
      </c>
      <c r="AC6641" s="19">
        <f t="shared" si="632"/>
        <v>0</v>
      </c>
      <c r="AD6641" s="19">
        <f t="shared" si="628"/>
        <v>0</v>
      </c>
      <c r="AE6641" s="19" t="str">
        <f t="shared" si="629"/>
        <v xml:space="preserve"> </v>
      </c>
    </row>
    <row r="6642" spans="6:31" ht="15">
      <c r="F6642" s="18"/>
      <c r="G6642" s="18"/>
      <c r="Q6642" s="18"/>
      <c r="W6642" s="18"/>
      <c r="Y6642" s="18"/>
      <c r="Z6642" s="19" t="str">
        <f t="shared" si="627"/>
        <v/>
      </c>
      <c r="AA6642" s="19" t="str">
        <f t="shared" si="630"/>
        <v/>
      </c>
      <c r="AB6642" s="19" t="str">
        <f t="shared" si="631"/>
        <v/>
      </c>
      <c r="AC6642" s="19">
        <f t="shared" si="632"/>
        <v>0</v>
      </c>
      <c r="AD6642" s="19">
        <f t="shared" si="628"/>
        <v>0</v>
      </c>
      <c r="AE6642" s="19" t="str">
        <f t="shared" si="629"/>
        <v xml:space="preserve"> </v>
      </c>
    </row>
    <row r="6643" spans="6:31" ht="15">
      <c r="F6643" s="18"/>
      <c r="G6643" s="18"/>
      <c r="Q6643" s="18"/>
      <c r="W6643" s="18"/>
      <c r="Y6643" s="18"/>
      <c r="Z6643" s="19" t="str">
        <f t="shared" si="627"/>
        <v/>
      </c>
      <c r="AA6643" s="19" t="str">
        <f t="shared" si="630"/>
        <v/>
      </c>
      <c r="AB6643" s="19" t="str">
        <f t="shared" si="631"/>
        <v/>
      </c>
      <c r="AC6643" s="19">
        <f t="shared" si="632"/>
        <v>0</v>
      </c>
      <c r="AD6643" s="19">
        <f t="shared" si="628"/>
        <v>0</v>
      </c>
      <c r="AE6643" s="19" t="str">
        <f t="shared" si="629"/>
        <v xml:space="preserve"> </v>
      </c>
    </row>
    <row r="6644" spans="6:31" ht="15">
      <c r="F6644" s="18"/>
      <c r="G6644" s="18"/>
      <c r="Q6644" s="18"/>
      <c r="W6644" s="18"/>
      <c r="Y6644" s="18"/>
      <c r="Z6644" s="19" t="str">
        <f t="shared" si="627"/>
        <v/>
      </c>
      <c r="AA6644" s="19" t="str">
        <f t="shared" si="630"/>
        <v/>
      </c>
      <c r="AB6644" s="19" t="str">
        <f t="shared" si="631"/>
        <v/>
      </c>
      <c r="AC6644" s="19">
        <f t="shared" si="632"/>
        <v>0</v>
      </c>
      <c r="AD6644" s="19">
        <f t="shared" si="628"/>
        <v>0</v>
      </c>
      <c r="AE6644" s="19" t="str">
        <f t="shared" si="629"/>
        <v xml:space="preserve"> </v>
      </c>
    </row>
    <row r="6645" spans="6:31" ht="15">
      <c r="F6645" s="18"/>
      <c r="G6645" s="18"/>
      <c r="Q6645" s="18"/>
      <c r="W6645" s="18"/>
      <c r="Y6645" s="18"/>
      <c r="Z6645" s="19" t="str">
        <f t="shared" si="627"/>
        <v/>
      </c>
      <c r="AA6645" s="19" t="str">
        <f t="shared" si="630"/>
        <v/>
      </c>
      <c r="AB6645" s="19" t="str">
        <f t="shared" si="631"/>
        <v/>
      </c>
      <c r="AC6645" s="19">
        <f t="shared" si="632"/>
        <v>0</v>
      </c>
      <c r="AD6645" s="19">
        <f t="shared" si="628"/>
        <v>0</v>
      </c>
      <c r="AE6645" s="19" t="str">
        <f t="shared" si="629"/>
        <v xml:space="preserve"> </v>
      </c>
    </row>
    <row r="6646" spans="6:31" ht="15">
      <c r="F6646" s="18"/>
      <c r="G6646" s="18"/>
      <c r="Q6646" s="18"/>
      <c r="W6646" s="18"/>
      <c r="Y6646" s="18"/>
      <c r="Z6646" s="19" t="str">
        <f t="shared" si="627"/>
        <v/>
      </c>
      <c r="AA6646" s="19" t="str">
        <f t="shared" si="630"/>
        <v/>
      </c>
      <c r="AB6646" s="19" t="str">
        <f t="shared" si="631"/>
        <v/>
      </c>
      <c r="AC6646" s="19">
        <f t="shared" si="632"/>
        <v>0</v>
      </c>
      <c r="AD6646" s="19">
        <f t="shared" si="628"/>
        <v>0</v>
      </c>
      <c r="AE6646" s="19" t="str">
        <f t="shared" si="629"/>
        <v xml:space="preserve"> </v>
      </c>
    </row>
    <row r="6647" spans="6:31" ht="15">
      <c r="F6647" s="18"/>
      <c r="G6647" s="18"/>
      <c r="Q6647" s="18"/>
      <c r="W6647" s="18"/>
      <c r="Y6647" s="18"/>
      <c r="Z6647" s="19" t="str">
        <f t="shared" si="627"/>
        <v/>
      </c>
      <c r="AA6647" s="19" t="str">
        <f t="shared" si="630"/>
        <v/>
      </c>
      <c r="AB6647" s="19" t="str">
        <f t="shared" si="631"/>
        <v/>
      </c>
      <c r="AC6647" s="19">
        <f t="shared" si="632"/>
        <v>0</v>
      </c>
      <c r="AD6647" s="19">
        <f t="shared" si="628"/>
        <v>0</v>
      </c>
      <c r="AE6647" s="19" t="str">
        <f t="shared" si="629"/>
        <v xml:space="preserve"> </v>
      </c>
    </row>
    <row r="6648" spans="6:31" ht="15">
      <c r="F6648" s="18"/>
      <c r="G6648" s="18"/>
      <c r="Q6648" s="18"/>
      <c r="W6648" s="18"/>
      <c r="Y6648" s="18"/>
      <c r="Z6648" s="19" t="str">
        <f t="shared" si="627"/>
        <v/>
      </c>
      <c r="AA6648" s="19" t="str">
        <f t="shared" si="630"/>
        <v/>
      </c>
      <c r="AB6648" s="19" t="str">
        <f t="shared" si="631"/>
        <v/>
      </c>
      <c r="AC6648" s="19">
        <f t="shared" si="632"/>
        <v>0</v>
      </c>
      <c r="AD6648" s="19">
        <f t="shared" si="628"/>
        <v>0</v>
      </c>
      <c r="AE6648" s="19" t="str">
        <f t="shared" si="629"/>
        <v xml:space="preserve"> </v>
      </c>
    </row>
    <row r="6649" spans="6:31" ht="15">
      <c r="F6649" s="18"/>
      <c r="G6649" s="18"/>
      <c r="Q6649" s="18"/>
      <c r="W6649" s="18"/>
      <c r="Y6649" s="18"/>
      <c r="Z6649" s="19" t="str">
        <f t="shared" si="627"/>
        <v/>
      </c>
      <c r="AA6649" s="19" t="str">
        <f t="shared" si="630"/>
        <v/>
      </c>
      <c r="AB6649" s="19" t="str">
        <f t="shared" si="631"/>
        <v/>
      </c>
      <c r="AC6649" s="19">
        <f t="shared" si="632"/>
        <v>0</v>
      </c>
      <c r="AD6649" s="19">
        <f t="shared" si="628"/>
        <v>0</v>
      </c>
      <c r="AE6649" s="19" t="str">
        <f t="shared" si="629"/>
        <v xml:space="preserve"> </v>
      </c>
    </row>
    <row r="6650" spans="6:31" ht="15">
      <c r="F6650" s="18"/>
      <c r="G6650" s="18"/>
      <c r="Q6650" s="18"/>
      <c r="W6650" s="18"/>
      <c r="Y6650" s="18"/>
      <c r="Z6650" s="19" t="str">
        <f t="shared" si="627"/>
        <v/>
      </c>
      <c r="AA6650" s="19" t="str">
        <f t="shared" si="630"/>
        <v/>
      </c>
      <c r="AB6650" s="19" t="str">
        <f t="shared" si="631"/>
        <v/>
      </c>
      <c r="AC6650" s="19">
        <f t="shared" si="632"/>
        <v>0</v>
      </c>
      <c r="AD6650" s="19">
        <f t="shared" si="628"/>
        <v>0</v>
      </c>
      <c r="AE6650" s="19" t="str">
        <f t="shared" si="629"/>
        <v xml:space="preserve"> </v>
      </c>
    </row>
    <row r="6651" spans="6:31" ht="15">
      <c r="F6651" s="18"/>
      <c r="G6651" s="18"/>
      <c r="Q6651" s="18"/>
      <c r="W6651" s="18"/>
      <c r="Y6651" s="18"/>
      <c r="Z6651" s="19" t="str">
        <f t="shared" si="627"/>
        <v/>
      </c>
      <c r="AA6651" s="19" t="str">
        <f t="shared" si="630"/>
        <v/>
      </c>
      <c r="AB6651" s="19" t="str">
        <f t="shared" si="631"/>
        <v/>
      </c>
      <c r="AC6651" s="19">
        <f t="shared" si="632"/>
        <v>0</v>
      </c>
      <c r="AD6651" s="19">
        <f t="shared" si="628"/>
        <v>0</v>
      </c>
      <c r="AE6651" s="19" t="str">
        <f t="shared" si="629"/>
        <v xml:space="preserve"> </v>
      </c>
    </row>
    <row r="6652" spans="6:31" ht="15">
      <c r="F6652" s="18"/>
      <c r="G6652" s="18"/>
      <c r="Q6652" s="18"/>
      <c r="W6652" s="18"/>
      <c r="Y6652" s="18"/>
      <c r="Z6652" s="19" t="str">
        <f t="shared" si="627"/>
        <v/>
      </c>
      <c r="AA6652" s="19" t="str">
        <f t="shared" si="630"/>
        <v/>
      </c>
      <c r="AB6652" s="19" t="str">
        <f t="shared" si="631"/>
        <v/>
      </c>
      <c r="AC6652" s="19">
        <f t="shared" si="632"/>
        <v>0</v>
      </c>
      <c r="AD6652" s="19">
        <f t="shared" si="628"/>
        <v>0</v>
      </c>
      <c r="AE6652" s="19" t="str">
        <f t="shared" si="629"/>
        <v xml:space="preserve"> </v>
      </c>
    </row>
    <row r="6653" spans="6:31" ht="15">
      <c r="F6653" s="18"/>
      <c r="G6653" s="18"/>
      <c r="Q6653" s="18"/>
      <c r="W6653" s="18"/>
      <c r="Y6653" s="18"/>
      <c r="Z6653" s="19" t="str">
        <f t="shared" si="627"/>
        <v/>
      </c>
      <c r="AA6653" s="19" t="str">
        <f t="shared" si="630"/>
        <v/>
      </c>
      <c r="AB6653" s="19" t="str">
        <f t="shared" si="631"/>
        <v/>
      </c>
      <c r="AC6653" s="19">
        <f t="shared" si="632"/>
        <v>0</v>
      </c>
      <c r="AD6653" s="19">
        <f t="shared" si="628"/>
        <v>0</v>
      </c>
      <c r="AE6653" s="19" t="str">
        <f t="shared" si="629"/>
        <v xml:space="preserve"> </v>
      </c>
    </row>
    <row r="6654" spans="6:31" ht="15">
      <c r="F6654" s="18"/>
      <c r="G6654" s="18"/>
      <c r="Q6654" s="18"/>
      <c r="W6654" s="18"/>
      <c r="Y6654" s="18"/>
      <c r="Z6654" s="19" t="str">
        <f t="shared" si="627"/>
        <v/>
      </c>
      <c r="AA6654" s="19" t="str">
        <f t="shared" si="630"/>
        <v/>
      </c>
      <c r="AB6654" s="19" t="str">
        <f t="shared" si="631"/>
        <v/>
      </c>
      <c r="AC6654" s="19">
        <f t="shared" si="632"/>
        <v>0</v>
      </c>
      <c r="AD6654" s="19">
        <f t="shared" si="628"/>
        <v>0</v>
      </c>
      <c r="AE6654" s="19" t="str">
        <f t="shared" si="629"/>
        <v xml:space="preserve"> </v>
      </c>
    </row>
    <row r="6655" spans="6:31" ht="15">
      <c r="F6655" s="18"/>
      <c r="G6655" s="18"/>
      <c r="Q6655" s="18"/>
      <c r="W6655" s="18"/>
      <c r="Y6655" s="18"/>
      <c r="Z6655" s="19" t="str">
        <f t="shared" si="627"/>
        <v/>
      </c>
      <c r="AA6655" s="19" t="str">
        <f t="shared" si="630"/>
        <v/>
      </c>
      <c r="AB6655" s="19" t="str">
        <f t="shared" si="631"/>
        <v/>
      </c>
      <c r="AC6655" s="19">
        <f t="shared" si="632"/>
        <v>0</v>
      </c>
      <c r="AD6655" s="19">
        <f t="shared" si="628"/>
        <v>0</v>
      </c>
      <c r="AE6655" s="19" t="str">
        <f t="shared" si="629"/>
        <v xml:space="preserve"> </v>
      </c>
    </row>
    <row r="6656" spans="6:31" ht="15">
      <c r="F6656" s="18"/>
      <c r="G6656" s="18"/>
      <c r="Q6656" s="18"/>
      <c r="W6656" s="18"/>
      <c r="Y6656" s="18"/>
      <c r="Z6656" s="19" t="str">
        <f t="shared" si="627"/>
        <v/>
      </c>
      <c r="AA6656" s="19" t="str">
        <f t="shared" si="630"/>
        <v/>
      </c>
      <c r="AB6656" s="19" t="str">
        <f t="shared" si="631"/>
        <v/>
      </c>
      <c r="AC6656" s="19">
        <f t="shared" si="632"/>
        <v>0</v>
      </c>
      <c r="AD6656" s="19">
        <f t="shared" si="628"/>
        <v>0</v>
      </c>
      <c r="AE6656" s="19" t="str">
        <f t="shared" si="629"/>
        <v xml:space="preserve"> </v>
      </c>
    </row>
    <row r="6657" spans="6:31" ht="15">
      <c r="F6657" s="18"/>
      <c r="G6657" s="18"/>
      <c r="Q6657" s="18"/>
      <c r="W6657" s="18"/>
      <c r="Y6657" s="18"/>
      <c r="Z6657" s="19" t="str">
        <f t="shared" si="627"/>
        <v/>
      </c>
      <c r="AA6657" s="19" t="str">
        <f t="shared" si="630"/>
        <v/>
      </c>
      <c r="AB6657" s="19" t="str">
        <f t="shared" si="631"/>
        <v/>
      </c>
      <c r="AC6657" s="19">
        <f t="shared" si="632"/>
        <v>0</v>
      </c>
      <c r="AD6657" s="19">
        <f t="shared" si="628"/>
        <v>0</v>
      </c>
      <c r="AE6657" s="19" t="str">
        <f t="shared" si="629"/>
        <v xml:space="preserve"> </v>
      </c>
    </row>
    <row r="6658" spans="6:31" ht="15">
      <c r="F6658" s="18"/>
      <c r="G6658" s="18"/>
      <c r="Q6658" s="18"/>
      <c r="W6658" s="18"/>
      <c r="Y6658" s="18"/>
      <c r="Z6658" s="19" t="str">
        <f aca="true" t="shared" si="633" ref="Z6658:Z6721">IF(ISNA(VLOOKUP(L6658,Type,2,0)),"",VLOOKUP(L6658,Type,2,0))</f>
        <v/>
      </c>
      <c r="AA6658" s="19" t="str">
        <f t="shared" si="630"/>
        <v/>
      </c>
      <c r="AB6658" s="19" t="str">
        <f t="shared" si="631"/>
        <v/>
      </c>
      <c r="AC6658" s="19">
        <f t="shared" si="632"/>
        <v>0</v>
      </c>
      <c r="AD6658" s="19">
        <f aca="true" t="shared" si="634" ref="AD6658:AD6721">IF(L6658="9D6A","9D6A",IF(OR(AND(L6658=9424,J6658=16114),AND(L6658=9434,J6658=16114),AND(L6658=4160,J6658=16114)),"COMP",IF(AND(L6658=4215,J6658=16114),"MC",IF(J6658="",K6658,(VLOOKUP(L6658,Type,9,0))))))</f>
        <v>0</v>
      </c>
      <c r="AE6658" s="19" t="str">
        <f t="shared" si="629"/>
        <v xml:space="preserve"> </v>
      </c>
    </row>
    <row r="6659" spans="6:31" ht="15">
      <c r="F6659" s="18"/>
      <c r="G6659" s="18"/>
      <c r="Q6659" s="18"/>
      <c r="W6659" s="18"/>
      <c r="Y6659" s="18"/>
      <c r="Z6659" s="19" t="str">
        <f t="shared" si="633"/>
        <v/>
      </c>
      <c r="AA6659" s="19" t="str">
        <f t="shared" si="630"/>
        <v/>
      </c>
      <c r="AB6659" s="19" t="str">
        <f t="shared" si="631"/>
        <v/>
      </c>
      <c r="AC6659" s="19">
        <f t="shared" si="632"/>
        <v>0</v>
      </c>
      <c r="AD6659" s="19">
        <f t="shared" si="634"/>
        <v>0</v>
      </c>
      <c r="AE6659" s="19" t="str">
        <f aca="true" t="shared" si="635" ref="AE6659:AE6722">D6659&amp;" "&amp;C6659</f>
        <v xml:space="preserve"> </v>
      </c>
    </row>
    <row r="6660" spans="6:31" ht="15">
      <c r="F6660" s="18"/>
      <c r="G6660" s="18"/>
      <c r="Q6660" s="18"/>
      <c r="W6660" s="18"/>
      <c r="Y6660" s="18"/>
      <c r="Z6660" s="19" t="str">
        <f t="shared" si="633"/>
        <v/>
      </c>
      <c r="AA6660" s="19" t="str">
        <f t="shared" si="630"/>
        <v/>
      </c>
      <c r="AB6660" s="19" t="str">
        <f t="shared" si="631"/>
        <v/>
      </c>
      <c r="AC6660" s="19">
        <f t="shared" si="632"/>
        <v>0</v>
      </c>
      <c r="AD6660" s="19">
        <f t="shared" si="634"/>
        <v>0</v>
      </c>
      <c r="AE6660" s="19" t="str">
        <f t="shared" si="635"/>
        <v xml:space="preserve"> </v>
      </c>
    </row>
    <row r="6661" spans="6:31" ht="15">
      <c r="F6661" s="18"/>
      <c r="G6661" s="18"/>
      <c r="Q6661" s="18"/>
      <c r="W6661" s="18"/>
      <c r="Y6661" s="18"/>
      <c r="Z6661" s="19" t="str">
        <f t="shared" si="633"/>
        <v/>
      </c>
      <c r="AA6661" s="19" t="str">
        <f t="shared" si="630"/>
        <v/>
      </c>
      <c r="AB6661" s="19" t="str">
        <f t="shared" si="631"/>
        <v/>
      </c>
      <c r="AC6661" s="19">
        <f t="shared" si="632"/>
        <v>0</v>
      </c>
      <c r="AD6661" s="19">
        <f t="shared" si="634"/>
        <v>0</v>
      </c>
      <c r="AE6661" s="19" t="str">
        <f t="shared" si="635"/>
        <v xml:space="preserve"> </v>
      </c>
    </row>
    <row r="6662" spans="6:31" ht="15">
      <c r="F6662" s="18"/>
      <c r="G6662" s="18"/>
      <c r="Q6662" s="18"/>
      <c r="W6662" s="18"/>
      <c r="Y6662" s="18"/>
      <c r="Z6662" s="19" t="str">
        <f t="shared" si="633"/>
        <v/>
      </c>
      <c r="AA6662" s="19" t="str">
        <f t="shared" si="630"/>
        <v/>
      </c>
      <c r="AB6662" s="19" t="str">
        <f t="shared" si="631"/>
        <v/>
      </c>
      <c r="AC6662" s="19">
        <f t="shared" si="632"/>
        <v>0</v>
      </c>
      <c r="AD6662" s="19">
        <f t="shared" si="634"/>
        <v>0</v>
      </c>
      <c r="AE6662" s="19" t="str">
        <f t="shared" si="635"/>
        <v xml:space="preserve"> </v>
      </c>
    </row>
    <row r="6663" spans="6:31" ht="15">
      <c r="F6663" s="18"/>
      <c r="G6663" s="18"/>
      <c r="Q6663" s="18"/>
      <c r="W6663" s="18"/>
      <c r="Y6663" s="18"/>
      <c r="Z6663" s="19" t="str">
        <f t="shared" si="633"/>
        <v/>
      </c>
      <c r="AA6663" s="19" t="str">
        <f t="shared" si="630"/>
        <v/>
      </c>
      <c r="AB6663" s="19" t="str">
        <f t="shared" si="631"/>
        <v/>
      </c>
      <c r="AC6663" s="19">
        <f t="shared" si="632"/>
        <v>0</v>
      </c>
      <c r="AD6663" s="19">
        <f t="shared" si="634"/>
        <v>0</v>
      </c>
      <c r="AE6663" s="19" t="str">
        <f t="shared" si="635"/>
        <v xml:space="preserve"> </v>
      </c>
    </row>
    <row r="6664" spans="6:31" ht="15">
      <c r="F6664" s="18"/>
      <c r="G6664" s="18"/>
      <c r="Q6664" s="18"/>
      <c r="W6664" s="18"/>
      <c r="Y6664" s="18"/>
      <c r="Z6664" s="19" t="str">
        <f t="shared" si="633"/>
        <v/>
      </c>
      <c r="AA6664" s="19" t="str">
        <f t="shared" si="630"/>
        <v/>
      </c>
      <c r="AB6664" s="19" t="str">
        <f t="shared" si="631"/>
        <v/>
      </c>
      <c r="AC6664" s="19">
        <f t="shared" si="632"/>
        <v>0</v>
      </c>
      <c r="AD6664" s="19">
        <f t="shared" si="634"/>
        <v>0</v>
      </c>
      <c r="AE6664" s="19" t="str">
        <f t="shared" si="635"/>
        <v xml:space="preserve"> </v>
      </c>
    </row>
    <row r="6665" spans="6:31" ht="15">
      <c r="F6665" s="18"/>
      <c r="G6665" s="18"/>
      <c r="Q6665" s="18"/>
      <c r="W6665" s="18"/>
      <c r="Y6665" s="18"/>
      <c r="Z6665" s="19" t="str">
        <f t="shared" si="633"/>
        <v/>
      </c>
      <c r="AA6665" s="19" t="str">
        <f t="shared" si="630"/>
        <v/>
      </c>
      <c r="AB6665" s="19" t="str">
        <f t="shared" si="631"/>
        <v/>
      </c>
      <c r="AC6665" s="19">
        <f t="shared" si="632"/>
        <v>0</v>
      </c>
      <c r="AD6665" s="19">
        <f t="shared" si="634"/>
        <v>0</v>
      </c>
      <c r="AE6665" s="19" t="str">
        <f t="shared" si="635"/>
        <v xml:space="preserve"> </v>
      </c>
    </row>
    <row r="6666" spans="6:31" ht="15">
      <c r="F6666" s="18"/>
      <c r="G6666" s="18"/>
      <c r="Q6666" s="18"/>
      <c r="W6666" s="18"/>
      <c r="Y6666" s="18"/>
      <c r="Z6666" s="19" t="str">
        <f t="shared" si="633"/>
        <v/>
      </c>
      <c r="AA6666" s="19" t="str">
        <f t="shared" si="630"/>
        <v/>
      </c>
      <c r="AB6666" s="19" t="str">
        <f t="shared" si="631"/>
        <v/>
      </c>
      <c r="AC6666" s="19">
        <f t="shared" si="632"/>
        <v>0</v>
      </c>
      <c r="AD6666" s="19">
        <f t="shared" si="634"/>
        <v>0</v>
      </c>
      <c r="AE6666" s="19" t="str">
        <f t="shared" si="635"/>
        <v xml:space="preserve"> </v>
      </c>
    </row>
    <row r="6667" spans="6:31" ht="15">
      <c r="F6667" s="18"/>
      <c r="G6667" s="18"/>
      <c r="Q6667" s="18"/>
      <c r="W6667" s="18"/>
      <c r="Y6667" s="18"/>
      <c r="Z6667" s="19" t="str">
        <f t="shared" si="633"/>
        <v/>
      </c>
      <c r="AA6667" s="19" t="str">
        <f t="shared" si="630"/>
        <v/>
      </c>
      <c r="AB6667" s="19" t="str">
        <f t="shared" si="631"/>
        <v/>
      </c>
      <c r="AC6667" s="19">
        <f t="shared" si="632"/>
        <v>0</v>
      </c>
      <c r="AD6667" s="19">
        <f t="shared" si="634"/>
        <v>0</v>
      </c>
      <c r="AE6667" s="19" t="str">
        <f t="shared" si="635"/>
        <v xml:space="preserve"> </v>
      </c>
    </row>
    <row r="6668" spans="6:31" ht="15">
      <c r="F6668" s="18"/>
      <c r="G6668" s="18"/>
      <c r="Q6668" s="18"/>
      <c r="W6668" s="18"/>
      <c r="Y6668" s="18"/>
      <c r="Z6668" s="19" t="str">
        <f t="shared" si="633"/>
        <v/>
      </c>
      <c r="AA6668" s="19" t="str">
        <f t="shared" si="630"/>
        <v/>
      </c>
      <c r="AB6668" s="19" t="str">
        <f t="shared" si="631"/>
        <v/>
      </c>
      <c r="AC6668" s="19">
        <f t="shared" si="632"/>
        <v>0</v>
      </c>
      <c r="AD6668" s="19">
        <f t="shared" si="634"/>
        <v>0</v>
      </c>
      <c r="AE6668" s="19" t="str">
        <f t="shared" si="635"/>
        <v xml:space="preserve"> </v>
      </c>
    </row>
    <row r="6669" spans="6:31" ht="15">
      <c r="F6669" s="18"/>
      <c r="G6669" s="18"/>
      <c r="Q6669" s="18"/>
      <c r="W6669" s="18"/>
      <c r="Y6669" s="18"/>
      <c r="Z6669" s="19" t="str">
        <f t="shared" si="633"/>
        <v/>
      </c>
      <c r="AA6669" s="19" t="str">
        <f t="shared" si="630"/>
        <v/>
      </c>
      <c r="AB6669" s="19" t="str">
        <f t="shared" si="631"/>
        <v/>
      </c>
      <c r="AC6669" s="19">
        <f t="shared" si="632"/>
        <v>0</v>
      </c>
      <c r="AD6669" s="19">
        <f t="shared" si="634"/>
        <v>0</v>
      </c>
      <c r="AE6669" s="19" t="str">
        <f t="shared" si="635"/>
        <v xml:space="preserve"> </v>
      </c>
    </row>
    <row r="6670" spans="6:31" ht="15">
      <c r="F6670" s="18"/>
      <c r="G6670" s="18"/>
      <c r="Q6670" s="18"/>
      <c r="W6670" s="18"/>
      <c r="Y6670" s="18"/>
      <c r="Z6670" s="19" t="str">
        <f t="shared" si="633"/>
        <v/>
      </c>
      <c r="AA6670" s="19" t="str">
        <f t="shared" si="630"/>
        <v/>
      </c>
      <c r="AB6670" s="19" t="str">
        <f t="shared" si="631"/>
        <v/>
      </c>
      <c r="AC6670" s="19">
        <f t="shared" si="632"/>
        <v>0</v>
      </c>
      <c r="AD6670" s="19">
        <f t="shared" si="634"/>
        <v>0</v>
      </c>
      <c r="AE6670" s="19" t="str">
        <f t="shared" si="635"/>
        <v xml:space="preserve"> </v>
      </c>
    </row>
    <row r="6671" spans="6:31" ht="15">
      <c r="F6671" s="18"/>
      <c r="G6671" s="18"/>
      <c r="Q6671" s="18"/>
      <c r="W6671" s="18"/>
      <c r="Y6671" s="18"/>
      <c r="Z6671" s="19" t="str">
        <f t="shared" si="633"/>
        <v/>
      </c>
      <c r="AA6671" s="19" t="str">
        <f t="shared" si="630"/>
        <v/>
      </c>
      <c r="AB6671" s="19" t="str">
        <f t="shared" si="631"/>
        <v/>
      </c>
      <c r="AC6671" s="19">
        <f t="shared" si="632"/>
        <v>0</v>
      </c>
      <c r="AD6671" s="19">
        <f t="shared" si="634"/>
        <v>0</v>
      </c>
      <c r="AE6671" s="19" t="str">
        <f t="shared" si="635"/>
        <v xml:space="preserve"> </v>
      </c>
    </row>
    <row r="6672" spans="6:31" ht="15">
      <c r="F6672" s="18"/>
      <c r="G6672" s="18"/>
      <c r="Q6672" s="18"/>
      <c r="W6672" s="18"/>
      <c r="Y6672" s="18"/>
      <c r="Z6672" s="19" t="str">
        <f t="shared" si="633"/>
        <v/>
      </c>
      <c r="AA6672" s="19" t="str">
        <f t="shared" si="630"/>
        <v/>
      </c>
      <c r="AB6672" s="19" t="str">
        <f t="shared" si="631"/>
        <v/>
      </c>
      <c r="AC6672" s="19">
        <f t="shared" si="632"/>
        <v>0</v>
      </c>
      <c r="AD6672" s="19">
        <f t="shared" si="634"/>
        <v>0</v>
      </c>
      <c r="AE6672" s="19" t="str">
        <f t="shared" si="635"/>
        <v xml:space="preserve"> </v>
      </c>
    </row>
    <row r="6673" spans="6:31" ht="15">
      <c r="F6673" s="18"/>
      <c r="G6673" s="18"/>
      <c r="Q6673" s="18"/>
      <c r="W6673" s="18"/>
      <c r="Y6673" s="18"/>
      <c r="Z6673" s="19" t="str">
        <f t="shared" si="633"/>
        <v/>
      </c>
      <c r="AA6673" s="19" t="str">
        <f t="shared" si="630"/>
        <v/>
      </c>
      <c r="AB6673" s="19" t="str">
        <f t="shared" si="631"/>
        <v/>
      </c>
      <c r="AC6673" s="19">
        <f t="shared" si="632"/>
        <v>0</v>
      </c>
      <c r="AD6673" s="19">
        <f t="shared" si="634"/>
        <v>0</v>
      </c>
      <c r="AE6673" s="19" t="str">
        <f t="shared" si="635"/>
        <v xml:space="preserve"> </v>
      </c>
    </row>
    <row r="6674" spans="6:31" ht="15">
      <c r="F6674" s="18"/>
      <c r="G6674" s="18"/>
      <c r="Q6674" s="18"/>
      <c r="W6674" s="18"/>
      <c r="Y6674" s="18"/>
      <c r="Z6674" s="19" t="str">
        <f t="shared" si="633"/>
        <v/>
      </c>
      <c r="AA6674" s="19" t="str">
        <f t="shared" si="630"/>
        <v/>
      </c>
      <c r="AB6674" s="19" t="str">
        <f t="shared" si="631"/>
        <v/>
      </c>
      <c r="AC6674" s="19">
        <f t="shared" si="632"/>
        <v>0</v>
      </c>
      <c r="AD6674" s="19">
        <f t="shared" si="634"/>
        <v>0</v>
      </c>
      <c r="AE6674" s="19" t="str">
        <f t="shared" si="635"/>
        <v xml:space="preserve"> </v>
      </c>
    </row>
    <row r="6675" spans="6:31" ht="15">
      <c r="F6675" s="18"/>
      <c r="G6675" s="18"/>
      <c r="Q6675" s="18"/>
      <c r="W6675" s="18"/>
      <c r="Y6675" s="18"/>
      <c r="Z6675" s="19" t="str">
        <f t="shared" si="633"/>
        <v/>
      </c>
      <c r="AA6675" s="19" t="str">
        <f t="shared" si="630"/>
        <v/>
      </c>
      <c r="AB6675" s="19" t="str">
        <f t="shared" si="631"/>
        <v/>
      </c>
      <c r="AC6675" s="19">
        <f t="shared" si="632"/>
        <v>0</v>
      </c>
      <c r="AD6675" s="19">
        <f t="shared" si="634"/>
        <v>0</v>
      </c>
      <c r="AE6675" s="19" t="str">
        <f t="shared" si="635"/>
        <v xml:space="preserve"> </v>
      </c>
    </row>
    <row r="6676" spans="6:31" ht="15">
      <c r="F6676" s="18"/>
      <c r="G6676" s="18"/>
      <c r="Q6676" s="18"/>
      <c r="W6676" s="18"/>
      <c r="Y6676" s="18"/>
      <c r="Z6676" s="19" t="str">
        <f t="shared" si="633"/>
        <v/>
      </c>
      <c r="AA6676" s="19" t="str">
        <f t="shared" si="630"/>
        <v/>
      </c>
      <c r="AB6676" s="19" t="str">
        <f t="shared" si="631"/>
        <v/>
      </c>
      <c r="AC6676" s="19">
        <f t="shared" si="632"/>
        <v>0</v>
      </c>
      <c r="AD6676" s="19">
        <f t="shared" si="634"/>
        <v>0</v>
      </c>
      <c r="AE6676" s="19" t="str">
        <f t="shared" si="635"/>
        <v xml:space="preserve"> </v>
      </c>
    </row>
    <row r="6677" spans="6:31" ht="15">
      <c r="F6677" s="18"/>
      <c r="G6677" s="18"/>
      <c r="Q6677" s="18"/>
      <c r="W6677" s="18"/>
      <c r="Y6677" s="18"/>
      <c r="Z6677" s="19" t="str">
        <f t="shared" si="633"/>
        <v/>
      </c>
      <c r="AA6677" s="19" t="str">
        <f t="shared" si="630"/>
        <v/>
      </c>
      <c r="AB6677" s="19" t="str">
        <f t="shared" si="631"/>
        <v/>
      </c>
      <c r="AC6677" s="19">
        <f t="shared" si="632"/>
        <v>0</v>
      </c>
      <c r="AD6677" s="19">
        <f t="shared" si="634"/>
        <v>0</v>
      </c>
      <c r="AE6677" s="19" t="str">
        <f t="shared" si="635"/>
        <v xml:space="preserve"> </v>
      </c>
    </row>
    <row r="6678" spans="6:31" ht="15">
      <c r="F6678" s="18"/>
      <c r="G6678" s="18"/>
      <c r="Q6678" s="18"/>
      <c r="W6678" s="18"/>
      <c r="Y6678" s="18"/>
      <c r="Z6678" s="19" t="str">
        <f t="shared" si="633"/>
        <v/>
      </c>
      <c r="AA6678" s="19" t="str">
        <f t="shared" si="630"/>
        <v/>
      </c>
      <c r="AB6678" s="19" t="str">
        <f t="shared" si="631"/>
        <v/>
      </c>
      <c r="AC6678" s="19">
        <f t="shared" si="632"/>
        <v>0</v>
      </c>
      <c r="AD6678" s="19">
        <f t="shared" si="634"/>
        <v>0</v>
      </c>
      <c r="AE6678" s="19" t="str">
        <f t="shared" si="635"/>
        <v xml:space="preserve"> </v>
      </c>
    </row>
    <row r="6679" spans="6:31" ht="15">
      <c r="F6679" s="18"/>
      <c r="G6679" s="18"/>
      <c r="Q6679" s="18"/>
      <c r="W6679" s="18"/>
      <c r="Y6679" s="18"/>
      <c r="Z6679" s="19" t="str">
        <f t="shared" si="633"/>
        <v/>
      </c>
      <c r="AA6679" s="19" t="str">
        <f t="shared" si="630"/>
        <v/>
      </c>
      <c r="AB6679" s="19" t="str">
        <f t="shared" si="631"/>
        <v/>
      </c>
      <c r="AC6679" s="19">
        <f t="shared" si="632"/>
        <v>0</v>
      </c>
      <c r="AD6679" s="19">
        <f t="shared" si="634"/>
        <v>0</v>
      </c>
      <c r="AE6679" s="19" t="str">
        <f t="shared" si="635"/>
        <v xml:space="preserve"> </v>
      </c>
    </row>
    <row r="6680" spans="6:31" ht="15">
      <c r="F6680" s="18"/>
      <c r="G6680" s="18"/>
      <c r="Q6680" s="18"/>
      <c r="W6680" s="18"/>
      <c r="Y6680" s="18"/>
      <c r="Z6680" s="19" t="str">
        <f t="shared" si="633"/>
        <v/>
      </c>
      <c r="AA6680" s="19" t="str">
        <f t="shared" si="630"/>
        <v/>
      </c>
      <c r="AB6680" s="19" t="str">
        <f t="shared" si="631"/>
        <v/>
      </c>
      <c r="AC6680" s="19">
        <f t="shared" si="632"/>
        <v>0</v>
      </c>
      <c r="AD6680" s="19">
        <f t="shared" si="634"/>
        <v>0</v>
      </c>
      <c r="AE6680" s="19" t="str">
        <f t="shared" si="635"/>
        <v xml:space="preserve"> </v>
      </c>
    </row>
    <row r="6681" spans="6:31" ht="15">
      <c r="F6681" s="18"/>
      <c r="G6681" s="18"/>
      <c r="Q6681" s="18"/>
      <c r="W6681" s="18"/>
      <c r="Y6681" s="18"/>
      <c r="Z6681" s="19" t="str">
        <f t="shared" si="633"/>
        <v/>
      </c>
      <c r="AA6681" s="19" t="str">
        <f t="shared" si="630"/>
        <v/>
      </c>
      <c r="AB6681" s="19" t="str">
        <f t="shared" si="631"/>
        <v/>
      </c>
      <c r="AC6681" s="19">
        <f t="shared" si="632"/>
        <v>0</v>
      </c>
      <c r="AD6681" s="19">
        <f t="shared" si="634"/>
        <v>0</v>
      </c>
      <c r="AE6681" s="19" t="str">
        <f t="shared" si="635"/>
        <v xml:space="preserve"> </v>
      </c>
    </row>
    <row r="6682" spans="6:31" ht="15">
      <c r="F6682" s="18"/>
      <c r="G6682" s="18"/>
      <c r="Q6682" s="18"/>
      <c r="W6682" s="18"/>
      <c r="Y6682" s="18"/>
      <c r="Z6682" s="19" t="str">
        <f t="shared" si="633"/>
        <v/>
      </c>
      <c r="AA6682" s="19" t="str">
        <f t="shared" si="630"/>
        <v/>
      </c>
      <c r="AB6682" s="19" t="str">
        <f t="shared" si="631"/>
        <v/>
      </c>
      <c r="AC6682" s="19">
        <f t="shared" si="632"/>
        <v>0</v>
      </c>
      <c r="AD6682" s="19">
        <f t="shared" si="634"/>
        <v>0</v>
      </c>
      <c r="AE6682" s="19" t="str">
        <f t="shared" si="635"/>
        <v xml:space="preserve"> </v>
      </c>
    </row>
    <row r="6683" spans="6:31" ht="15">
      <c r="F6683" s="18"/>
      <c r="G6683" s="18"/>
      <c r="Q6683" s="18"/>
      <c r="W6683" s="18"/>
      <c r="Y6683" s="18"/>
      <c r="Z6683" s="19" t="str">
        <f t="shared" si="633"/>
        <v/>
      </c>
      <c r="AA6683" s="19" t="str">
        <f t="shared" si="630"/>
        <v/>
      </c>
      <c r="AB6683" s="19" t="str">
        <f t="shared" si="631"/>
        <v/>
      </c>
      <c r="AC6683" s="19">
        <f t="shared" si="632"/>
        <v>0</v>
      </c>
      <c r="AD6683" s="19">
        <f t="shared" si="634"/>
        <v>0</v>
      </c>
      <c r="AE6683" s="19" t="str">
        <f t="shared" si="635"/>
        <v xml:space="preserve"> </v>
      </c>
    </row>
    <row r="6684" spans="6:31" ht="15">
      <c r="F6684" s="18"/>
      <c r="G6684" s="18"/>
      <c r="Q6684" s="18"/>
      <c r="W6684" s="18"/>
      <c r="Y6684" s="18"/>
      <c r="Z6684" s="19" t="str">
        <f t="shared" si="633"/>
        <v/>
      </c>
      <c r="AA6684" s="19" t="str">
        <f aca="true" t="shared" si="636" ref="AA6684:AA6747">IF(P6684="D",O6684,"")</f>
        <v/>
      </c>
      <c r="AB6684" s="19" t="str">
        <f aca="true" t="shared" si="637" ref="AB6684:AB6747">IF(P6684="C",O6684,"")</f>
        <v/>
      </c>
      <c r="AC6684" s="19">
        <f aca="true" t="shared" si="638" ref="AC6684:AC6747">_xlfn.NUMBERVALUE(AB6684)-_xlfn.NUMBERVALUE(AA6684)</f>
        <v>0</v>
      </c>
      <c r="AD6684" s="19">
        <f t="shared" si="634"/>
        <v>0</v>
      </c>
      <c r="AE6684" s="19" t="str">
        <f t="shared" si="635"/>
        <v xml:space="preserve"> </v>
      </c>
    </row>
    <row r="6685" spans="6:31" ht="15">
      <c r="F6685" s="18"/>
      <c r="G6685" s="18"/>
      <c r="Q6685" s="18"/>
      <c r="W6685" s="18"/>
      <c r="Y6685" s="18"/>
      <c r="Z6685" s="19" t="str">
        <f t="shared" si="633"/>
        <v/>
      </c>
      <c r="AA6685" s="19" t="str">
        <f t="shared" si="636"/>
        <v/>
      </c>
      <c r="AB6685" s="19" t="str">
        <f t="shared" si="637"/>
        <v/>
      </c>
      <c r="AC6685" s="19">
        <f t="shared" si="638"/>
        <v>0</v>
      </c>
      <c r="AD6685" s="19">
        <f t="shared" si="634"/>
        <v>0</v>
      </c>
      <c r="AE6685" s="19" t="str">
        <f t="shared" si="635"/>
        <v xml:space="preserve"> </v>
      </c>
    </row>
    <row r="6686" spans="6:31" ht="15">
      <c r="F6686" s="18"/>
      <c r="G6686" s="18"/>
      <c r="Q6686" s="18"/>
      <c r="W6686" s="18"/>
      <c r="Y6686" s="18"/>
      <c r="Z6686" s="19" t="str">
        <f t="shared" si="633"/>
        <v/>
      </c>
      <c r="AA6686" s="19" t="str">
        <f t="shared" si="636"/>
        <v/>
      </c>
      <c r="AB6686" s="19" t="str">
        <f t="shared" si="637"/>
        <v/>
      </c>
      <c r="AC6686" s="19">
        <f t="shared" si="638"/>
        <v>0</v>
      </c>
      <c r="AD6686" s="19">
        <f t="shared" si="634"/>
        <v>0</v>
      </c>
      <c r="AE6686" s="19" t="str">
        <f t="shared" si="635"/>
        <v xml:space="preserve"> </v>
      </c>
    </row>
    <row r="6687" spans="6:31" ht="15">
      <c r="F6687" s="18"/>
      <c r="G6687" s="18"/>
      <c r="Q6687" s="18"/>
      <c r="W6687" s="18"/>
      <c r="Y6687" s="18"/>
      <c r="Z6687" s="19" t="str">
        <f t="shared" si="633"/>
        <v/>
      </c>
      <c r="AA6687" s="19" t="str">
        <f t="shared" si="636"/>
        <v/>
      </c>
      <c r="AB6687" s="19" t="str">
        <f t="shared" si="637"/>
        <v/>
      </c>
      <c r="AC6687" s="19">
        <f t="shared" si="638"/>
        <v>0</v>
      </c>
      <c r="AD6687" s="19">
        <f t="shared" si="634"/>
        <v>0</v>
      </c>
      <c r="AE6687" s="19" t="str">
        <f t="shared" si="635"/>
        <v xml:space="preserve"> </v>
      </c>
    </row>
    <row r="6688" spans="6:31" ht="15">
      <c r="F6688" s="18"/>
      <c r="G6688" s="18"/>
      <c r="Q6688" s="18"/>
      <c r="W6688" s="18"/>
      <c r="Y6688" s="18"/>
      <c r="Z6688" s="19" t="str">
        <f t="shared" si="633"/>
        <v/>
      </c>
      <c r="AA6688" s="19" t="str">
        <f t="shared" si="636"/>
        <v/>
      </c>
      <c r="AB6688" s="19" t="str">
        <f t="shared" si="637"/>
        <v/>
      </c>
      <c r="AC6688" s="19">
        <f t="shared" si="638"/>
        <v>0</v>
      </c>
      <c r="AD6688" s="19">
        <f t="shared" si="634"/>
        <v>0</v>
      </c>
      <c r="AE6688" s="19" t="str">
        <f t="shared" si="635"/>
        <v xml:space="preserve"> </v>
      </c>
    </row>
    <row r="6689" spans="6:31" ht="15">
      <c r="F6689" s="18"/>
      <c r="G6689" s="18"/>
      <c r="Q6689" s="18"/>
      <c r="W6689" s="18"/>
      <c r="Y6689" s="18"/>
      <c r="Z6689" s="19" t="str">
        <f t="shared" si="633"/>
        <v/>
      </c>
      <c r="AA6689" s="19" t="str">
        <f t="shared" si="636"/>
        <v/>
      </c>
      <c r="AB6689" s="19" t="str">
        <f t="shared" si="637"/>
        <v/>
      </c>
      <c r="AC6689" s="19">
        <f t="shared" si="638"/>
        <v>0</v>
      </c>
      <c r="AD6689" s="19">
        <f t="shared" si="634"/>
        <v>0</v>
      </c>
      <c r="AE6689" s="19" t="str">
        <f t="shared" si="635"/>
        <v xml:space="preserve"> </v>
      </c>
    </row>
    <row r="6690" spans="6:31" ht="15">
      <c r="F6690" s="18"/>
      <c r="G6690" s="18"/>
      <c r="Q6690" s="18"/>
      <c r="W6690" s="18"/>
      <c r="Y6690" s="18"/>
      <c r="Z6690" s="19" t="str">
        <f t="shared" si="633"/>
        <v/>
      </c>
      <c r="AA6690" s="19" t="str">
        <f t="shared" si="636"/>
        <v/>
      </c>
      <c r="AB6690" s="19" t="str">
        <f t="shared" si="637"/>
        <v/>
      </c>
      <c r="AC6690" s="19">
        <f t="shared" si="638"/>
        <v>0</v>
      </c>
      <c r="AD6690" s="19">
        <f t="shared" si="634"/>
        <v>0</v>
      </c>
      <c r="AE6690" s="19" t="str">
        <f t="shared" si="635"/>
        <v xml:space="preserve"> </v>
      </c>
    </row>
    <row r="6691" spans="6:31" ht="15">
      <c r="F6691" s="18"/>
      <c r="G6691" s="18"/>
      <c r="Q6691" s="18"/>
      <c r="W6691" s="18"/>
      <c r="Y6691" s="18"/>
      <c r="Z6691" s="19" t="str">
        <f t="shared" si="633"/>
        <v/>
      </c>
      <c r="AA6691" s="19" t="str">
        <f t="shared" si="636"/>
        <v/>
      </c>
      <c r="AB6691" s="19" t="str">
        <f t="shared" si="637"/>
        <v/>
      </c>
      <c r="AC6691" s="19">
        <f t="shared" si="638"/>
        <v>0</v>
      </c>
      <c r="AD6691" s="19">
        <f t="shared" si="634"/>
        <v>0</v>
      </c>
      <c r="AE6691" s="19" t="str">
        <f t="shared" si="635"/>
        <v xml:space="preserve"> </v>
      </c>
    </row>
    <row r="6692" spans="6:31" ht="15">
      <c r="F6692" s="18"/>
      <c r="G6692" s="18"/>
      <c r="Q6692" s="18"/>
      <c r="W6692" s="18"/>
      <c r="Y6692" s="18"/>
      <c r="Z6692" s="19" t="str">
        <f t="shared" si="633"/>
        <v/>
      </c>
      <c r="AA6692" s="19" t="str">
        <f t="shared" si="636"/>
        <v/>
      </c>
      <c r="AB6692" s="19" t="str">
        <f t="shared" si="637"/>
        <v/>
      </c>
      <c r="AC6692" s="19">
        <f t="shared" si="638"/>
        <v>0</v>
      </c>
      <c r="AD6692" s="19">
        <f t="shared" si="634"/>
        <v>0</v>
      </c>
      <c r="AE6692" s="19" t="str">
        <f t="shared" si="635"/>
        <v xml:space="preserve"> </v>
      </c>
    </row>
    <row r="6693" spans="6:31" ht="15">
      <c r="F6693" s="18"/>
      <c r="G6693" s="18"/>
      <c r="Q6693" s="18"/>
      <c r="W6693" s="18"/>
      <c r="Y6693" s="18"/>
      <c r="Z6693" s="19" t="str">
        <f t="shared" si="633"/>
        <v/>
      </c>
      <c r="AA6693" s="19" t="str">
        <f t="shared" si="636"/>
        <v/>
      </c>
      <c r="AB6693" s="19" t="str">
        <f t="shared" si="637"/>
        <v/>
      </c>
      <c r="AC6693" s="19">
        <f t="shared" si="638"/>
        <v>0</v>
      </c>
      <c r="AD6693" s="19">
        <f t="shared" si="634"/>
        <v>0</v>
      </c>
      <c r="AE6693" s="19" t="str">
        <f t="shared" si="635"/>
        <v xml:space="preserve"> </v>
      </c>
    </row>
    <row r="6694" spans="6:31" ht="15">
      <c r="F6694" s="18"/>
      <c r="G6694" s="18"/>
      <c r="Q6694" s="18"/>
      <c r="W6694" s="18"/>
      <c r="Y6694" s="18"/>
      <c r="Z6694" s="19" t="str">
        <f t="shared" si="633"/>
        <v/>
      </c>
      <c r="AA6694" s="19" t="str">
        <f t="shared" si="636"/>
        <v/>
      </c>
      <c r="AB6694" s="19" t="str">
        <f t="shared" si="637"/>
        <v/>
      </c>
      <c r="AC6694" s="19">
        <f t="shared" si="638"/>
        <v>0</v>
      </c>
      <c r="AD6694" s="19">
        <f t="shared" si="634"/>
        <v>0</v>
      </c>
      <c r="AE6694" s="19" t="str">
        <f t="shared" si="635"/>
        <v xml:space="preserve"> </v>
      </c>
    </row>
    <row r="6695" spans="6:31" ht="15">
      <c r="F6695" s="18"/>
      <c r="G6695" s="18"/>
      <c r="Q6695" s="18"/>
      <c r="W6695" s="18"/>
      <c r="Y6695" s="18"/>
      <c r="Z6695" s="19" t="str">
        <f t="shared" si="633"/>
        <v/>
      </c>
      <c r="AA6695" s="19" t="str">
        <f t="shared" si="636"/>
        <v/>
      </c>
      <c r="AB6695" s="19" t="str">
        <f t="shared" si="637"/>
        <v/>
      </c>
      <c r="AC6695" s="19">
        <f t="shared" si="638"/>
        <v>0</v>
      </c>
      <c r="AD6695" s="19">
        <f t="shared" si="634"/>
        <v>0</v>
      </c>
      <c r="AE6695" s="19" t="str">
        <f t="shared" si="635"/>
        <v xml:space="preserve"> </v>
      </c>
    </row>
    <row r="6696" spans="6:31" ht="15">
      <c r="F6696" s="18"/>
      <c r="G6696" s="18"/>
      <c r="Q6696" s="18"/>
      <c r="W6696" s="18"/>
      <c r="Y6696" s="18"/>
      <c r="Z6696" s="19" t="str">
        <f t="shared" si="633"/>
        <v/>
      </c>
      <c r="AA6696" s="19" t="str">
        <f t="shared" si="636"/>
        <v/>
      </c>
      <c r="AB6696" s="19" t="str">
        <f t="shared" si="637"/>
        <v/>
      </c>
      <c r="AC6696" s="19">
        <f t="shared" si="638"/>
        <v>0</v>
      </c>
      <c r="AD6696" s="19">
        <f t="shared" si="634"/>
        <v>0</v>
      </c>
      <c r="AE6696" s="19" t="str">
        <f t="shared" si="635"/>
        <v xml:space="preserve"> </v>
      </c>
    </row>
    <row r="6697" spans="6:31" ht="15">
      <c r="F6697" s="18"/>
      <c r="G6697" s="18"/>
      <c r="Q6697" s="18"/>
      <c r="W6697" s="18"/>
      <c r="Y6697" s="18"/>
      <c r="Z6697" s="19" t="str">
        <f t="shared" si="633"/>
        <v/>
      </c>
      <c r="AA6697" s="19" t="str">
        <f t="shared" si="636"/>
        <v/>
      </c>
      <c r="AB6697" s="19" t="str">
        <f t="shared" si="637"/>
        <v/>
      </c>
      <c r="AC6697" s="19">
        <f t="shared" si="638"/>
        <v>0</v>
      </c>
      <c r="AD6697" s="19">
        <f t="shared" si="634"/>
        <v>0</v>
      </c>
      <c r="AE6697" s="19" t="str">
        <f t="shared" si="635"/>
        <v xml:space="preserve"> </v>
      </c>
    </row>
    <row r="6698" spans="6:31" ht="15">
      <c r="F6698" s="18"/>
      <c r="G6698" s="18"/>
      <c r="Q6698" s="18"/>
      <c r="W6698" s="18"/>
      <c r="Y6698" s="18"/>
      <c r="Z6698" s="19" t="str">
        <f t="shared" si="633"/>
        <v/>
      </c>
      <c r="AA6698" s="19" t="str">
        <f t="shared" si="636"/>
        <v/>
      </c>
      <c r="AB6698" s="19" t="str">
        <f t="shared" si="637"/>
        <v/>
      </c>
      <c r="AC6698" s="19">
        <f t="shared" si="638"/>
        <v>0</v>
      </c>
      <c r="AD6698" s="19">
        <f t="shared" si="634"/>
        <v>0</v>
      </c>
      <c r="AE6698" s="19" t="str">
        <f t="shared" si="635"/>
        <v xml:space="preserve"> </v>
      </c>
    </row>
    <row r="6699" spans="6:31" ht="15">
      <c r="F6699" s="18"/>
      <c r="G6699" s="18"/>
      <c r="Q6699" s="18"/>
      <c r="W6699" s="18"/>
      <c r="Y6699" s="18"/>
      <c r="Z6699" s="19" t="str">
        <f t="shared" si="633"/>
        <v/>
      </c>
      <c r="AA6699" s="19" t="str">
        <f t="shared" si="636"/>
        <v/>
      </c>
      <c r="AB6699" s="19" t="str">
        <f t="shared" si="637"/>
        <v/>
      </c>
      <c r="AC6699" s="19">
        <f t="shared" si="638"/>
        <v>0</v>
      </c>
      <c r="AD6699" s="19">
        <f t="shared" si="634"/>
        <v>0</v>
      </c>
      <c r="AE6699" s="19" t="str">
        <f t="shared" si="635"/>
        <v xml:space="preserve"> </v>
      </c>
    </row>
    <row r="6700" spans="6:31" ht="15">
      <c r="F6700" s="18"/>
      <c r="G6700" s="18"/>
      <c r="Q6700" s="18"/>
      <c r="W6700" s="18"/>
      <c r="Y6700" s="18"/>
      <c r="Z6700" s="19" t="str">
        <f t="shared" si="633"/>
        <v/>
      </c>
      <c r="AA6700" s="19" t="str">
        <f t="shared" si="636"/>
        <v/>
      </c>
      <c r="AB6700" s="19" t="str">
        <f t="shared" si="637"/>
        <v/>
      </c>
      <c r="AC6700" s="19">
        <f t="shared" si="638"/>
        <v>0</v>
      </c>
      <c r="AD6700" s="19">
        <f t="shared" si="634"/>
        <v>0</v>
      </c>
      <c r="AE6700" s="19" t="str">
        <f t="shared" si="635"/>
        <v xml:space="preserve"> </v>
      </c>
    </row>
    <row r="6701" spans="6:31" ht="15">
      <c r="F6701" s="18"/>
      <c r="G6701" s="18"/>
      <c r="Q6701" s="18"/>
      <c r="W6701" s="18"/>
      <c r="Y6701" s="18"/>
      <c r="Z6701" s="19" t="str">
        <f t="shared" si="633"/>
        <v/>
      </c>
      <c r="AA6701" s="19" t="str">
        <f t="shared" si="636"/>
        <v/>
      </c>
      <c r="AB6701" s="19" t="str">
        <f t="shared" si="637"/>
        <v/>
      </c>
      <c r="AC6701" s="19">
        <f t="shared" si="638"/>
        <v>0</v>
      </c>
      <c r="AD6701" s="19">
        <f t="shared" si="634"/>
        <v>0</v>
      </c>
      <c r="AE6701" s="19" t="str">
        <f t="shared" si="635"/>
        <v xml:space="preserve"> </v>
      </c>
    </row>
    <row r="6702" spans="6:31" ht="15">
      <c r="F6702" s="18"/>
      <c r="G6702" s="18"/>
      <c r="Q6702" s="18"/>
      <c r="W6702" s="18"/>
      <c r="Y6702" s="18"/>
      <c r="Z6702" s="19" t="str">
        <f t="shared" si="633"/>
        <v/>
      </c>
      <c r="AA6702" s="19" t="str">
        <f t="shared" si="636"/>
        <v/>
      </c>
      <c r="AB6702" s="19" t="str">
        <f t="shared" si="637"/>
        <v/>
      </c>
      <c r="AC6702" s="19">
        <f t="shared" si="638"/>
        <v>0</v>
      </c>
      <c r="AD6702" s="19">
        <f t="shared" si="634"/>
        <v>0</v>
      </c>
      <c r="AE6702" s="19" t="str">
        <f t="shared" si="635"/>
        <v xml:space="preserve"> </v>
      </c>
    </row>
    <row r="6703" spans="6:31" ht="15">
      <c r="F6703" s="18"/>
      <c r="G6703" s="18"/>
      <c r="Q6703" s="18"/>
      <c r="W6703" s="18"/>
      <c r="Y6703" s="18"/>
      <c r="Z6703" s="19" t="str">
        <f t="shared" si="633"/>
        <v/>
      </c>
      <c r="AA6703" s="19" t="str">
        <f t="shared" si="636"/>
        <v/>
      </c>
      <c r="AB6703" s="19" t="str">
        <f t="shared" si="637"/>
        <v/>
      </c>
      <c r="AC6703" s="19">
        <f t="shared" si="638"/>
        <v>0</v>
      </c>
      <c r="AD6703" s="19">
        <f t="shared" si="634"/>
        <v>0</v>
      </c>
      <c r="AE6703" s="19" t="str">
        <f t="shared" si="635"/>
        <v xml:space="preserve"> </v>
      </c>
    </row>
    <row r="6704" spans="6:31" ht="15">
      <c r="F6704" s="18"/>
      <c r="G6704" s="18"/>
      <c r="Q6704" s="18"/>
      <c r="W6704" s="18"/>
      <c r="Y6704" s="18"/>
      <c r="Z6704" s="19" t="str">
        <f t="shared" si="633"/>
        <v/>
      </c>
      <c r="AA6704" s="19" t="str">
        <f t="shared" si="636"/>
        <v/>
      </c>
      <c r="AB6704" s="19" t="str">
        <f t="shared" si="637"/>
        <v/>
      </c>
      <c r="AC6704" s="19">
        <f t="shared" si="638"/>
        <v>0</v>
      </c>
      <c r="AD6704" s="19">
        <f t="shared" si="634"/>
        <v>0</v>
      </c>
      <c r="AE6704" s="19" t="str">
        <f t="shared" si="635"/>
        <v xml:space="preserve"> </v>
      </c>
    </row>
    <row r="6705" spans="6:31" ht="15">
      <c r="F6705" s="18"/>
      <c r="G6705" s="18"/>
      <c r="Q6705" s="18"/>
      <c r="W6705" s="18"/>
      <c r="Y6705" s="18"/>
      <c r="Z6705" s="19" t="str">
        <f t="shared" si="633"/>
        <v/>
      </c>
      <c r="AA6705" s="19" t="str">
        <f t="shared" si="636"/>
        <v/>
      </c>
      <c r="AB6705" s="19" t="str">
        <f t="shared" si="637"/>
        <v/>
      </c>
      <c r="AC6705" s="19">
        <f t="shared" si="638"/>
        <v>0</v>
      </c>
      <c r="AD6705" s="19">
        <f t="shared" si="634"/>
        <v>0</v>
      </c>
      <c r="AE6705" s="19" t="str">
        <f t="shared" si="635"/>
        <v xml:space="preserve"> </v>
      </c>
    </row>
    <row r="6706" spans="6:31" ht="15">
      <c r="F6706" s="18"/>
      <c r="G6706" s="18"/>
      <c r="Q6706" s="18"/>
      <c r="W6706" s="18"/>
      <c r="Y6706" s="18"/>
      <c r="Z6706" s="19" t="str">
        <f t="shared" si="633"/>
        <v/>
      </c>
      <c r="AA6706" s="19" t="str">
        <f t="shared" si="636"/>
        <v/>
      </c>
      <c r="AB6706" s="19" t="str">
        <f t="shared" si="637"/>
        <v/>
      </c>
      <c r="AC6706" s="19">
        <f t="shared" si="638"/>
        <v>0</v>
      </c>
      <c r="AD6706" s="19">
        <f t="shared" si="634"/>
        <v>0</v>
      </c>
      <c r="AE6706" s="19" t="str">
        <f t="shared" si="635"/>
        <v xml:space="preserve"> </v>
      </c>
    </row>
    <row r="6707" spans="6:31" ht="15">
      <c r="F6707" s="18"/>
      <c r="G6707" s="18"/>
      <c r="Q6707" s="18"/>
      <c r="W6707" s="18"/>
      <c r="Y6707" s="18"/>
      <c r="Z6707" s="19" t="str">
        <f t="shared" si="633"/>
        <v/>
      </c>
      <c r="AA6707" s="19" t="str">
        <f t="shared" si="636"/>
        <v/>
      </c>
      <c r="AB6707" s="19" t="str">
        <f t="shared" si="637"/>
        <v/>
      </c>
      <c r="AC6707" s="19">
        <f t="shared" si="638"/>
        <v>0</v>
      </c>
      <c r="AD6707" s="19">
        <f t="shared" si="634"/>
        <v>0</v>
      </c>
      <c r="AE6707" s="19" t="str">
        <f t="shared" si="635"/>
        <v xml:space="preserve"> </v>
      </c>
    </row>
    <row r="6708" spans="6:31" ht="15">
      <c r="F6708" s="18"/>
      <c r="G6708" s="18"/>
      <c r="Q6708" s="18"/>
      <c r="W6708" s="18"/>
      <c r="Y6708" s="18"/>
      <c r="Z6708" s="19" t="str">
        <f t="shared" si="633"/>
        <v/>
      </c>
      <c r="AA6708" s="19" t="str">
        <f t="shared" si="636"/>
        <v/>
      </c>
      <c r="AB6708" s="19" t="str">
        <f t="shared" si="637"/>
        <v/>
      </c>
      <c r="AC6708" s="19">
        <f t="shared" si="638"/>
        <v>0</v>
      </c>
      <c r="AD6708" s="19">
        <f t="shared" si="634"/>
        <v>0</v>
      </c>
      <c r="AE6708" s="19" t="str">
        <f t="shared" si="635"/>
        <v xml:space="preserve"> </v>
      </c>
    </row>
    <row r="6709" spans="6:31" ht="15">
      <c r="F6709" s="18"/>
      <c r="G6709" s="18"/>
      <c r="Q6709" s="18"/>
      <c r="W6709" s="18"/>
      <c r="Y6709" s="18"/>
      <c r="Z6709" s="19" t="str">
        <f t="shared" si="633"/>
        <v/>
      </c>
      <c r="AA6709" s="19" t="str">
        <f t="shared" si="636"/>
        <v/>
      </c>
      <c r="AB6709" s="19" t="str">
        <f t="shared" si="637"/>
        <v/>
      </c>
      <c r="AC6709" s="19">
        <f t="shared" si="638"/>
        <v>0</v>
      </c>
      <c r="AD6709" s="19">
        <f t="shared" si="634"/>
        <v>0</v>
      </c>
      <c r="AE6709" s="19" t="str">
        <f t="shared" si="635"/>
        <v xml:space="preserve"> </v>
      </c>
    </row>
    <row r="6710" spans="6:31" ht="15">
      <c r="F6710" s="18"/>
      <c r="G6710" s="18"/>
      <c r="Q6710" s="18"/>
      <c r="W6710" s="18"/>
      <c r="Y6710" s="18"/>
      <c r="Z6710" s="19" t="str">
        <f t="shared" si="633"/>
        <v/>
      </c>
      <c r="AA6710" s="19" t="str">
        <f t="shared" si="636"/>
        <v/>
      </c>
      <c r="AB6710" s="19" t="str">
        <f t="shared" si="637"/>
        <v/>
      </c>
      <c r="AC6710" s="19">
        <f t="shared" si="638"/>
        <v>0</v>
      </c>
      <c r="AD6710" s="19">
        <f t="shared" si="634"/>
        <v>0</v>
      </c>
      <c r="AE6710" s="19" t="str">
        <f t="shared" si="635"/>
        <v xml:space="preserve"> </v>
      </c>
    </row>
    <row r="6711" spans="6:31" ht="15">
      <c r="F6711" s="18"/>
      <c r="G6711" s="18"/>
      <c r="Q6711" s="18"/>
      <c r="W6711" s="18"/>
      <c r="Y6711" s="18"/>
      <c r="Z6711" s="19" t="str">
        <f t="shared" si="633"/>
        <v/>
      </c>
      <c r="AA6711" s="19" t="str">
        <f t="shared" si="636"/>
        <v/>
      </c>
      <c r="AB6711" s="19" t="str">
        <f t="shared" si="637"/>
        <v/>
      </c>
      <c r="AC6711" s="19">
        <f t="shared" si="638"/>
        <v>0</v>
      </c>
      <c r="AD6711" s="19">
        <f t="shared" si="634"/>
        <v>0</v>
      </c>
      <c r="AE6711" s="19" t="str">
        <f t="shared" si="635"/>
        <v xml:space="preserve"> </v>
      </c>
    </row>
    <row r="6712" spans="6:31" ht="15">
      <c r="F6712" s="18"/>
      <c r="G6712" s="18"/>
      <c r="Q6712" s="18"/>
      <c r="W6712" s="18"/>
      <c r="Y6712" s="18"/>
      <c r="Z6712" s="19" t="str">
        <f t="shared" si="633"/>
        <v/>
      </c>
      <c r="AA6712" s="19" t="str">
        <f t="shared" si="636"/>
        <v/>
      </c>
      <c r="AB6712" s="19" t="str">
        <f t="shared" si="637"/>
        <v/>
      </c>
      <c r="AC6712" s="19">
        <f t="shared" si="638"/>
        <v>0</v>
      </c>
      <c r="AD6712" s="19">
        <f t="shared" si="634"/>
        <v>0</v>
      </c>
      <c r="AE6712" s="19" t="str">
        <f t="shared" si="635"/>
        <v xml:space="preserve"> </v>
      </c>
    </row>
    <row r="6713" spans="6:31" ht="15">
      <c r="F6713" s="18"/>
      <c r="G6713" s="18"/>
      <c r="Q6713" s="18"/>
      <c r="W6713" s="18"/>
      <c r="Y6713" s="18"/>
      <c r="Z6713" s="19" t="str">
        <f t="shared" si="633"/>
        <v/>
      </c>
      <c r="AA6713" s="19" t="str">
        <f t="shared" si="636"/>
        <v/>
      </c>
      <c r="AB6713" s="19" t="str">
        <f t="shared" si="637"/>
        <v/>
      </c>
      <c r="AC6713" s="19">
        <f t="shared" si="638"/>
        <v>0</v>
      </c>
      <c r="AD6713" s="19">
        <f t="shared" si="634"/>
        <v>0</v>
      </c>
      <c r="AE6713" s="19" t="str">
        <f t="shared" si="635"/>
        <v xml:space="preserve"> </v>
      </c>
    </row>
    <row r="6714" spans="6:31" ht="15">
      <c r="F6714" s="18"/>
      <c r="G6714" s="18"/>
      <c r="Q6714" s="18"/>
      <c r="W6714" s="18"/>
      <c r="Y6714" s="18"/>
      <c r="Z6714" s="19" t="str">
        <f t="shared" si="633"/>
        <v/>
      </c>
      <c r="AA6714" s="19" t="str">
        <f t="shared" si="636"/>
        <v/>
      </c>
      <c r="AB6714" s="19" t="str">
        <f t="shared" si="637"/>
        <v/>
      </c>
      <c r="AC6714" s="19">
        <f t="shared" si="638"/>
        <v>0</v>
      </c>
      <c r="AD6714" s="19">
        <f t="shared" si="634"/>
        <v>0</v>
      </c>
      <c r="AE6714" s="19" t="str">
        <f t="shared" si="635"/>
        <v xml:space="preserve"> </v>
      </c>
    </row>
    <row r="6715" spans="6:31" ht="15">
      <c r="F6715" s="18"/>
      <c r="G6715" s="18"/>
      <c r="Q6715" s="18"/>
      <c r="W6715" s="18"/>
      <c r="Y6715" s="18"/>
      <c r="Z6715" s="19" t="str">
        <f t="shared" si="633"/>
        <v/>
      </c>
      <c r="AA6715" s="19" t="str">
        <f t="shared" si="636"/>
        <v/>
      </c>
      <c r="AB6715" s="19" t="str">
        <f t="shared" si="637"/>
        <v/>
      </c>
      <c r="AC6715" s="19">
        <f t="shared" si="638"/>
        <v>0</v>
      </c>
      <c r="AD6715" s="19">
        <f t="shared" si="634"/>
        <v>0</v>
      </c>
      <c r="AE6715" s="19" t="str">
        <f t="shared" si="635"/>
        <v xml:space="preserve"> </v>
      </c>
    </row>
    <row r="6716" spans="6:31" ht="15">
      <c r="F6716" s="18"/>
      <c r="G6716" s="18"/>
      <c r="Q6716" s="18"/>
      <c r="W6716" s="18"/>
      <c r="Y6716" s="18"/>
      <c r="Z6716" s="19" t="str">
        <f t="shared" si="633"/>
        <v/>
      </c>
      <c r="AA6716" s="19" t="str">
        <f t="shared" si="636"/>
        <v/>
      </c>
      <c r="AB6716" s="19" t="str">
        <f t="shared" si="637"/>
        <v/>
      </c>
      <c r="AC6716" s="19">
        <f t="shared" si="638"/>
        <v>0</v>
      </c>
      <c r="AD6716" s="19">
        <f t="shared" si="634"/>
        <v>0</v>
      </c>
      <c r="AE6716" s="19" t="str">
        <f t="shared" si="635"/>
        <v xml:space="preserve"> </v>
      </c>
    </row>
    <row r="6717" spans="6:31" ht="15">
      <c r="F6717" s="18"/>
      <c r="G6717" s="18"/>
      <c r="Q6717" s="18"/>
      <c r="W6717" s="18"/>
      <c r="Y6717" s="18"/>
      <c r="Z6717" s="19" t="str">
        <f t="shared" si="633"/>
        <v/>
      </c>
      <c r="AA6717" s="19" t="str">
        <f t="shared" si="636"/>
        <v/>
      </c>
      <c r="AB6717" s="19" t="str">
        <f t="shared" si="637"/>
        <v/>
      </c>
      <c r="AC6717" s="19">
        <f t="shared" si="638"/>
        <v>0</v>
      </c>
      <c r="AD6717" s="19">
        <f t="shared" si="634"/>
        <v>0</v>
      </c>
      <c r="AE6717" s="19" t="str">
        <f t="shared" si="635"/>
        <v xml:space="preserve"> </v>
      </c>
    </row>
    <row r="6718" spans="6:31" ht="15">
      <c r="F6718" s="18"/>
      <c r="G6718" s="18"/>
      <c r="Q6718" s="18"/>
      <c r="W6718" s="18"/>
      <c r="Y6718" s="18"/>
      <c r="Z6718" s="19" t="str">
        <f t="shared" si="633"/>
        <v/>
      </c>
      <c r="AA6718" s="19" t="str">
        <f t="shared" si="636"/>
        <v/>
      </c>
      <c r="AB6718" s="19" t="str">
        <f t="shared" si="637"/>
        <v/>
      </c>
      <c r="AC6718" s="19">
        <f t="shared" si="638"/>
        <v>0</v>
      </c>
      <c r="AD6718" s="19">
        <f t="shared" si="634"/>
        <v>0</v>
      </c>
      <c r="AE6718" s="19" t="str">
        <f t="shared" si="635"/>
        <v xml:space="preserve"> </v>
      </c>
    </row>
    <row r="6719" spans="6:31" ht="15">
      <c r="F6719" s="18"/>
      <c r="G6719" s="18"/>
      <c r="Q6719" s="18"/>
      <c r="W6719" s="18"/>
      <c r="Y6719" s="18"/>
      <c r="Z6719" s="19" t="str">
        <f t="shared" si="633"/>
        <v/>
      </c>
      <c r="AA6719" s="19" t="str">
        <f t="shared" si="636"/>
        <v/>
      </c>
      <c r="AB6719" s="19" t="str">
        <f t="shared" si="637"/>
        <v/>
      </c>
      <c r="AC6719" s="19">
        <f t="shared" si="638"/>
        <v>0</v>
      </c>
      <c r="AD6719" s="19">
        <f t="shared" si="634"/>
        <v>0</v>
      </c>
      <c r="AE6719" s="19" t="str">
        <f t="shared" si="635"/>
        <v xml:space="preserve"> </v>
      </c>
    </row>
    <row r="6720" spans="6:31" ht="15">
      <c r="F6720" s="18"/>
      <c r="G6720" s="18"/>
      <c r="Q6720" s="18"/>
      <c r="W6720" s="18"/>
      <c r="Y6720" s="18"/>
      <c r="Z6720" s="19" t="str">
        <f t="shared" si="633"/>
        <v/>
      </c>
      <c r="AA6720" s="19" t="str">
        <f t="shared" si="636"/>
        <v/>
      </c>
      <c r="AB6720" s="19" t="str">
        <f t="shared" si="637"/>
        <v/>
      </c>
      <c r="AC6720" s="19">
        <f t="shared" si="638"/>
        <v>0</v>
      </c>
      <c r="AD6720" s="19">
        <f t="shared" si="634"/>
        <v>0</v>
      </c>
      <c r="AE6720" s="19" t="str">
        <f t="shared" si="635"/>
        <v xml:space="preserve"> </v>
      </c>
    </row>
    <row r="6721" spans="6:31" ht="15">
      <c r="F6721" s="18"/>
      <c r="G6721" s="18"/>
      <c r="Q6721" s="18"/>
      <c r="W6721" s="18"/>
      <c r="Y6721" s="18"/>
      <c r="Z6721" s="19" t="str">
        <f t="shared" si="633"/>
        <v/>
      </c>
      <c r="AA6721" s="19" t="str">
        <f t="shared" si="636"/>
        <v/>
      </c>
      <c r="AB6721" s="19" t="str">
        <f t="shared" si="637"/>
        <v/>
      </c>
      <c r="AC6721" s="19">
        <f t="shared" si="638"/>
        <v>0</v>
      </c>
      <c r="AD6721" s="19">
        <f t="shared" si="634"/>
        <v>0</v>
      </c>
      <c r="AE6721" s="19" t="str">
        <f t="shared" si="635"/>
        <v xml:space="preserve"> </v>
      </c>
    </row>
    <row r="6722" spans="6:31" ht="15">
      <c r="F6722" s="18"/>
      <c r="G6722" s="18"/>
      <c r="Q6722" s="18"/>
      <c r="W6722" s="18"/>
      <c r="Y6722" s="18"/>
      <c r="Z6722" s="19" t="str">
        <f aca="true" t="shared" si="639" ref="Z6722:Z6785">IF(ISNA(VLOOKUP(L6722,Type,2,0)),"",VLOOKUP(L6722,Type,2,0))</f>
        <v/>
      </c>
      <c r="AA6722" s="19" t="str">
        <f t="shared" si="636"/>
        <v/>
      </c>
      <c r="AB6722" s="19" t="str">
        <f t="shared" si="637"/>
        <v/>
      </c>
      <c r="AC6722" s="19">
        <f t="shared" si="638"/>
        <v>0</v>
      </c>
      <c r="AD6722" s="19">
        <f aca="true" t="shared" si="640" ref="AD6722:AD6785">IF(L6722="9D6A","9D6A",IF(OR(AND(L6722=9424,J6722=16114),AND(L6722=9434,J6722=16114),AND(L6722=4160,J6722=16114)),"COMP",IF(AND(L6722=4215,J6722=16114),"MC",IF(J6722="",K6722,(VLOOKUP(L6722,Type,9,0))))))</f>
        <v>0</v>
      </c>
      <c r="AE6722" s="19" t="str">
        <f t="shared" si="635"/>
        <v xml:space="preserve"> </v>
      </c>
    </row>
    <row r="6723" spans="6:31" ht="15">
      <c r="F6723" s="18"/>
      <c r="G6723" s="18"/>
      <c r="Q6723" s="18"/>
      <c r="W6723" s="18"/>
      <c r="Y6723" s="18"/>
      <c r="Z6723" s="19" t="str">
        <f t="shared" si="639"/>
        <v/>
      </c>
      <c r="AA6723" s="19" t="str">
        <f t="shared" si="636"/>
        <v/>
      </c>
      <c r="AB6723" s="19" t="str">
        <f t="shared" si="637"/>
        <v/>
      </c>
      <c r="AC6723" s="19">
        <f t="shared" si="638"/>
        <v>0</v>
      </c>
      <c r="AD6723" s="19">
        <f t="shared" si="640"/>
        <v>0</v>
      </c>
      <c r="AE6723" s="19" t="str">
        <f aca="true" t="shared" si="641" ref="AE6723:AE6786">D6723&amp;" "&amp;C6723</f>
        <v xml:space="preserve"> </v>
      </c>
    </row>
    <row r="6724" spans="6:31" ht="15">
      <c r="F6724" s="18"/>
      <c r="G6724" s="18"/>
      <c r="Q6724" s="18"/>
      <c r="W6724" s="18"/>
      <c r="Y6724" s="18"/>
      <c r="Z6724" s="19" t="str">
        <f t="shared" si="639"/>
        <v/>
      </c>
      <c r="AA6724" s="19" t="str">
        <f t="shared" si="636"/>
        <v/>
      </c>
      <c r="AB6724" s="19" t="str">
        <f t="shared" si="637"/>
        <v/>
      </c>
      <c r="AC6724" s="19">
        <f t="shared" si="638"/>
        <v>0</v>
      </c>
      <c r="AD6724" s="19">
        <f t="shared" si="640"/>
        <v>0</v>
      </c>
      <c r="AE6724" s="19" t="str">
        <f t="shared" si="641"/>
        <v xml:space="preserve"> </v>
      </c>
    </row>
    <row r="6725" spans="6:31" ht="15">
      <c r="F6725" s="18"/>
      <c r="G6725" s="18"/>
      <c r="Q6725" s="18"/>
      <c r="W6725" s="18"/>
      <c r="Y6725" s="18"/>
      <c r="Z6725" s="19" t="str">
        <f t="shared" si="639"/>
        <v/>
      </c>
      <c r="AA6725" s="19" t="str">
        <f t="shared" si="636"/>
        <v/>
      </c>
      <c r="AB6725" s="19" t="str">
        <f t="shared" si="637"/>
        <v/>
      </c>
      <c r="AC6725" s="19">
        <f t="shared" si="638"/>
        <v>0</v>
      </c>
      <c r="AD6725" s="19">
        <f t="shared" si="640"/>
        <v>0</v>
      </c>
      <c r="AE6725" s="19" t="str">
        <f t="shared" si="641"/>
        <v xml:space="preserve"> </v>
      </c>
    </row>
    <row r="6726" spans="6:31" ht="15">
      <c r="F6726" s="18"/>
      <c r="G6726" s="18"/>
      <c r="Q6726" s="18"/>
      <c r="W6726" s="18"/>
      <c r="Y6726" s="18"/>
      <c r="Z6726" s="19" t="str">
        <f t="shared" si="639"/>
        <v/>
      </c>
      <c r="AA6726" s="19" t="str">
        <f t="shared" si="636"/>
        <v/>
      </c>
      <c r="AB6726" s="19" t="str">
        <f t="shared" si="637"/>
        <v/>
      </c>
      <c r="AC6726" s="19">
        <f t="shared" si="638"/>
        <v>0</v>
      </c>
      <c r="AD6726" s="19">
        <f t="shared" si="640"/>
        <v>0</v>
      </c>
      <c r="AE6726" s="19" t="str">
        <f t="shared" si="641"/>
        <v xml:space="preserve"> </v>
      </c>
    </row>
    <row r="6727" spans="6:31" ht="15">
      <c r="F6727" s="18"/>
      <c r="G6727" s="18"/>
      <c r="Q6727" s="18"/>
      <c r="W6727" s="18"/>
      <c r="Y6727" s="18"/>
      <c r="Z6727" s="19" t="str">
        <f t="shared" si="639"/>
        <v/>
      </c>
      <c r="AA6727" s="19" t="str">
        <f t="shared" si="636"/>
        <v/>
      </c>
      <c r="AB6727" s="19" t="str">
        <f t="shared" si="637"/>
        <v/>
      </c>
      <c r="AC6727" s="19">
        <f t="shared" si="638"/>
        <v>0</v>
      </c>
      <c r="AD6727" s="19">
        <f t="shared" si="640"/>
        <v>0</v>
      </c>
      <c r="AE6727" s="19" t="str">
        <f t="shared" si="641"/>
        <v xml:space="preserve"> </v>
      </c>
    </row>
    <row r="6728" spans="6:31" ht="15">
      <c r="F6728" s="18"/>
      <c r="G6728" s="18"/>
      <c r="Q6728" s="18"/>
      <c r="W6728" s="18"/>
      <c r="Y6728" s="18"/>
      <c r="Z6728" s="19" t="str">
        <f t="shared" si="639"/>
        <v/>
      </c>
      <c r="AA6728" s="19" t="str">
        <f t="shared" si="636"/>
        <v/>
      </c>
      <c r="AB6728" s="19" t="str">
        <f t="shared" si="637"/>
        <v/>
      </c>
      <c r="AC6728" s="19">
        <f t="shared" si="638"/>
        <v>0</v>
      </c>
      <c r="AD6728" s="19">
        <f t="shared" si="640"/>
        <v>0</v>
      </c>
      <c r="AE6728" s="19" t="str">
        <f t="shared" si="641"/>
        <v xml:space="preserve"> </v>
      </c>
    </row>
    <row r="6729" spans="6:31" ht="15">
      <c r="F6729" s="18"/>
      <c r="G6729" s="18"/>
      <c r="Q6729" s="18"/>
      <c r="W6729" s="18"/>
      <c r="Y6729" s="18"/>
      <c r="Z6729" s="19" t="str">
        <f t="shared" si="639"/>
        <v/>
      </c>
      <c r="AA6729" s="19" t="str">
        <f t="shared" si="636"/>
        <v/>
      </c>
      <c r="AB6729" s="19" t="str">
        <f t="shared" si="637"/>
        <v/>
      </c>
      <c r="AC6729" s="19">
        <f t="shared" si="638"/>
        <v>0</v>
      </c>
      <c r="AD6729" s="19">
        <f t="shared" si="640"/>
        <v>0</v>
      </c>
      <c r="AE6729" s="19" t="str">
        <f t="shared" si="641"/>
        <v xml:space="preserve"> </v>
      </c>
    </row>
    <row r="6730" spans="6:31" ht="15">
      <c r="F6730" s="18"/>
      <c r="G6730" s="18"/>
      <c r="Q6730" s="18"/>
      <c r="W6730" s="18"/>
      <c r="Y6730" s="18"/>
      <c r="Z6730" s="19" t="str">
        <f t="shared" si="639"/>
        <v/>
      </c>
      <c r="AA6730" s="19" t="str">
        <f t="shared" si="636"/>
        <v/>
      </c>
      <c r="AB6730" s="19" t="str">
        <f t="shared" si="637"/>
        <v/>
      </c>
      <c r="AC6730" s="19">
        <f t="shared" si="638"/>
        <v>0</v>
      </c>
      <c r="AD6730" s="19">
        <f t="shared" si="640"/>
        <v>0</v>
      </c>
      <c r="AE6730" s="19" t="str">
        <f t="shared" si="641"/>
        <v xml:space="preserve"> </v>
      </c>
    </row>
    <row r="6731" spans="6:31" ht="15">
      <c r="F6731" s="18"/>
      <c r="G6731" s="18"/>
      <c r="Q6731" s="18"/>
      <c r="W6731" s="18"/>
      <c r="Y6731" s="18"/>
      <c r="Z6731" s="19" t="str">
        <f t="shared" si="639"/>
        <v/>
      </c>
      <c r="AA6731" s="19" t="str">
        <f t="shared" si="636"/>
        <v/>
      </c>
      <c r="AB6731" s="19" t="str">
        <f t="shared" si="637"/>
        <v/>
      </c>
      <c r="AC6731" s="19">
        <f t="shared" si="638"/>
        <v>0</v>
      </c>
      <c r="AD6731" s="19">
        <f t="shared" si="640"/>
        <v>0</v>
      </c>
      <c r="AE6731" s="19" t="str">
        <f t="shared" si="641"/>
        <v xml:space="preserve"> </v>
      </c>
    </row>
    <row r="6732" spans="6:31" ht="15">
      <c r="F6732" s="18"/>
      <c r="G6732" s="18"/>
      <c r="Q6732" s="18"/>
      <c r="W6732" s="18"/>
      <c r="Y6732" s="18"/>
      <c r="Z6732" s="19" t="str">
        <f t="shared" si="639"/>
        <v/>
      </c>
      <c r="AA6732" s="19" t="str">
        <f t="shared" si="636"/>
        <v/>
      </c>
      <c r="AB6732" s="19" t="str">
        <f t="shared" si="637"/>
        <v/>
      </c>
      <c r="AC6732" s="19">
        <f t="shared" si="638"/>
        <v>0</v>
      </c>
      <c r="AD6732" s="19">
        <f t="shared" si="640"/>
        <v>0</v>
      </c>
      <c r="AE6732" s="19" t="str">
        <f t="shared" si="641"/>
        <v xml:space="preserve"> </v>
      </c>
    </row>
    <row r="6733" spans="6:31" ht="15">
      <c r="F6733" s="18"/>
      <c r="G6733" s="18"/>
      <c r="Q6733" s="18"/>
      <c r="W6733" s="18"/>
      <c r="Y6733" s="18"/>
      <c r="Z6733" s="19" t="str">
        <f t="shared" si="639"/>
        <v/>
      </c>
      <c r="AA6733" s="19" t="str">
        <f t="shared" si="636"/>
        <v/>
      </c>
      <c r="AB6733" s="19" t="str">
        <f t="shared" si="637"/>
        <v/>
      </c>
      <c r="AC6733" s="19">
        <f t="shared" si="638"/>
        <v>0</v>
      </c>
      <c r="AD6733" s="19">
        <f t="shared" si="640"/>
        <v>0</v>
      </c>
      <c r="AE6733" s="19" t="str">
        <f t="shared" si="641"/>
        <v xml:space="preserve"> </v>
      </c>
    </row>
    <row r="6734" spans="6:31" ht="15">
      <c r="F6734" s="18"/>
      <c r="G6734" s="18"/>
      <c r="Q6734" s="18"/>
      <c r="W6734" s="18"/>
      <c r="Y6734" s="18"/>
      <c r="Z6734" s="19" t="str">
        <f t="shared" si="639"/>
        <v/>
      </c>
      <c r="AA6734" s="19" t="str">
        <f t="shared" si="636"/>
        <v/>
      </c>
      <c r="AB6734" s="19" t="str">
        <f t="shared" si="637"/>
        <v/>
      </c>
      <c r="AC6734" s="19">
        <f t="shared" si="638"/>
        <v>0</v>
      </c>
      <c r="AD6734" s="19">
        <f t="shared" si="640"/>
        <v>0</v>
      </c>
      <c r="AE6734" s="19" t="str">
        <f t="shared" si="641"/>
        <v xml:space="preserve"> </v>
      </c>
    </row>
    <row r="6735" spans="6:31" ht="15">
      <c r="F6735" s="18"/>
      <c r="G6735" s="18"/>
      <c r="Q6735" s="18"/>
      <c r="W6735" s="18"/>
      <c r="Y6735" s="18"/>
      <c r="Z6735" s="19" t="str">
        <f t="shared" si="639"/>
        <v/>
      </c>
      <c r="AA6735" s="19" t="str">
        <f t="shared" si="636"/>
        <v/>
      </c>
      <c r="AB6735" s="19" t="str">
        <f t="shared" si="637"/>
        <v/>
      </c>
      <c r="AC6735" s="19">
        <f t="shared" si="638"/>
        <v>0</v>
      </c>
      <c r="AD6735" s="19">
        <f t="shared" si="640"/>
        <v>0</v>
      </c>
      <c r="AE6735" s="19" t="str">
        <f t="shared" si="641"/>
        <v xml:space="preserve"> </v>
      </c>
    </row>
    <row r="6736" spans="6:31" ht="15">
      <c r="F6736" s="18"/>
      <c r="G6736" s="18"/>
      <c r="Q6736" s="18"/>
      <c r="W6736" s="18"/>
      <c r="Y6736" s="18"/>
      <c r="Z6736" s="19" t="str">
        <f t="shared" si="639"/>
        <v/>
      </c>
      <c r="AA6736" s="19" t="str">
        <f t="shared" si="636"/>
        <v/>
      </c>
      <c r="AB6736" s="19" t="str">
        <f t="shared" si="637"/>
        <v/>
      </c>
      <c r="AC6736" s="19">
        <f t="shared" si="638"/>
        <v>0</v>
      </c>
      <c r="AD6736" s="19">
        <f t="shared" si="640"/>
        <v>0</v>
      </c>
      <c r="AE6736" s="19" t="str">
        <f t="shared" si="641"/>
        <v xml:space="preserve"> </v>
      </c>
    </row>
    <row r="6737" spans="6:31" ht="15">
      <c r="F6737" s="18"/>
      <c r="G6737" s="18"/>
      <c r="Q6737" s="18"/>
      <c r="W6737" s="18"/>
      <c r="Y6737" s="18"/>
      <c r="Z6737" s="19" t="str">
        <f t="shared" si="639"/>
        <v/>
      </c>
      <c r="AA6737" s="19" t="str">
        <f t="shared" si="636"/>
        <v/>
      </c>
      <c r="AB6737" s="19" t="str">
        <f t="shared" si="637"/>
        <v/>
      </c>
      <c r="AC6737" s="19">
        <f t="shared" si="638"/>
        <v>0</v>
      </c>
      <c r="AD6737" s="19">
        <f t="shared" si="640"/>
        <v>0</v>
      </c>
      <c r="AE6737" s="19" t="str">
        <f t="shared" si="641"/>
        <v xml:space="preserve"> </v>
      </c>
    </row>
    <row r="6738" spans="6:31" ht="15">
      <c r="F6738" s="18"/>
      <c r="G6738" s="18"/>
      <c r="Q6738" s="18"/>
      <c r="W6738" s="18"/>
      <c r="Y6738" s="18"/>
      <c r="Z6738" s="19" t="str">
        <f t="shared" si="639"/>
        <v/>
      </c>
      <c r="AA6738" s="19" t="str">
        <f t="shared" si="636"/>
        <v/>
      </c>
      <c r="AB6738" s="19" t="str">
        <f t="shared" si="637"/>
        <v/>
      </c>
      <c r="AC6738" s="19">
        <f t="shared" si="638"/>
        <v>0</v>
      </c>
      <c r="AD6738" s="19">
        <f t="shared" si="640"/>
        <v>0</v>
      </c>
      <c r="AE6738" s="19" t="str">
        <f t="shared" si="641"/>
        <v xml:space="preserve"> </v>
      </c>
    </row>
    <row r="6739" spans="6:31" ht="15">
      <c r="F6739" s="18"/>
      <c r="G6739" s="18"/>
      <c r="Q6739" s="18"/>
      <c r="W6739" s="18"/>
      <c r="Y6739" s="18"/>
      <c r="Z6739" s="19" t="str">
        <f t="shared" si="639"/>
        <v/>
      </c>
      <c r="AA6739" s="19" t="str">
        <f t="shared" si="636"/>
        <v/>
      </c>
      <c r="AB6739" s="19" t="str">
        <f t="shared" si="637"/>
        <v/>
      </c>
      <c r="AC6739" s="19">
        <f t="shared" si="638"/>
        <v>0</v>
      </c>
      <c r="AD6739" s="19">
        <f t="shared" si="640"/>
        <v>0</v>
      </c>
      <c r="AE6739" s="19" t="str">
        <f t="shared" si="641"/>
        <v xml:space="preserve"> </v>
      </c>
    </row>
    <row r="6740" spans="6:31" ht="15">
      <c r="F6740" s="18"/>
      <c r="G6740" s="18"/>
      <c r="Q6740" s="18"/>
      <c r="W6740" s="18"/>
      <c r="Y6740" s="18"/>
      <c r="Z6740" s="19" t="str">
        <f t="shared" si="639"/>
        <v/>
      </c>
      <c r="AA6740" s="19" t="str">
        <f t="shared" si="636"/>
        <v/>
      </c>
      <c r="AB6740" s="19" t="str">
        <f t="shared" si="637"/>
        <v/>
      </c>
      <c r="AC6740" s="19">
        <f t="shared" si="638"/>
        <v>0</v>
      </c>
      <c r="AD6740" s="19">
        <f t="shared" si="640"/>
        <v>0</v>
      </c>
      <c r="AE6740" s="19" t="str">
        <f t="shared" si="641"/>
        <v xml:space="preserve"> </v>
      </c>
    </row>
    <row r="6741" spans="6:31" ht="15">
      <c r="F6741" s="18"/>
      <c r="G6741" s="18"/>
      <c r="Q6741" s="18"/>
      <c r="W6741" s="18"/>
      <c r="Y6741" s="18"/>
      <c r="Z6741" s="19" t="str">
        <f t="shared" si="639"/>
        <v/>
      </c>
      <c r="AA6741" s="19" t="str">
        <f t="shared" si="636"/>
        <v/>
      </c>
      <c r="AB6741" s="19" t="str">
        <f t="shared" si="637"/>
        <v/>
      </c>
      <c r="AC6741" s="19">
        <f t="shared" si="638"/>
        <v>0</v>
      </c>
      <c r="AD6741" s="19">
        <f t="shared" si="640"/>
        <v>0</v>
      </c>
      <c r="AE6741" s="19" t="str">
        <f t="shared" si="641"/>
        <v xml:space="preserve"> </v>
      </c>
    </row>
    <row r="6742" spans="6:31" ht="15">
      <c r="F6742" s="18"/>
      <c r="G6742" s="18"/>
      <c r="Q6742" s="18"/>
      <c r="W6742" s="18"/>
      <c r="Y6742" s="18"/>
      <c r="Z6742" s="19" t="str">
        <f t="shared" si="639"/>
        <v/>
      </c>
      <c r="AA6742" s="19" t="str">
        <f t="shared" si="636"/>
        <v/>
      </c>
      <c r="AB6742" s="19" t="str">
        <f t="shared" si="637"/>
        <v/>
      </c>
      <c r="AC6742" s="19">
        <f t="shared" si="638"/>
        <v>0</v>
      </c>
      <c r="AD6742" s="19">
        <f t="shared" si="640"/>
        <v>0</v>
      </c>
      <c r="AE6742" s="19" t="str">
        <f t="shared" si="641"/>
        <v xml:space="preserve"> </v>
      </c>
    </row>
    <row r="6743" spans="6:31" ht="15">
      <c r="F6743" s="18"/>
      <c r="G6743" s="18"/>
      <c r="Q6743" s="18"/>
      <c r="W6743" s="18"/>
      <c r="Y6743" s="18"/>
      <c r="Z6743" s="19" t="str">
        <f t="shared" si="639"/>
        <v/>
      </c>
      <c r="AA6743" s="19" t="str">
        <f t="shared" si="636"/>
        <v/>
      </c>
      <c r="AB6743" s="19" t="str">
        <f t="shared" si="637"/>
        <v/>
      </c>
      <c r="AC6743" s="19">
        <f t="shared" si="638"/>
        <v>0</v>
      </c>
      <c r="AD6743" s="19">
        <f t="shared" si="640"/>
        <v>0</v>
      </c>
      <c r="AE6743" s="19" t="str">
        <f t="shared" si="641"/>
        <v xml:space="preserve"> </v>
      </c>
    </row>
    <row r="6744" spans="6:31" ht="15">
      <c r="F6744" s="18"/>
      <c r="G6744" s="18"/>
      <c r="Q6744" s="18"/>
      <c r="W6744" s="18"/>
      <c r="Y6744" s="18"/>
      <c r="Z6744" s="19" t="str">
        <f t="shared" si="639"/>
        <v/>
      </c>
      <c r="AA6744" s="19" t="str">
        <f t="shared" si="636"/>
        <v/>
      </c>
      <c r="AB6744" s="19" t="str">
        <f t="shared" si="637"/>
        <v/>
      </c>
      <c r="AC6744" s="19">
        <f t="shared" si="638"/>
        <v>0</v>
      </c>
      <c r="AD6744" s="19">
        <f t="shared" si="640"/>
        <v>0</v>
      </c>
      <c r="AE6744" s="19" t="str">
        <f t="shared" si="641"/>
        <v xml:space="preserve"> </v>
      </c>
    </row>
    <row r="6745" spans="6:31" ht="15">
      <c r="F6745" s="18"/>
      <c r="G6745" s="18"/>
      <c r="Q6745" s="18"/>
      <c r="W6745" s="18"/>
      <c r="Y6745" s="18"/>
      <c r="Z6745" s="19" t="str">
        <f t="shared" si="639"/>
        <v/>
      </c>
      <c r="AA6745" s="19" t="str">
        <f t="shared" si="636"/>
        <v/>
      </c>
      <c r="AB6745" s="19" t="str">
        <f t="shared" si="637"/>
        <v/>
      </c>
      <c r="AC6745" s="19">
        <f t="shared" si="638"/>
        <v>0</v>
      </c>
      <c r="AD6745" s="19">
        <f t="shared" si="640"/>
        <v>0</v>
      </c>
      <c r="AE6745" s="19" t="str">
        <f t="shared" si="641"/>
        <v xml:space="preserve"> </v>
      </c>
    </row>
    <row r="6746" spans="6:31" ht="15">
      <c r="F6746" s="18"/>
      <c r="G6746" s="18"/>
      <c r="Q6746" s="18"/>
      <c r="W6746" s="18"/>
      <c r="Y6746" s="18"/>
      <c r="Z6746" s="19" t="str">
        <f t="shared" si="639"/>
        <v/>
      </c>
      <c r="AA6746" s="19" t="str">
        <f t="shared" si="636"/>
        <v/>
      </c>
      <c r="AB6746" s="19" t="str">
        <f t="shared" si="637"/>
        <v/>
      </c>
      <c r="AC6746" s="19">
        <f t="shared" si="638"/>
        <v>0</v>
      </c>
      <c r="AD6746" s="19">
        <f t="shared" si="640"/>
        <v>0</v>
      </c>
      <c r="AE6746" s="19" t="str">
        <f t="shared" si="641"/>
        <v xml:space="preserve"> </v>
      </c>
    </row>
    <row r="6747" spans="6:31" ht="15">
      <c r="F6747" s="18"/>
      <c r="G6747" s="18"/>
      <c r="Q6747" s="18"/>
      <c r="W6747" s="18"/>
      <c r="Y6747" s="18"/>
      <c r="Z6747" s="19" t="str">
        <f t="shared" si="639"/>
        <v/>
      </c>
      <c r="AA6747" s="19" t="str">
        <f t="shared" si="636"/>
        <v/>
      </c>
      <c r="AB6747" s="19" t="str">
        <f t="shared" si="637"/>
        <v/>
      </c>
      <c r="AC6747" s="19">
        <f t="shared" si="638"/>
        <v>0</v>
      </c>
      <c r="AD6747" s="19">
        <f t="shared" si="640"/>
        <v>0</v>
      </c>
      <c r="AE6747" s="19" t="str">
        <f t="shared" si="641"/>
        <v xml:space="preserve"> </v>
      </c>
    </row>
    <row r="6748" spans="6:31" ht="15">
      <c r="F6748" s="18"/>
      <c r="G6748" s="18"/>
      <c r="Q6748" s="18"/>
      <c r="W6748" s="18"/>
      <c r="Y6748" s="18"/>
      <c r="Z6748" s="19" t="str">
        <f t="shared" si="639"/>
        <v/>
      </c>
      <c r="AA6748" s="19" t="str">
        <f aca="true" t="shared" si="642" ref="AA6748:AA6811">IF(P6748="D",O6748,"")</f>
        <v/>
      </c>
      <c r="AB6748" s="19" t="str">
        <f aca="true" t="shared" si="643" ref="AB6748:AB6811">IF(P6748="C",O6748,"")</f>
        <v/>
      </c>
      <c r="AC6748" s="19">
        <f aca="true" t="shared" si="644" ref="AC6748:AC6811">_xlfn.NUMBERVALUE(AB6748)-_xlfn.NUMBERVALUE(AA6748)</f>
        <v>0</v>
      </c>
      <c r="AD6748" s="19">
        <f t="shared" si="640"/>
        <v>0</v>
      </c>
      <c r="AE6748" s="19" t="str">
        <f t="shared" si="641"/>
        <v xml:space="preserve"> </v>
      </c>
    </row>
    <row r="6749" spans="6:31" ht="15">
      <c r="F6749" s="18"/>
      <c r="G6749" s="18"/>
      <c r="Q6749" s="18"/>
      <c r="W6749" s="18"/>
      <c r="Y6749" s="18"/>
      <c r="Z6749" s="19" t="str">
        <f t="shared" si="639"/>
        <v/>
      </c>
      <c r="AA6749" s="19" t="str">
        <f t="shared" si="642"/>
        <v/>
      </c>
      <c r="AB6749" s="19" t="str">
        <f t="shared" si="643"/>
        <v/>
      </c>
      <c r="AC6749" s="19">
        <f t="shared" si="644"/>
        <v>0</v>
      </c>
      <c r="AD6749" s="19">
        <f t="shared" si="640"/>
        <v>0</v>
      </c>
      <c r="AE6749" s="19" t="str">
        <f t="shared" si="641"/>
        <v xml:space="preserve"> </v>
      </c>
    </row>
    <row r="6750" spans="6:31" ht="15">
      <c r="F6750" s="18"/>
      <c r="G6750" s="18"/>
      <c r="Q6750" s="18"/>
      <c r="W6750" s="18"/>
      <c r="Y6750" s="18"/>
      <c r="Z6750" s="19" t="str">
        <f t="shared" si="639"/>
        <v/>
      </c>
      <c r="AA6750" s="19" t="str">
        <f t="shared" si="642"/>
        <v/>
      </c>
      <c r="AB6750" s="19" t="str">
        <f t="shared" si="643"/>
        <v/>
      </c>
      <c r="AC6750" s="19">
        <f t="shared" si="644"/>
        <v>0</v>
      </c>
      <c r="AD6750" s="19">
        <f t="shared" si="640"/>
        <v>0</v>
      </c>
      <c r="AE6750" s="19" t="str">
        <f t="shared" si="641"/>
        <v xml:space="preserve"> </v>
      </c>
    </row>
    <row r="6751" spans="6:31" ht="15">
      <c r="F6751" s="18"/>
      <c r="G6751" s="18"/>
      <c r="Q6751" s="18"/>
      <c r="W6751" s="18"/>
      <c r="Y6751" s="18"/>
      <c r="Z6751" s="19" t="str">
        <f t="shared" si="639"/>
        <v/>
      </c>
      <c r="AA6751" s="19" t="str">
        <f t="shared" si="642"/>
        <v/>
      </c>
      <c r="AB6751" s="19" t="str">
        <f t="shared" si="643"/>
        <v/>
      </c>
      <c r="AC6751" s="19">
        <f t="shared" si="644"/>
        <v>0</v>
      </c>
      <c r="AD6751" s="19">
        <f t="shared" si="640"/>
        <v>0</v>
      </c>
      <c r="AE6751" s="19" t="str">
        <f t="shared" si="641"/>
        <v xml:space="preserve"> </v>
      </c>
    </row>
    <row r="6752" spans="6:31" ht="15">
      <c r="F6752" s="18"/>
      <c r="G6752" s="18"/>
      <c r="Q6752" s="18"/>
      <c r="W6752" s="18"/>
      <c r="Y6752" s="18"/>
      <c r="Z6752" s="19" t="str">
        <f t="shared" si="639"/>
        <v/>
      </c>
      <c r="AA6752" s="19" t="str">
        <f t="shared" si="642"/>
        <v/>
      </c>
      <c r="AB6752" s="19" t="str">
        <f t="shared" si="643"/>
        <v/>
      </c>
      <c r="AC6752" s="19">
        <f t="shared" si="644"/>
        <v>0</v>
      </c>
      <c r="AD6752" s="19">
        <f t="shared" si="640"/>
        <v>0</v>
      </c>
      <c r="AE6752" s="19" t="str">
        <f t="shared" si="641"/>
        <v xml:space="preserve"> </v>
      </c>
    </row>
    <row r="6753" spans="6:31" ht="15">
      <c r="F6753" s="18"/>
      <c r="G6753" s="18"/>
      <c r="Q6753" s="18"/>
      <c r="W6753" s="18"/>
      <c r="Y6753" s="18"/>
      <c r="Z6753" s="19" t="str">
        <f t="shared" si="639"/>
        <v/>
      </c>
      <c r="AA6753" s="19" t="str">
        <f t="shared" si="642"/>
        <v/>
      </c>
      <c r="AB6753" s="19" t="str">
        <f t="shared" si="643"/>
        <v/>
      </c>
      <c r="AC6753" s="19">
        <f t="shared" si="644"/>
        <v>0</v>
      </c>
      <c r="AD6753" s="19">
        <f t="shared" si="640"/>
        <v>0</v>
      </c>
      <c r="AE6753" s="19" t="str">
        <f t="shared" si="641"/>
        <v xml:space="preserve"> </v>
      </c>
    </row>
    <row r="6754" spans="6:31" ht="15">
      <c r="F6754" s="18"/>
      <c r="G6754" s="18"/>
      <c r="Q6754" s="18"/>
      <c r="W6754" s="18"/>
      <c r="Y6754" s="18"/>
      <c r="Z6754" s="19" t="str">
        <f t="shared" si="639"/>
        <v/>
      </c>
      <c r="AA6754" s="19" t="str">
        <f t="shared" si="642"/>
        <v/>
      </c>
      <c r="AB6754" s="19" t="str">
        <f t="shared" si="643"/>
        <v/>
      </c>
      <c r="AC6754" s="19">
        <f t="shared" si="644"/>
        <v>0</v>
      </c>
      <c r="AD6754" s="19">
        <f t="shared" si="640"/>
        <v>0</v>
      </c>
      <c r="AE6754" s="19" t="str">
        <f t="shared" si="641"/>
        <v xml:space="preserve"> </v>
      </c>
    </row>
    <row r="6755" spans="6:31" ht="15">
      <c r="F6755" s="18"/>
      <c r="G6755" s="18"/>
      <c r="Q6755" s="18"/>
      <c r="W6755" s="18"/>
      <c r="Y6755" s="18"/>
      <c r="Z6755" s="19" t="str">
        <f t="shared" si="639"/>
        <v/>
      </c>
      <c r="AA6755" s="19" t="str">
        <f t="shared" si="642"/>
        <v/>
      </c>
      <c r="AB6755" s="19" t="str">
        <f t="shared" si="643"/>
        <v/>
      </c>
      <c r="AC6755" s="19">
        <f t="shared" si="644"/>
        <v>0</v>
      </c>
      <c r="AD6755" s="19">
        <f t="shared" si="640"/>
        <v>0</v>
      </c>
      <c r="AE6755" s="19" t="str">
        <f t="shared" si="641"/>
        <v xml:space="preserve"> </v>
      </c>
    </row>
    <row r="6756" spans="6:31" ht="15">
      <c r="F6756" s="18"/>
      <c r="G6756" s="18"/>
      <c r="Q6756" s="18"/>
      <c r="W6756" s="18"/>
      <c r="Y6756" s="18"/>
      <c r="Z6756" s="19" t="str">
        <f t="shared" si="639"/>
        <v/>
      </c>
      <c r="AA6756" s="19" t="str">
        <f t="shared" si="642"/>
        <v/>
      </c>
      <c r="AB6756" s="19" t="str">
        <f t="shared" si="643"/>
        <v/>
      </c>
      <c r="AC6756" s="19">
        <f t="shared" si="644"/>
        <v>0</v>
      </c>
      <c r="AD6756" s="19">
        <f t="shared" si="640"/>
        <v>0</v>
      </c>
      <c r="AE6756" s="19" t="str">
        <f t="shared" si="641"/>
        <v xml:space="preserve"> </v>
      </c>
    </row>
    <row r="6757" spans="6:31" ht="15">
      <c r="F6757" s="18"/>
      <c r="G6757" s="18"/>
      <c r="Q6757" s="18"/>
      <c r="W6757" s="18"/>
      <c r="Y6757" s="18"/>
      <c r="Z6757" s="19" t="str">
        <f t="shared" si="639"/>
        <v/>
      </c>
      <c r="AA6757" s="19" t="str">
        <f t="shared" si="642"/>
        <v/>
      </c>
      <c r="AB6757" s="19" t="str">
        <f t="shared" si="643"/>
        <v/>
      </c>
      <c r="AC6757" s="19">
        <f t="shared" si="644"/>
        <v>0</v>
      </c>
      <c r="AD6757" s="19">
        <f t="shared" si="640"/>
        <v>0</v>
      </c>
      <c r="AE6757" s="19" t="str">
        <f t="shared" si="641"/>
        <v xml:space="preserve"> </v>
      </c>
    </row>
    <row r="6758" spans="6:31" ht="15">
      <c r="F6758" s="18"/>
      <c r="G6758" s="18"/>
      <c r="Q6758" s="18"/>
      <c r="W6758" s="18"/>
      <c r="Y6758" s="18"/>
      <c r="Z6758" s="19" t="str">
        <f t="shared" si="639"/>
        <v/>
      </c>
      <c r="AA6758" s="19" t="str">
        <f t="shared" si="642"/>
        <v/>
      </c>
      <c r="AB6758" s="19" t="str">
        <f t="shared" si="643"/>
        <v/>
      </c>
      <c r="AC6758" s="19">
        <f t="shared" si="644"/>
        <v>0</v>
      </c>
      <c r="AD6758" s="19">
        <f t="shared" si="640"/>
        <v>0</v>
      </c>
      <c r="AE6758" s="19" t="str">
        <f t="shared" si="641"/>
        <v xml:space="preserve"> </v>
      </c>
    </row>
    <row r="6759" spans="6:31" ht="15">
      <c r="F6759" s="18"/>
      <c r="G6759" s="18"/>
      <c r="Q6759" s="18"/>
      <c r="W6759" s="18"/>
      <c r="Y6759" s="18"/>
      <c r="Z6759" s="19" t="str">
        <f t="shared" si="639"/>
        <v/>
      </c>
      <c r="AA6759" s="19" t="str">
        <f t="shared" si="642"/>
        <v/>
      </c>
      <c r="AB6759" s="19" t="str">
        <f t="shared" si="643"/>
        <v/>
      </c>
      <c r="AC6759" s="19">
        <f t="shared" si="644"/>
        <v>0</v>
      </c>
      <c r="AD6759" s="19">
        <f t="shared" si="640"/>
        <v>0</v>
      </c>
      <c r="AE6759" s="19" t="str">
        <f t="shared" si="641"/>
        <v xml:space="preserve"> </v>
      </c>
    </row>
    <row r="6760" spans="6:31" ht="15">
      <c r="F6760" s="18"/>
      <c r="G6760" s="18"/>
      <c r="Q6760" s="18"/>
      <c r="W6760" s="18"/>
      <c r="Y6760" s="18"/>
      <c r="Z6760" s="19" t="str">
        <f t="shared" si="639"/>
        <v/>
      </c>
      <c r="AA6760" s="19" t="str">
        <f t="shared" si="642"/>
        <v/>
      </c>
      <c r="AB6760" s="19" t="str">
        <f t="shared" si="643"/>
        <v/>
      </c>
      <c r="AC6760" s="19">
        <f t="shared" si="644"/>
        <v>0</v>
      </c>
      <c r="AD6760" s="19">
        <f t="shared" si="640"/>
        <v>0</v>
      </c>
      <c r="AE6760" s="19" t="str">
        <f t="shared" si="641"/>
        <v xml:space="preserve"> </v>
      </c>
    </row>
    <row r="6761" spans="6:31" ht="15">
      <c r="F6761" s="18"/>
      <c r="G6761" s="18"/>
      <c r="Q6761" s="18"/>
      <c r="W6761" s="18"/>
      <c r="Y6761" s="18"/>
      <c r="Z6761" s="19" t="str">
        <f t="shared" si="639"/>
        <v/>
      </c>
      <c r="AA6761" s="19" t="str">
        <f t="shared" si="642"/>
        <v/>
      </c>
      <c r="AB6761" s="19" t="str">
        <f t="shared" si="643"/>
        <v/>
      </c>
      <c r="AC6761" s="19">
        <f t="shared" si="644"/>
        <v>0</v>
      </c>
      <c r="AD6761" s="19">
        <f t="shared" si="640"/>
        <v>0</v>
      </c>
      <c r="AE6761" s="19" t="str">
        <f t="shared" si="641"/>
        <v xml:space="preserve"> </v>
      </c>
    </row>
    <row r="6762" spans="6:31" ht="15">
      <c r="F6762" s="18"/>
      <c r="G6762" s="18"/>
      <c r="Q6762" s="18"/>
      <c r="W6762" s="18"/>
      <c r="Y6762" s="18"/>
      <c r="Z6762" s="19" t="str">
        <f t="shared" si="639"/>
        <v/>
      </c>
      <c r="AA6762" s="19" t="str">
        <f t="shared" si="642"/>
        <v/>
      </c>
      <c r="AB6762" s="19" t="str">
        <f t="shared" si="643"/>
        <v/>
      </c>
      <c r="AC6762" s="19">
        <f t="shared" si="644"/>
        <v>0</v>
      </c>
      <c r="AD6762" s="19">
        <f t="shared" si="640"/>
        <v>0</v>
      </c>
      <c r="AE6762" s="19" t="str">
        <f t="shared" si="641"/>
        <v xml:space="preserve"> </v>
      </c>
    </row>
    <row r="6763" spans="6:31" ht="15">
      <c r="F6763" s="18"/>
      <c r="G6763" s="18"/>
      <c r="Q6763" s="18"/>
      <c r="W6763" s="18"/>
      <c r="Y6763" s="18"/>
      <c r="Z6763" s="19" t="str">
        <f t="shared" si="639"/>
        <v/>
      </c>
      <c r="AA6763" s="19" t="str">
        <f t="shared" si="642"/>
        <v/>
      </c>
      <c r="AB6763" s="19" t="str">
        <f t="shared" si="643"/>
        <v/>
      </c>
      <c r="AC6763" s="19">
        <f t="shared" si="644"/>
        <v>0</v>
      </c>
      <c r="AD6763" s="19">
        <f t="shared" si="640"/>
        <v>0</v>
      </c>
      <c r="AE6763" s="19" t="str">
        <f t="shared" si="641"/>
        <v xml:space="preserve"> </v>
      </c>
    </row>
    <row r="6764" spans="6:31" ht="15">
      <c r="F6764" s="18"/>
      <c r="G6764" s="18"/>
      <c r="Q6764" s="18"/>
      <c r="W6764" s="18"/>
      <c r="Y6764" s="18"/>
      <c r="Z6764" s="19" t="str">
        <f t="shared" si="639"/>
        <v/>
      </c>
      <c r="AA6764" s="19" t="str">
        <f t="shared" si="642"/>
        <v/>
      </c>
      <c r="AB6764" s="19" t="str">
        <f t="shared" si="643"/>
        <v/>
      </c>
      <c r="AC6764" s="19">
        <f t="shared" si="644"/>
        <v>0</v>
      </c>
      <c r="AD6764" s="19">
        <f t="shared" si="640"/>
        <v>0</v>
      </c>
      <c r="AE6764" s="19" t="str">
        <f t="shared" si="641"/>
        <v xml:space="preserve"> </v>
      </c>
    </row>
    <row r="6765" spans="6:31" ht="15">
      <c r="F6765" s="18"/>
      <c r="G6765" s="18"/>
      <c r="Q6765" s="18"/>
      <c r="W6765" s="18"/>
      <c r="Y6765" s="18"/>
      <c r="Z6765" s="19" t="str">
        <f t="shared" si="639"/>
        <v/>
      </c>
      <c r="AA6765" s="19" t="str">
        <f t="shared" si="642"/>
        <v/>
      </c>
      <c r="AB6765" s="19" t="str">
        <f t="shared" si="643"/>
        <v/>
      </c>
      <c r="AC6765" s="19">
        <f t="shared" si="644"/>
        <v>0</v>
      </c>
      <c r="AD6765" s="19">
        <f t="shared" si="640"/>
        <v>0</v>
      </c>
      <c r="AE6765" s="19" t="str">
        <f t="shared" si="641"/>
        <v xml:space="preserve"> </v>
      </c>
    </row>
    <row r="6766" spans="6:31" ht="15">
      <c r="F6766" s="18"/>
      <c r="G6766" s="18"/>
      <c r="Q6766" s="18"/>
      <c r="W6766" s="18"/>
      <c r="Y6766" s="18"/>
      <c r="Z6766" s="19" t="str">
        <f t="shared" si="639"/>
        <v/>
      </c>
      <c r="AA6766" s="19" t="str">
        <f t="shared" si="642"/>
        <v/>
      </c>
      <c r="AB6766" s="19" t="str">
        <f t="shared" si="643"/>
        <v/>
      </c>
      <c r="AC6766" s="19">
        <f t="shared" si="644"/>
        <v>0</v>
      </c>
      <c r="AD6766" s="19">
        <f t="shared" si="640"/>
        <v>0</v>
      </c>
      <c r="AE6766" s="19" t="str">
        <f t="shared" si="641"/>
        <v xml:space="preserve"> </v>
      </c>
    </row>
    <row r="6767" spans="6:31" ht="15">
      <c r="F6767" s="18"/>
      <c r="G6767" s="18"/>
      <c r="Q6767" s="18"/>
      <c r="W6767" s="18"/>
      <c r="Y6767" s="18"/>
      <c r="Z6767" s="19" t="str">
        <f t="shared" si="639"/>
        <v/>
      </c>
      <c r="AA6767" s="19" t="str">
        <f t="shared" si="642"/>
        <v/>
      </c>
      <c r="AB6767" s="19" t="str">
        <f t="shared" si="643"/>
        <v/>
      </c>
      <c r="AC6767" s="19">
        <f t="shared" si="644"/>
        <v>0</v>
      </c>
      <c r="AD6767" s="19">
        <f t="shared" si="640"/>
        <v>0</v>
      </c>
      <c r="AE6767" s="19" t="str">
        <f t="shared" si="641"/>
        <v xml:space="preserve"> </v>
      </c>
    </row>
    <row r="6768" spans="6:31" ht="15">
      <c r="F6768" s="18"/>
      <c r="G6768" s="18"/>
      <c r="Q6768" s="18"/>
      <c r="W6768" s="18"/>
      <c r="Y6768" s="18"/>
      <c r="Z6768" s="19" t="str">
        <f t="shared" si="639"/>
        <v/>
      </c>
      <c r="AA6768" s="19" t="str">
        <f t="shared" si="642"/>
        <v/>
      </c>
      <c r="AB6768" s="19" t="str">
        <f t="shared" si="643"/>
        <v/>
      </c>
      <c r="AC6768" s="19">
        <f t="shared" si="644"/>
        <v>0</v>
      </c>
      <c r="AD6768" s="19">
        <f t="shared" si="640"/>
        <v>0</v>
      </c>
      <c r="AE6768" s="19" t="str">
        <f t="shared" si="641"/>
        <v xml:space="preserve"> </v>
      </c>
    </row>
    <row r="6769" spans="6:31" ht="15">
      <c r="F6769" s="18"/>
      <c r="G6769" s="18"/>
      <c r="Q6769" s="18"/>
      <c r="W6769" s="18"/>
      <c r="Y6769" s="18"/>
      <c r="Z6769" s="19" t="str">
        <f t="shared" si="639"/>
        <v/>
      </c>
      <c r="AA6769" s="19" t="str">
        <f t="shared" si="642"/>
        <v/>
      </c>
      <c r="AB6769" s="19" t="str">
        <f t="shared" si="643"/>
        <v/>
      </c>
      <c r="AC6769" s="19">
        <f t="shared" si="644"/>
        <v>0</v>
      </c>
      <c r="AD6769" s="19">
        <f t="shared" si="640"/>
        <v>0</v>
      </c>
      <c r="AE6769" s="19" t="str">
        <f t="shared" si="641"/>
        <v xml:space="preserve"> </v>
      </c>
    </row>
    <row r="6770" spans="6:31" ht="15">
      <c r="F6770" s="18"/>
      <c r="G6770" s="18"/>
      <c r="Q6770" s="18"/>
      <c r="W6770" s="18"/>
      <c r="Y6770" s="18"/>
      <c r="Z6770" s="19" t="str">
        <f t="shared" si="639"/>
        <v/>
      </c>
      <c r="AA6770" s="19" t="str">
        <f t="shared" si="642"/>
        <v/>
      </c>
      <c r="AB6770" s="19" t="str">
        <f t="shared" si="643"/>
        <v/>
      </c>
      <c r="AC6770" s="19">
        <f t="shared" si="644"/>
        <v>0</v>
      </c>
      <c r="AD6770" s="19">
        <f t="shared" si="640"/>
        <v>0</v>
      </c>
      <c r="AE6770" s="19" t="str">
        <f t="shared" si="641"/>
        <v xml:space="preserve"> </v>
      </c>
    </row>
    <row r="6771" spans="6:31" ht="15">
      <c r="F6771" s="18"/>
      <c r="G6771" s="18"/>
      <c r="Q6771" s="18"/>
      <c r="W6771" s="18"/>
      <c r="Y6771" s="18"/>
      <c r="Z6771" s="19" t="str">
        <f t="shared" si="639"/>
        <v/>
      </c>
      <c r="AA6771" s="19" t="str">
        <f t="shared" si="642"/>
        <v/>
      </c>
      <c r="AB6771" s="19" t="str">
        <f t="shared" si="643"/>
        <v/>
      </c>
      <c r="AC6771" s="19">
        <f t="shared" si="644"/>
        <v>0</v>
      </c>
      <c r="AD6771" s="19">
        <f t="shared" si="640"/>
        <v>0</v>
      </c>
      <c r="AE6771" s="19" t="str">
        <f t="shared" si="641"/>
        <v xml:space="preserve"> </v>
      </c>
    </row>
    <row r="6772" spans="6:31" ht="15">
      <c r="F6772" s="18"/>
      <c r="G6772" s="18"/>
      <c r="Q6772" s="18"/>
      <c r="W6772" s="18"/>
      <c r="Y6772" s="18"/>
      <c r="Z6772" s="19" t="str">
        <f t="shared" si="639"/>
        <v/>
      </c>
      <c r="AA6772" s="19" t="str">
        <f t="shared" si="642"/>
        <v/>
      </c>
      <c r="AB6772" s="19" t="str">
        <f t="shared" si="643"/>
        <v/>
      </c>
      <c r="AC6772" s="19">
        <f t="shared" si="644"/>
        <v>0</v>
      </c>
      <c r="AD6772" s="19">
        <f t="shared" si="640"/>
        <v>0</v>
      </c>
      <c r="AE6772" s="19" t="str">
        <f t="shared" si="641"/>
        <v xml:space="preserve"> </v>
      </c>
    </row>
    <row r="6773" spans="6:31" ht="15">
      <c r="F6773" s="18"/>
      <c r="G6773" s="18"/>
      <c r="Q6773" s="18"/>
      <c r="W6773" s="18"/>
      <c r="Y6773" s="18"/>
      <c r="Z6773" s="19" t="str">
        <f t="shared" si="639"/>
        <v/>
      </c>
      <c r="AA6773" s="19" t="str">
        <f t="shared" si="642"/>
        <v/>
      </c>
      <c r="AB6773" s="19" t="str">
        <f t="shared" si="643"/>
        <v/>
      </c>
      <c r="AC6773" s="19">
        <f t="shared" si="644"/>
        <v>0</v>
      </c>
      <c r="AD6773" s="19">
        <f t="shared" si="640"/>
        <v>0</v>
      </c>
      <c r="AE6773" s="19" t="str">
        <f t="shared" si="641"/>
        <v xml:space="preserve"> </v>
      </c>
    </row>
    <row r="6774" spans="6:31" ht="15">
      <c r="F6774" s="18"/>
      <c r="G6774" s="18"/>
      <c r="Q6774" s="18"/>
      <c r="W6774" s="18"/>
      <c r="Y6774" s="18"/>
      <c r="Z6774" s="19" t="str">
        <f t="shared" si="639"/>
        <v/>
      </c>
      <c r="AA6774" s="19" t="str">
        <f t="shared" si="642"/>
        <v/>
      </c>
      <c r="AB6774" s="19" t="str">
        <f t="shared" si="643"/>
        <v/>
      </c>
      <c r="AC6774" s="19">
        <f t="shared" si="644"/>
        <v>0</v>
      </c>
      <c r="AD6774" s="19">
        <f t="shared" si="640"/>
        <v>0</v>
      </c>
      <c r="AE6774" s="19" t="str">
        <f t="shared" si="641"/>
        <v xml:space="preserve"> </v>
      </c>
    </row>
    <row r="6775" spans="6:31" ht="15">
      <c r="F6775" s="18"/>
      <c r="G6775" s="18"/>
      <c r="Q6775" s="18"/>
      <c r="W6775" s="18"/>
      <c r="Y6775" s="18"/>
      <c r="Z6775" s="19" t="str">
        <f t="shared" si="639"/>
        <v/>
      </c>
      <c r="AA6775" s="19" t="str">
        <f t="shared" si="642"/>
        <v/>
      </c>
      <c r="AB6775" s="19" t="str">
        <f t="shared" si="643"/>
        <v/>
      </c>
      <c r="AC6775" s="19">
        <f t="shared" si="644"/>
        <v>0</v>
      </c>
      <c r="AD6775" s="19">
        <f t="shared" si="640"/>
        <v>0</v>
      </c>
      <c r="AE6775" s="19" t="str">
        <f t="shared" si="641"/>
        <v xml:space="preserve"> </v>
      </c>
    </row>
    <row r="6776" spans="6:31" ht="15">
      <c r="F6776" s="18"/>
      <c r="G6776" s="18"/>
      <c r="Q6776" s="18"/>
      <c r="W6776" s="18"/>
      <c r="Y6776" s="18"/>
      <c r="Z6776" s="19" t="str">
        <f t="shared" si="639"/>
        <v/>
      </c>
      <c r="AA6776" s="19" t="str">
        <f t="shared" si="642"/>
        <v/>
      </c>
      <c r="AB6776" s="19" t="str">
        <f t="shared" si="643"/>
        <v/>
      </c>
      <c r="AC6776" s="19">
        <f t="shared" si="644"/>
        <v>0</v>
      </c>
      <c r="AD6776" s="19">
        <f t="shared" si="640"/>
        <v>0</v>
      </c>
      <c r="AE6776" s="19" t="str">
        <f t="shared" si="641"/>
        <v xml:space="preserve"> </v>
      </c>
    </row>
    <row r="6777" spans="6:31" ht="15">
      <c r="F6777" s="18"/>
      <c r="G6777" s="18"/>
      <c r="Q6777" s="18"/>
      <c r="W6777" s="18"/>
      <c r="Y6777" s="18"/>
      <c r="Z6777" s="19" t="str">
        <f t="shared" si="639"/>
        <v/>
      </c>
      <c r="AA6777" s="19" t="str">
        <f t="shared" si="642"/>
        <v/>
      </c>
      <c r="AB6777" s="19" t="str">
        <f t="shared" si="643"/>
        <v/>
      </c>
      <c r="AC6777" s="19">
        <f t="shared" si="644"/>
        <v>0</v>
      </c>
      <c r="AD6777" s="19">
        <f t="shared" si="640"/>
        <v>0</v>
      </c>
      <c r="AE6777" s="19" t="str">
        <f t="shared" si="641"/>
        <v xml:space="preserve"> </v>
      </c>
    </row>
    <row r="6778" spans="6:31" ht="15">
      <c r="F6778" s="18"/>
      <c r="G6778" s="18"/>
      <c r="Q6778" s="18"/>
      <c r="W6778" s="18"/>
      <c r="Y6778" s="18"/>
      <c r="Z6778" s="19" t="str">
        <f t="shared" si="639"/>
        <v/>
      </c>
      <c r="AA6778" s="19" t="str">
        <f t="shared" si="642"/>
        <v/>
      </c>
      <c r="AB6778" s="19" t="str">
        <f t="shared" si="643"/>
        <v/>
      </c>
      <c r="AC6778" s="19">
        <f t="shared" si="644"/>
        <v>0</v>
      </c>
      <c r="AD6778" s="19">
        <f t="shared" si="640"/>
        <v>0</v>
      </c>
      <c r="AE6778" s="19" t="str">
        <f t="shared" si="641"/>
        <v xml:space="preserve"> </v>
      </c>
    </row>
    <row r="6779" spans="6:31" ht="15">
      <c r="F6779" s="18"/>
      <c r="G6779" s="18"/>
      <c r="Q6779" s="18"/>
      <c r="W6779" s="18"/>
      <c r="Y6779" s="18"/>
      <c r="Z6779" s="19" t="str">
        <f t="shared" si="639"/>
        <v/>
      </c>
      <c r="AA6779" s="19" t="str">
        <f t="shared" si="642"/>
        <v/>
      </c>
      <c r="AB6779" s="19" t="str">
        <f t="shared" si="643"/>
        <v/>
      </c>
      <c r="AC6779" s="19">
        <f t="shared" si="644"/>
        <v>0</v>
      </c>
      <c r="AD6779" s="19">
        <f t="shared" si="640"/>
        <v>0</v>
      </c>
      <c r="AE6779" s="19" t="str">
        <f t="shared" si="641"/>
        <v xml:space="preserve"> </v>
      </c>
    </row>
    <row r="6780" spans="6:31" ht="15">
      <c r="F6780" s="18"/>
      <c r="G6780" s="18"/>
      <c r="Q6780" s="18"/>
      <c r="W6780" s="18"/>
      <c r="Y6780" s="18"/>
      <c r="Z6780" s="19" t="str">
        <f t="shared" si="639"/>
        <v/>
      </c>
      <c r="AA6780" s="19" t="str">
        <f t="shared" si="642"/>
        <v/>
      </c>
      <c r="AB6780" s="19" t="str">
        <f t="shared" si="643"/>
        <v/>
      </c>
      <c r="AC6780" s="19">
        <f t="shared" si="644"/>
        <v>0</v>
      </c>
      <c r="AD6780" s="19">
        <f t="shared" si="640"/>
        <v>0</v>
      </c>
      <c r="AE6780" s="19" t="str">
        <f t="shared" si="641"/>
        <v xml:space="preserve"> </v>
      </c>
    </row>
    <row r="6781" spans="6:31" ht="15">
      <c r="F6781" s="18"/>
      <c r="G6781" s="18"/>
      <c r="Q6781" s="18"/>
      <c r="W6781" s="18"/>
      <c r="Y6781" s="18"/>
      <c r="Z6781" s="19" t="str">
        <f t="shared" si="639"/>
        <v/>
      </c>
      <c r="AA6781" s="19" t="str">
        <f t="shared" si="642"/>
        <v/>
      </c>
      <c r="AB6781" s="19" t="str">
        <f t="shared" si="643"/>
        <v/>
      </c>
      <c r="AC6781" s="19">
        <f t="shared" si="644"/>
        <v>0</v>
      </c>
      <c r="AD6781" s="19">
        <f t="shared" si="640"/>
        <v>0</v>
      </c>
      <c r="AE6781" s="19" t="str">
        <f t="shared" si="641"/>
        <v xml:space="preserve"> </v>
      </c>
    </row>
    <row r="6782" spans="6:31" ht="15">
      <c r="F6782" s="18"/>
      <c r="G6782" s="18"/>
      <c r="Q6782" s="18"/>
      <c r="W6782" s="18"/>
      <c r="Y6782" s="18"/>
      <c r="Z6782" s="19" t="str">
        <f t="shared" si="639"/>
        <v/>
      </c>
      <c r="AA6782" s="19" t="str">
        <f t="shared" si="642"/>
        <v/>
      </c>
      <c r="AB6782" s="19" t="str">
        <f t="shared" si="643"/>
        <v/>
      </c>
      <c r="AC6782" s="19">
        <f t="shared" si="644"/>
        <v>0</v>
      </c>
      <c r="AD6782" s="19">
        <f t="shared" si="640"/>
        <v>0</v>
      </c>
      <c r="AE6782" s="19" t="str">
        <f t="shared" si="641"/>
        <v xml:space="preserve"> </v>
      </c>
    </row>
    <row r="6783" spans="6:31" ht="15">
      <c r="F6783" s="18"/>
      <c r="G6783" s="18"/>
      <c r="Q6783" s="18"/>
      <c r="W6783" s="18"/>
      <c r="Y6783" s="18"/>
      <c r="Z6783" s="19" t="str">
        <f t="shared" si="639"/>
        <v/>
      </c>
      <c r="AA6783" s="19" t="str">
        <f t="shared" si="642"/>
        <v/>
      </c>
      <c r="AB6783" s="19" t="str">
        <f t="shared" si="643"/>
        <v/>
      </c>
      <c r="AC6783" s="19">
        <f t="shared" si="644"/>
        <v>0</v>
      </c>
      <c r="AD6783" s="19">
        <f t="shared" si="640"/>
        <v>0</v>
      </c>
      <c r="AE6783" s="19" t="str">
        <f t="shared" si="641"/>
        <v xml:space="preserve"> </v>
      </c>
    </row>
    <row r="6784" spans="6:31" ht="15">
      <c r="F6784" s="18"/>
      <c r="G6784" s="18"/>
      <c r="Q6784" s="18"/>
      <c r="W6784" s="18"/>
      <c r="Y6784" s="18"/>
      <c r="Z6784" s="19" t="str">
        <f t="shared" si="639"/>
        <v/>
      </c>
      <c r="AA6784" s="19" t="str">
        <f t="shared" si="642"/>
        <v/>
      </c>
      <c r="AB6784" s="19" t="str">
        <f t="shared" si="643"/>
        <v/>
      </c>
      <c r="AC6784" s="19">
        <f t="shared" si="644"/>
        <v>0</v>
      </c>
      <c r="AD6784" s="19">
        <f t="shared" si="640"/>
        <v>0</v>
      </c>
      <c r="AE6784" s="19" t="str">
        <f t="shared" si="641"/>
        <v xml:space="preserve"> </v>
      </c>
    </row>
    <row r="6785" spans="6:31" ht="15">
      <c r="F6785" s="18"/>
      <c r="G6785" s="18"/>
      <c r="Q6785" s="18"/>
      <c r="W6785" s="18"/>
      <c r="Y6785" s="18"/>
      <c r="Z6785" s="19" t="str">
        <f t="shared" si="639"/>
        <v/>
      </c>
      <c r="AA6785" s="19" t="str">
        <f t="shared" si="642"/>
        <v/>
      </c>
      <c r="AB6785" s="19" t="str">
        <f t="shared" si="643"/>
        <v/>
      </c>
      <c r="AC6785" s="19">
        <f t="shared" si="644"/>
        <v>0</v>
      </c>
      <c r="AD6785" s="19">
        <f t="shared" si="640"/>
        <v>0</v>
      </c>
      <c r="AE6785" s="19" t="str">
        <f t="shared" si="641"/>
        <v xml:space="preserve"> </v>
      </c>
    </row>
    <row r="6786" spans="6:31" ht="15">
      <c r="F6786" s="18"/>
      <c r="G6786" s="18"/>
      <c r="Q6786" s="18"/>
      <c r="W6786" s="18"/>
      <c r="Y6786" s="18"/>
      <c r="Z6786" s="19" t="str">
        <f aca="true" t="shared" si="645" ref="Z6786:Z6849">IF(ISNA(VLOOKUP(L6786,Type,2,0)),"",VLOOKUP(L6786,Type,2,0))</f>
        <v/>
      </c>
      <c r="AA6786" s="19" t="str">
        <f t="shared" si="642"/>
        <v/>
      </c>
      <c r="AB6786" s="19" t="str">
        <f t="shared" si="643"/>
        <v/>
      </c>
      <c r="AC6786" s="19">
        <f t="shared" si="644"/>
        <v>0</v>
      </c>
      <c r="AD6786" s="19">
        <f aca="true" t="shared" si="646" ref="AD6786:AD6849">IF(L6786="9D6A","9D6A",IF(OR(AND(L6786=9424,J6786=16114),AND(L6786=9434,J6786=16114),AND(L6786=4160,J6786=16114)),"COMP",IF(AND(L6786=4215,J6786=16114),"MC",IF(J6786="",K6786,(VLOOKUP(L6786,Type,9,0))))))</f>
        <v>0</v>
      </c>
      <c r="AE6786" s="19" t="str">
        <f t="shared" si="641"/>
        <v xml:space="preserve"> </v>
      </c>
    </row>
    <row r="6787" spans="6:31" ht="15">
      <c r="F6787" s="18"/>
      <c r="G6787" s="18"/>
      <c r="Q6787" s="18"/>
      <c r="W6787" s="18"/>
      <c r="Y6787" s="18"/>
      <c r="Z6787" s="19" t="str">
        <f t="shared" si="645"/>
        <v/>
      </c>
      <c r="AA6787" s="19" t="str">
        <f t="shared" si="642"/>
        <v/>
      </c>
      <c r="AB6787" s="19" t="str">
        <f t="shared" si="643"/>
        <v/>
      </c>
      <c r="AC6787" s="19">
        <f t="shared" si="644"/>
        <v>0</v>
      </c>
      <c r="AD6787" s="19">
        <f t="shared" si="646"/>
        <v>0</v>
      </c>
      <c r="AE6787" s="19" t="str">
        <f aca="true" t="shared" si="647" ref="AE6787:AE6850">D6787&amp;" "&amp;C6787</f>
        <v xml:space="preserve"> </v>
      </c>
    </row>
    <row r="6788" spans="6:31" ht="15">
      <c r="F6788" s="18"/>
      <c r="G6788" s="18"/>
      <c r="Q6788" s="18"/>
      <c r="W6788" s="18"/>
      <c r="Y6788" s="18"/>
      <c r="Z6788" s="19" t="str">
        <f t="shared" si="645"/>
        <v/>
      </c>
      <c r="AA6788" s="19" t="str">
        <f t="shared" si="642"/>
        <v/>
      </c>
      <c r="AB6788" s="19" t="str">
        <f t="shared" si="643"/>
        <v/>
      </c>
      <c r="AC6788" s="19">
        <f t="shared" si="644"/>
        <v>0</v>
      </c>
      <c r="AD6788" s="19">
        <f t="shared" si="646"/>
        <v>0</v>
      </c>
      <c r="AE6788" s="19" t="str">
        <f t="shared" si="647"/>
        <v xml:space="preserve"> </v>
      </c>
    </row>
    <row r="6789" spans="6:31" ht="15">
      <c r="F6789" s="18"/>
      <c r="G6789" s="18"/>
      <c r="Q6789" s="18"/>
      <c r="W6789" s="18"/>
      <c r="Y6789" s="18"/>
      <c r="Z6789" s="19" t="str">
        <f t="shared" si="645"/>
        <v/>
      </c>
      <c r="AA6789" s="19" t="str">
        <f t="shared" si="642"/>
        <v/>
      </c>
      <c r="AB6789" s="19" t="str">
        <f t="shared" si="643"/>
        <v/>
      </c>
      <c r="AC6789" s="19">
        <f t="shared" si="644"/>
        <v>0</v>
      </c>
      <c r="AD6789" s="19">
        <f t="shared" si="646"/>
        <v>0</v>
      </c>
      <c r="AE6789" s="19" t="str">
        <f t="shared" si="647"/>
        <v xml:space="preserve"> </v>
      </c>
    </row>
    <row r="6790" spans="6:31" ht="15">
      <c r="F6790" s="18"/>
      <c r="G6790" s="18"/>
      <c r="Q6790" s="18"/>
      <c r="W6790" s="18"/>
      <c r="Y6790" s="18"/>
      <c r="Z6790" s="19" t="str">
        <f t="shared" si="645"/>
        <v/>
      </c>
      <c r="AA6790" s="19" t="str">
        <f t="shared" si="642"/>
        <v/>
      </c>
      <c r="AB6790" s="19" t="str">
        <f t="shared" si="643"/>
        <v/>
      </c>
      <c r="AC6790" s="19">
        <f t="shared" si="644"/>
        <v>0</v>
      </c>
      <c r="AD6790" s="19">
        <f t="shared" si="646"/>
        <v>0</v>
      </c>
      <c r="AE6790" s="19" t="str">
        <f t="shared" si="647"/>
        <v xml:space="preserve"> </v>
      </c>
    </row>
    <row r="6791" spans="6:31" ht="15">
      <c r="F6791" s="18"/>
      <c r="G6791" s="18"/>
      <c r="Q6791" s="18"/>
      <c r="W6791" s="18"/>
      <c r="Y6791" s="18"/>
      <c r="Z6791" s="19" t="str">
        <f t="shared" si="645"/>
        <v/>
      </c>
      <c r="AA6791" s="19" t="str">
        <f t="shared" si="642"/>
        <v/>
      </c>
      <c r="AB6791" s="19" t="str">
        <f t="shared" si="643"/>
        <v/>
      </c>
      <c r="AC6791" s="19">
        <f t="shared" si="644"/>
        <v>0</v>
      </c>
      <c r="AD6791" s="19">
        <f t="shared" si="646"/>
        <v>0</v>
      </c>
      <c r="AE6791" s="19" t="str">
        <f t="shared" si="647"/>
        <v xml:space="preserve"> </v>
      </c>
    </row>
    <row r="6792" spans="6:31" ht="15">
      <c r="F6792" s="18"/>
      <c r="G6792" s="18"/>
      <c r="Q6792" s="18"/>
      <c r="W6792" s="18"/>
      <c r="Y6792" s="18"/>
      <c r="Z6792" s="19" t="str">
        <f t="shared" si="645"/>
        <v/>
      </c>
      <c r="AA6792" s="19" t="str">
        <f t="shared" si="642"/>
        <v/>
      </c>
      <c r="AB6792" s="19" t="str">
        <f t="shared" si="643"/>
        <v/>
      </c>
      <c r="AC6792" s="19">
        <f t="shared" si="644"/>
        <v>0</v>
      </c>
      <c r="AD6792" s="19">
        <f t="shared" si="646"/>
        <v>0</v>
      </c>
      <c r="AE6792" s="19" t="str">
        <f t="shared" si="647"/>
        <v xml:space="preserve"> </v>
      </c>
    </row>
    <row r="6793" spans="6:31" ht="15">
      <c r="F6793" s="18"/>
      <c r="G6793" s="18"/>
      <c r="Q6793" s="18"/>
      <c r="W6793" s="18"/>
      <c r="Y6793" s="18"/>
      <c r="Z6793" s="19" t="str">
        <f t="shared" si="645"/>
        <v/>
      </c>
      <c r="AA6793" s="19" t="str">
        <f t="shared" si="642"/>
        <v/>
      </c>
      <c r="AB6793" s="19" t="str">
        <f t="shared" si="643"/>
        <v/>
      </c>
      <c r="AC6793" s="19">
        <f t="shared" si="644"/>
        <v>0</v>
      </c>
      <c r="AD6793" s="19">
        <f t="shared" si="646"/>
        <v>0</v>
      </c>
      <c r="AE6793" s="19" t="str">
        <f t="shared" si="647"/>
        <v xml:space="preserve"> </v>
      </c>
    </row>
    <row r="6794" spans="6:31" ht="15">
      <c r="F6794" s="18"/>
      <c r="G6794" s="18"/>
      <c r="Q6794" s="18"/>
      <c r="W6794" s="18"/>
      <c r="Y6794" s="18"/>
      <c r="Z6794" s="19" t="str">
        <f t="shared" si="645"/>
        <v/>
      </c>
      <c r="AA6794" s="19" t="str">
        <f t="shared" si="642"/>
        <v/>
      </c>
      <c r="AB6794" s="19" t="str">
        <f t="shared" si="643"/>
        <v/>
      </c>
      <c r="AC6794" s="19">
        <f t="shared" si="644"/>
        <v>0</v>
      </c>
      <c r="AD6794" s="19">
        <f t="shared" si="646"/>
        <v>0</v>
      </c>
      <c r="AE6794" s="19" t="str">
        <f t="shared" si="647"/>
        <v xml:space="preserve"> </v>
      </c>
    </row>
    <row r="6795" spans="6:31" ht="15">
      <c r="F6795" s="18"/>
      <c r="G6795" s="18"/>
      <c r="Q6795" s="18"/>
      <c r="W6795" s="18"/>
      <c r="Y6795" s="18"/>
      <c r="Z6795" s="19" t="str">
        <f t="shared" si="645"/>
        <v/>
      </c>
      <c r="AA6795" s="19" t="str">
        <f t="shared" si="642"/>
        <v/>
      </c>
      <c r="AB6795" s="19" t="str">
        <f t="shared" si="643"/>
        <v/>
      </c>
      <c r="AC6795" s="19">
        <f t="shared" si="644"/>
        <v>0</v>
      </c>
      <c r="AD6795" s="19">
        <f t="shared" si="646"/>
        <v>0</v>
      </c>
      <c r="AE6795" s="19" t="str">
        <f t="shared" si="647"/>
        <v xml:space="preserve"> </v>
      </c>
    </row>
    <row r="6796" spans="6:31" ht="15">
      <c r="F6796" s="18"/>
      <c r="G6796" s="18"/>
      <c r="Q6796" s="18"/>
      <c r="W6796" s="18"/>
      <c r="Y6796" s="18"/>
      <c r="Z6796" s="19" t="str">
        <f t="shared" si="645"/>
        <v/>
      </c>
      <c r="AA6796" s="19" t="str">
        <f t="shared" si="642"/>
        <v/>
      </c>
      <c r="AB6796" s="19" t="str">
        <f t="shared" si="643"/>
        <v/>
      </c>
      <c r="AC6796" s="19">
        <f t="shared" si="644"/>
        <v>0</v>
      </c>
      <c r="AD6796" s="19">
        <f t="shared" si="646"/>
        <v>0</v>
      </c>
      <c r="AE6796" s="19" t="str">
        <f t="shared" si="647"/>
        <v xml:space="preserve"> </v>
      </c>
    </row>
    <row r="6797" spans="6:31" ht="15">
      <c r="F6797" s="18"/>
      <c r="G6797" s="18"/>
      <c r="Q6797" s="18"/>
      <c r="W6797" s="18"/>
      <c r="Y6797" s="18"/>
      <c r="Z6797" s="19" t="str">
        <f t="shared" si="645"/>
        <v/>
      </c>
      <c r="AA6797" s="19" t="str">
        <f t="shared" si="642"/>
        <v/>
      </c>
      <c r="AB6797" s="19" t="str">
        <f t="shared" si="643"/>
        <v/>
      </c>
      <c r="AC6797" s="19">
        <f t="shared" si="644"/>
        <v>0</v>
      </c>
      <c r="AD6797" s="19">
        <f t="shared" si="646"/>
        <v>0</v>
      </c>
      <c r="AE6797" s="19" t="str">
        <f t="shared" si="647"/>
        <v xml:space="preserve"> </v>
      </c>
    </row>
    <row r="6798" spans="6:31" ht="15">
      <c r="F6798" s="18"/>
      <c r="G6798" s="18"/>
      <c r="Q6798" s="18"/>
      <c r="W6798" s="18"/>
      <c r="Y6798" s="18"/>
      <c r="Z6798" s="19" t="str">
        <f t="shared" si="645"/>
        <v/>
      </c>
      <c r="AA6798" s="19" t="str">
        <f t="shared" si="642"/>
        <v/>
      </c>
      <c r="AB6798" s="19" t="str">
        <f t="shared" si="643"/>
        <v/>
      </c>
      <c r="AC6798" s="19">
        <f t="shared" si="644"/>
        <v>0</v>
      </c>
      <c r="AD6798" s="19">
        <f t="shared" si="646"/>
        <v>0</v>
      </c>
      <c r="AE6798" s="19" t="str">
        <f t="shared" si="647"/>
        <v xml:space="preserve"> </v>
      </c>
    </row>
    <row r="6799" spans="6:31" ht="15">
      <c r="F6799" s="18"/>
      <c r="G6799" s="18"/>
      <c r="Q6799" s="18"/>
      <c r="W6799" s="18"/>
      <c r="Y6799" s="18"/>
      <c r="Z6799" s="19" t="str">
        <f t="shared" si="645"/>
        <v/>
      </c>
      <c r="AA6799" s="19" t="str">
        <f t="shared" si="642"/>
        <v/>
      </c>
      <c r="AB6799" s="19" t="str">
        <f t="shared" si="643"/>
        <v/>
      </c>
      <c r="AC6799" s="19">
        <f t="shared" si="644"/>
        <v>0</v>
      </c>
      <c r="AD6799" s="19">
        <f t="shared" si="646"/>
        <v>0</v>
      </c>
      <c r="AE6799" s="19" t="str">
        <f t="shared" si="647"/>
        <v xml:space="preserve"> </v>
      </c>
    </row>
    <row r="6800" spans="6:31" ht="15">
      <c r="F6800" s="18"/>
      <c r="G6800" s="18"/>
      <c r="Q6800" s="18"/>
      <c r="W6800" s="18"/>
      <c r="Y6800" s="18"/>
      <c r="Z6800" s="19" t="str">
        <f t="shared" si="645"/>
        <v/>
      </c>
      <c r="AA6800" s="19" t="str">
        <f t="shared" si="642"/>
        <v/>
      </c>
      <c r="AB6800" s="19" t="str">
        <f t="shared" si="643"/>
        <v/>
      </c>
      <c r="AC6800" s="19">
        <f t="shared" si="644"/>
        <v>0</v>
      </c>
      <c r="AD6800" s="19">
        <f t="shared" si="646"/>
        <v>0</v>
      </c>
      <c r="AE6800" s="19" t="str">
        <f t="shared" si="647"/>
        <v xml:space="preserve"> </v>
      </c>
    </row>
    <row r="6801" spans="6:31" ht="15">
      <c r="F6801" s="18"/>
      <c r="G6801" s="18"/>
      <c r="Q6801" s="18"/>
      <c r="W6801" s="18"/>
      <c r="Y6801" s="18"/>
      <c r="Z6801" s="19" t="str">
        <f t="shared" si="645"/>
        <v/>
      </c>
      <c r="AA6801" s="19" t="str">
        <f t="shared" si="642"/>
        <v/>
      </c>
      <c r="AB6801" s="19" t="str">
        <f t="shared" si="643"/>
        <v/>
      </c>
      <c r="AC6801" s="19">
        <f t="shared" si="644"/>
        <v>0</v>
      </c>
      <c r="AD6801" s="19">
        <f t="shared" si="646"/>
        <v>0</v>
      </c>
      <c r="AE6801" s="19" t="str">
        <f t="shared" si="647"/>
        <v xml:space="preserve"> </v>
      </c>
    </row>
    <row r="6802" spans="6:31" ht="15">
      <c r="F6802" s="18"/>
      <c r="G6802" s="18"/>
      <c r="Q6802" s="18"/>
      <c r="W6802" s="18"/>
      <c r="Y6802" s="18"/>
      <c r="Z6802" s="19" t="str">
        <f t="shared" si="645"/>
        <v/>
      </c>
      <c r="AA6802" s="19" t="str">
        <f t="shared" si="642"/>
        <v/>
      </c>
      <c r="AB6802" s="19" t="str">
        <f t="shared" si="643"/>
        <v/>
      </c>
      <c r="AC6802" s="19">
        <f t="shared" si="644"/>
        <v>0</v>
      </c>
      <c r="AD6802" s="19">
        <f t="shared" si="646"/>
        <v>0</v>
      </c>
      <c r="AE6802" s="19" t="str">
        <f t="shared" si="647"/>
        <v xml:space="preserve"> </v>
      </c>
    </row>
    <row r="6803" spans="6:31" ht="15">
      <c r="F6803" s="18"/>
      <c r="G6803" s="18"/>
      <c r="Q6803" s="18"/>
      <c r="W6803" s="18"/>
      <c r="Y6803" s="18"/>
      <c r="Z6803" s="19" t="str">
        <f t="shared" si="645"/>
        <v/>
      </c>
      <c r="AA6803" s="19" t="str">
        <f t="shared" si="642"/>
        <v/>
      </c>
      <c r="AB6803" s="19" t="str">
        <f t="shared" si="643"/>
        <v/>
      </c>
      <c r="AC6803" s="19">
        <f t="shared" si="644"/>
        <v>0</v>
      </c>
      <c r="AD6803" s="19">
        <f t="shared" si="646"/>
        <v>0</v>
      </c>
      <c r="AE6803" s="19" t="str">
        <f t="shared" si="647"/>
        <v xml:space="preserve"> </v>
      </c>
    </row>
    <row r="6804" spans="6:31" ht="15">
      <c r="F6804" s="18"/>
      <c r="G6804" s="18"/>
      <c r="Q6804" s="18"/>
      <c r="W6804" s="18"/>
      <c r="Y6804" s="18"/>
      <c r="Z6804" s="19" t="str">
        <f t="shared" si="645"/>
        <v/>
      </c>
      <c r="AA6804" s="19" t="str">
        <f t="shared" si="642"/>
        <v/>
      </c>
      <c r="AB6804" s="19" t="str">
        <f t="shared" si="643"/>
        <v/>
      </c>
      <c r="AC6804" s="19">
        <f t="shared" si="644"/>
        <v>0</v>
      </c>
      <c r="AD6804" s="19">
        <f t="shared" si="646"/>
        <v>0</v>
      </c>
      <c r="AE6804" s="19" t="str">
        <f t="shared" si="647"/>
        <v xml:space="preserve"> </v>
      </c>
    </row>
    <row r="6805" spans="6:31" ht="15">
      <c r="F6805" s="18"/>
      <c r="G6805" s="18"/>
      <c r="Q6805" s="18"/>
      <c r="W6805" s="18"/>
      <c r="Y6805" s="18"/>
      <c r="Z6805" s="19" t="str">
        <f t="shared" si="645"/>
        <v/>
      </c>
      <c r="AA6805" s="19" t="str">
        <f t="shared" si="642"/>
        <v/>
      </c>
      <c r="AB6805" s="19" t="str">
        <f t="shared" si="643"/>
        <v/>
      </c>
      <c r="AC6805" s="19">
        <f t="shared" si="644"/>
        <v>0</v>
      </c>
      <c r="AD6805" s="19">
        <f t="shared" si="646"/>
        <v>0</v>
      </c>
      <c r="AE6805" s="19" t="str">
        <f t="shared" si="647"/>
        <v xml:space="preserve"> </v>
      </c>
    </row>
    <row r="6806" spans="6:31" ht="15">
      <c r="F6806" s="18"/>
      <c r="G6806" s="18"/>
      <c r="Q6806" s="18"/>
      <c r="W6806" s="18"/>
      <c r="Y6806" s="18"/>
      <c r="Z6806" s="19" t="str">
        <f t="shared" si="645"/>
        <v/>
      </c>
      <c r="AA6806" s="19" t="str">
        <f t="shared" si="642"/>
        <v/>
      </c>
      <c r="AB6806" s="19" t="str">
        <f t="shared" si="643"/>
        <v/>
      </c>
      <c r="AC6806" s="19">
        <f t="shared" si="644"/>
        <v>0</v>
      </c>
      <c r="AD6806" s="19">
        <f t="shared" si="646"/>
        <v>0</v>
      </c>
      <c r="AE6806" s="19" t="str">
        <f t="shared" si="647"/>
        <v xml:space="preserve"> </v>
      </c>
    </row>
    <row r="6807" spans="6:31" ht="15">
      <c r="F6807" s="18"/>
      <c r="G6807" s="18"/>
      <c r="Q6807" s="18"/>
      <c r="W6807" s="18"/>
      <c r="Y6807" s="18"/>
      <c r="Z6807" s="19" t="str">
        <f t="shared" si="645"/>
        <v/>
      </c>
      <c r="AA6807" s="19" t="str">
        <f t="shared" si="642"/>
        <v/>
      </c>
      <c r="AB6807" s="19" t="str">
        <f t="shared" si="643"/>
        <v/>
      </c>
      <c r="AC6807" s="19">
        <f t="shared" si="644"/>
        <v>0</v>
      </c>
      <c r="AD6807" s="19">
        <f t="shared" si="646"/>
        <v>0</v>
      </c>
      <c r="AE6807" s="19" t="str">
        <f t="shared" si="647"/>
        <v xml:space="preserve"> </v>
      </c>
    </row>
    <row r="6808" spans="6:31" ht="15">
      <c r="F6808" s="18"/>
      <c r="G6808" s="18"/>
      <c r="Q6808" s="18"/>
      <c r="W6808" s="18"/>
      <c r="Y6808" s="18"/>
      <c r="Z6808" s="19" t="str">
        <f t="shared" si="645"/>
        <v/>
      </c>
      <c r="AA6808" s="19" t="str">
        <f t="shared" si="642"/>
        <v/>
      </c>
      <c r="AB6808" s="19" t="str">
        <f t="shared" si="643"/>
        <v/>
      </c>
      <c r="AC6808" s="19">
        <f t="shared" si="644"/>
        <v>0</v>
      </c>
      <c r="AD6808" s="19">
        <f t="shared" si="646"/>
        <v>0</v>
      </c>
      <c r="AE6808" s="19" t="str">
        <f t="shared" si="647"/>
        <v xml:space="preserve"> </v>
      </c>
    </row>
    <row r="6809" spans="6:31" ht="15">
      <c r="F6809" s="18"/>
      <c r="G6809" s="18"/>
      <c r="Q6809" s="18"/>
      <c r="W6809" s="18"/>
      <c r="Y6809" s="18"/>
      <c r="Z6809" s="19" t="str">
        <f t="shared" si="645"/>
        <v/>
      </c>
      <c r="AA6809" s="19" t="str">
        <f t="shared" si="642"/>
        <v/>
      </c>
      <c r="AB6809" s="19" t="str">
        <f t="shared" si="643"/>
        <v/>
      </c>
      <c r="AC6809" s="19">
        <f t="shared" si="644"/>
        <v>0</v>
      </c>
      <c r="AD6809" s="19">
        <f t="shared" si="646"/>
        <v>0</v>
      </c>
      <c r="AE6809" s="19" t="str">
        <f t="shared" si="647"/>
        <v xml:space="preserve"> </v>
      </c>
    </row>
    <row r="6810" spans="6:31" ht="15">
      <c r="F6810" s="18"/>
      <c r="G6810" s="18"/>
      <c r="Q6810" s="18"/>
      <c r="W6810" s="18"/>
      <c r="Y6810" s="18"/>
      <c r="Z6810" s="19" t="str">
        <f t="shared" si="645"/>
        <v/>
      </c>
      <c r="AA6810" s="19" t="str">
        <f t="shared" si="642"/>
        <v/>
      </c>
      <c r="AB6810" s="19" t="str">
        <f t="shared" si="643"/>
        <v/>
      </c>
      <c r="AC6810" s="19">
        <f t="shared" si="644"/>
        <v>0</v>
      </c>
      <c r="AD6810" s="19">
        <f t="shared" si="646"/>
        <v>0</v>
      </c>
      <c r="AE6810" s="19" t="str">
        <f t="shared" si="647"/>
        <v xml:space="preserve"> </v>
      </c>
    </row>
    <row r="6811" spans="6:31" ht="15">
      <c r="F6811" s="18"/>
      <c r="G6811" s="18"/>
      <c r="Q6811" s="18"/>
      <c r="W6811" s="18"/>
      <c r="Y6811" s="18"/>
      <c r="Z6811" s="19" t="str">
        <f t="shared" si="645"/>
        <v/>
      </c>
      <c r="AA6811" s="19" t="str">
        <f t="shared" si="642"/>
        <v/>
      </c>
      <c r="AB6811" s="19" t="str">
        <f t="shared" si="643"/>
        <v/>
      </c>
      <c r="AC6811" s="19">
        <f t="shared" si="644"/>
        <v>0</v>
      </c>
      <c r="AD6811" s="19">
        <f t="shared" si="646"/>
        <v>0</v>
      </c>
      <c r="AE6811" s="19" t="str">
        <f t="shared" si="647"/>
        <v xml:space="preserve"> </v>
      </c>
    </row>
    <row r="6812" spans="6:31" ht="15">
      <c r="F6812" s="18"/>
      <c r="G6812" s="18"/>
      <c r="Q6812" s="18"/>
      <c r="W6812" s="18"/>
      <c r="Y6812" s="18"/>
      <c r="Z6812" s="19" t="str">
        <f t="shared" si="645"/>
        <v/>
      </c>
      <c r="AA6812" s="19" t="str">
        <f aca="true" t="shared" si="648" ref="AA6812:AA6875">IF(P6812="D",O6812,"")</f>
        <v/>
      </c>
      <c r="AB6812" s="19" t="str">
        <f aca="true" t="shared" si="649" ref="AB6812:AB6875">IF(P6812="C",O6812,"")</f>
        <v/>
      </c>
      <c r="AC6812" s="19">
        <f aca="true" t="shared" si="650" ref="AC6812:AC6875">_xlfn.NUMBERVALUE(AB6812)-_xlfn.NUMBERVALUE(AA6812)</f>
        <v>0</v>
      </c>
      <c r="AD6812" s="19">
        <f t="shared" si="646"/>
        <v>0</v>
      </c>
      <c r="AE6812" s="19" t="str">
        <f t="shared" si="647"/>
        <v xml:space="preserve"> </v>
      </c>
    </row>
    <row r="6813" spans="6:31" ht="15">
      <c r="F6813" s="18"/>
      <c r="G6813" s="18"/>
      <c r="Q6813" s="18"/>
      <c r="W6813" s="18"/>
      <c r="Y6813" s="18"/>
      <c r="Z6813" s="19" t="str">
        <f t="shared" si="645"/>
        <v/>
      </c>
      <c r="AA6813" s="19" t="str">
        <f t="shared" si="648"/>
        <v/>
      </c>
      <c r="AB6813" s="19" t="str">
        <f t="shared" si="649"/>
        <v/>
      </c>
      <c r="AC6813" s="19">
        <f t="shared" si="650"/>
        <v>0</v>
      </c>
      <c r="AD6813" s="19">
        <f t="shared" si="646"/>
        <v>0</v>
      </c>
      <c r="AE6813" s="19" t="str">
        <f t="shared" si="647"/>
        <v xml:space="preserve"> </v>
      </c>
    </row>
    <row r="6814" spans="6:31" ht="15">
      <c r="F6814" s="18"/>
      <c r="G6814" s="18"/>
      <c r="Q6814" s="18"/>
      <c r="W6814" s="18"/>
      <c r="Y6814" s="18"/>
      <c r="Z6814" s="19" t="str">
        <f t="shared" si="645"/>
        <v/>
      </c>
      <c r="AA6814" s="19" t="str">
        <f t="shared" si="648"/>
        <v/>
      </c>
      <c r="AB6814" s="19" t="str">
        <f t="shared" si="649"/>
        <v/>
      </c>
      <c r="AC6814" s="19">
        <f t="shared" si="650"/>
        <v>0</v>
      </c>
      <c r="AD6814" s="19">
        <f t="shared" si="646"/>
        <v>0</v>
      </c>
      <c r="AE6814" s="19" t="str">
        <f t="shared" si="647"/>
        <v xml:space="preserve"> </v>
      </c>
    </row>
    <row r="6815" spans="6:31" ht="15">
      <c r="F6815" s="18"/>
      <c r="G6815" s="18"/>
      <c r="Q6815" s="18"/>
      <c r="W6815" s="18"/>
      <c r="Y6815" s="18"/>
      <c r="Z6815" s="19" t="str">
        <f t="shared" si="645"/>
        <v/>
      </c>
      <c r="AA6815" s="19" t="str">
        <f t="shared" si="648"/>
        <v/>
      </c>
      <c r="AB6815" s="19" t="str">
        <f t="shared" si="649"/>
        <v/>
      </c>
      <c r="AC6815" s="19">
        <f t="shared" si="650"/>
        <v>0</v>
      </c>
      <c r="AD6815" s="19">
        <f t="shared" si="646"/>
        <v>0</v>
      </c>
      <c r="AE6815" s="19" t="str">
        <f t="shared" si="647"/>
        <v xml:space="preserve"> </v>
      </c>
    </row>
    <row r="6816" spans="6:31" ht="15">
      <c r="F6816" s="18"/>
      <c r="G6816" s="18"/>
      <c r="Q6816" s="18"/>
      <c r="W6816" s="18"/>
      <c r="Y6816" s="18"/>
      <c r="Z6816" s="19" t="str">
        <f t="shared" si="645"/>
        <v/>
      </c>
      <c r="AA6816" s="19" t="str">
        <f t="shared" si="648"/>
        <v/>
      </c>
      <c r="AB6816" s="19" t="str">
        <f t="shared" si="649"/>
        <v/>
      </c>
      <c r="AC6816" s="19">
        <f t="shared" si="650"/>
        <v>0</v>
      </c>
      <c r="AD6816" s="19">
        <f t="shared" si="646"/>
        <v>0</v>
      </c>
      <c r="AE6816" s="19" t="str">
        <f t="shared" si="647"/>
        <v xml:space="preserve"> </v>
      </c>
    </row>
    <row r="6817" spans="6:31" ht="15">
      <c r="F6817" s="18"/>
      <c r="G6817" s="18"/>
      <c r="Q6817" s="18"/>
      <c r="W6817" s="18"/>
      <c r="Y6817" s="18"/>
      <c r="Z6817" s="19" t="str">
        <f t="shared" si="645"/>
        <v/>
      </c>
      <c r="AA6817" s="19" t="str">
        <f t="shared" si="648"/>
        <v/>
      </c>
      <c r="AB6817" s="19" t="str">
        <f t="shared" si="649"/>
        <v/>
      </c>
      <c r="AC6817" s="19">
        <f t="shared" si="650"/>
        <v>0</v>
      </c>
      <c r="AD6817" s="19">
        <f t="shared" si="646"/>
        <v>0</v>
      </c>
      <c r="AE6817" s="19" t="str">
        <f t="shared" si="647"/>
        <v xml:space="preserve"> </v>
      </c>
    </row>
    <row r="6818" spans="6:31" ht="15">
      <c r="F6818" s="18"/>
      <c r="G6818" s="18"/>
      <c r="Q6818" s="18"/>
      <c r="W6818" s="18"/>
      <c r="Y6818" s="18"/>
      <c r="Z6818" s="19" t="str">
        <f t="shared" si="645"/>
        <v/>
      </c>
      <c r="AA6818" s="19" t="str">
        <f t="shared" si="648"/>
        <v/>
      </c>
      <c r="AB6818" s="19" t="str">
        <f t="shared" si="649"/>
        <v/>
      </c>
      <c r="AC6818" s="19">
        <f t="shared" si="650"/>
        <v>0</v>
      </c>
      <c r="AD6818" s="19">
        <f t="shared" si="646"/>
        <v>0</v>
      </c>
      <c r="AE6818" s="19" t="str">
        <f t="shared" si="647"/>
        <v xml:space="preserve"> </v>
      </c>
    </row>
    <row r="6819" spans="6:31" ht="15">
      <c r="F6819" s="18"/>
      <c r="G6819" s="18"/>
      <c r="Q6819" s="18"/>
      <c r="W6819" s="18"/>
      <c r="Y6819" s="18"/>
      <c r="Z6819" s="19" t="str">
        <f t="shared" si="645"/>
        <v/>
      </c>
      <c r="AA6819" s="19" t="str">
        <f t="shared" si="648"/>
        <v/>
      </c>
      <c r="AB6819" s="19" t="str">
        <f t="shared" si="649"/>
        <v/>
      </c>
      <c r="AC6819" s="19">
        <f t="shared" si="650"/>
        <v>0</v>
      </c>
      <c r="AD6819" s="19">
        <f t="shared" si="646"/>
        <v>0</v>
      </c>
      <c r="AE6819" s="19" t="str">
        <f t="shared" si="647"/>
        <v xml:space="preserve"> </v>
      </c>
    </row>
    <row r="6820" spans="6:31" ht="15">
      <c r="F6820" s="18"/>
      <c r="G6820" s="18"/>
      <c r="Q6820" s="18"/>
      <c r="W6820" s="18"/>
      <c r="Y6820" s="18"/>
      <c r="Z6820" s="19" t="str">
        <f t="shared" si="645"/>
        <v/>
      </c>
      <c r="AA6820" s="19" t="str">
        <f t="shared" si="648"/>
        <v/>
      </c>
      <c r="AB6820" s="19" t="str">
        <f t="shared" si="649"/>
        <v/>
      </c>
      <c r="AC6820" s="19">
        <f t="shared" si="650"/>
        <v>0</v>
      </c>
      <c r="AD6820" s="19">
        <f t="shared" si="646"/>
        <v>0</v>
      </c>
      <c r="AE6820" s="19" t="str">
        <f t="shared" si="647"/>
        <v xml:space="preserve"> </v>
      </c>
    </row>
    <row r="6821" spans="6:31" ht="15">
      <c r="F6821" s="18"/>
      <c r="G6821" s="18"/>
      <c r="Q6821" s="18"/>
      <c r="W6821" s="18"/>
      <c r="Y6821" s="18"/>
      <c r="Z6821" s="19" t="str">
        <f t="shared" si="645"/>
        <v/>
      </c>
      <c r="AA6821" s="19" t="str">
        <f t="shared" si="648"/>
        <v/>
      </c>
      <c r="AB6821" s="19" t="str">
        <f t="shared" si="649"/>
        <v/>
      </c>
      <c r="AC6821" s="19">
        <f t="shared" si="650"/>
        <v>0</v>
      </c>
      <c r="AD6821" s="19">
        <f t="shared" si="646"/>
        <v>0</v>
      </c>
      <c r="AE6821" s="19" t="str">
        <f t="shared" si="647"/>
        <v xml:space="preserve"> </v>
      </c>
    </row>
    <row r="6822" spans="6:31" ht="15">
      <c r="F6822" s="18"/>
      <c r="G6822" s="18"/>
      <c r="Q6822" s="18"/>
      <c r="W6822" s="18"/>
      <c r="Y6822" s="18"/>
      <c r="Z6822" s="19" t="str">
        <f t="shared" si="645"/>
        <v/>
      </c>
      <c r="AA6822" s="19" t="str">
        <f t="shared" si="648"/>
        <v/>
      </c>
      <c r="AB6822" s="19" t="str">
        <f t="shared" si="649"/>
        <v/>
      </c>
      <c r="AC6822" s="19">
        <f t="shared" si="650"/>
        <v>0</v>
      </c>
      <c r="AD6822" s="19">
        <f t="shared" si="646"/>
        <v>0</v>
      </c>
      <c r="AE6822" s="19" t="str">
        <f t="shared" si="647"/>
        <v xml:space="preserve"> </v>
      </c>
    </row>
    <row r="6823" spans="6:31" ht="15">
      <c r="F6823" s="18"/>
      <c r="G6823" s="18"/>
      <c r="Q6823" s="18"/>
      <c r="W6823" s="18"/>
      <c r="Y6823" s="18"/>
      <c r="Z6823" s="19" t="str">
        <f t="shared" si="645"/>
        <v/>
      </c>
      <c r="AA6823" s="19" t="str">
        <f t="shared" si="648"/>
        <v/>
      </c>
      <c r="AB6823" s="19" t="str">
        <f t="shared" si="649"/>
        <v/>
      </c>
      <c r="AC6823" s="19">
        <f t="shared" si="650"/>
        <v>0</v>
      </c>
      <c r="AD6823" s="19">
        <f t="shared" si="646"/>
        <v>0</v>
      </c>
      <c r="AE6823" s="19" t="str">
        <f t="shared" si="647"/>
        <v xml:space="preserve"> </v>
      </c>
    </row>
    <row r="6824" spans="6:31" ht="15">
      <c r="F6824" s="18"/>
      <c r="G6824" s="18"/>
      <c r="Q6824" s="18"/>
      <c r="W6824" s="18"/>
      <c r="Y6824" s="18"/>
      <c r="Z6824" s="19" t="str">
        <f t="shared" si="645"/>
        <v/>
      </c>
      <c r="AA6824" s="19" t="str">
        <f t="shared" si="648"/>
        <v/>
      </c>
      <c r="AB6824" s="19" t="str">
        <f t="shared" si="649"/>
        <v/>
      </c>
      <c r="AC6824" s="19">
        <f t="shared" si="650"/>
        <v>0</v>
      </c>
      <c r="AD6824" s="19">
        <f t="shared" si="646"/>
        <v>0</v>
      </c>
      <c r="AE6824" s="19" t="str">
        <f t="shared" si="647"/>
        <v xml:space="preserve"> </v>
      </c>
    </row>
    <row r="6825" spans="6:31" ht="15">
      <c r="F6825" s="18"/>
      <c r="G6825" s="18"/>
      <c r="Q6825" s="18"/>
      <c r="W6825" s="18"/>
      <c r="Y6825" s="18"/>
      <c r="Z6825" s="19" t="str">
        <f t="shared" si="645"/>
        <v/>
      </c>
      <c r="AA6825" s="19" t="str">
        <f t="shared" si="648"/>
        <v/>
      </c>
      <c r="AB6825" s="19" t="str">
        <f t="shared" si="649"/>
        <v/>
      </c>
      <c r="AC6825" s="19">
        <f t="shared" si="650"/>
        <v>0</v>
      </c>
      <c r="AD6825" s="19">
        <f t="shared" si="646"/>
        <v>0</v>
      </c>
      <c r="AE6825" s="19" t="str">
        <f t="shared" si="647"/>
        <v xml:space="preserve"> </v>
      </c>
    </row>
    <row r="6826" spans="6:31" ht="15">
      <c r="F6826" s="18"/>
      <c r="G6826" s="18"/>
      <c r="Q6826" s="18"/>
      <c r="W6826" s="18"/>
      <c r="Y6826" s="18"/>
      <c r="Z6826" s="19" t="str">
        <f t="shared" si="645"/>
        <v/>
      </c>
      <c r="AA6826" s="19" t="str">
        <f t="shared" si="648"/>
        <v/>
      </c>
      <c r="AB6826" s="19" t="str">
        <f t="shared" si="649"/>
        <v/>
      </c>
      <c r="AC6826" s="19">
        <f t="shared" si="650"/>
        <v>0</v>
      </c>
      <c r="AD6826" s="19">
        <f t="shared" si="646"/>
        <v>0</v>
      </c>
      <c r="AE6826" s="19" t="str">
        <f t="shared" si="647"/>
        <v xml:space="preserve"> </v>
      </c>
    </row>
    <row r="6827" spans="6:31" ht="15">
      <c r="F6827" s="18"/>
      <c r="G6827" s="18"/>
      <c r="Q6827" s="18"/>
      <c r="W6827" s="18"/>
      <c r="Y6827" s="18"/>
      <c r="Z6827" s="19" t="str">
        <f t="shared" si="645"/>
        <v/>
      </c>
      <c r="AA6827" s="19" t="str">
        <f t="shared" si="648"/>
        <v/>
      </c>
      <c r="AB6827" s="19" t="str">
        <f t="shared" si="649"/>
        <v/>
      </c>
      <c r="AC6827" s="19">
        <f t="shared" si="650"/>
        <v>0</v>
      </c>
      <c r="AD6827" s="19">
        <f t="shared" si="646"/>
        <v>0</v>
      </c>
      <c r="AE6827" s="19" t="str">
        <f t="shared" si="647"/>
        <v xml:space="preserve"> </v>
      </c>
    </row>
    <row r="6828" spans="6:31" ht="15">
      <c r="F6828" s="18"/>
      <c r="G6828" s="18"/>
      <c r="Q6828" s="18"/>
      <c r="W6828" s="18"/>
      <c r="Y6828" s="18"/>
      <c r="Z6828" s="19" t="str">
        <f t="shared" si="645"/>
        <v/>
      </c>
      <c r="AA6828" s="19" t="str">
        <f t="shared" si="648"/>
        <v/>
      </c>
      <c r="AB6828" s="19" t="str">
        <f t="shared" si="649"/>
        <v/>
      </c>
      <c r="AC6828" s="19">
        <f t="shared" si="650"/>
        <v>0</v>
      </c>
      <c r="AD6828" s="19">
        <f t="shared" si="646"/>
        <v>0</v>
      </c>
      <c r="AE6828" s="19" t="str">
        <f t="shared" si="647"/>
        <v xml:space="preserve"> </v>
      </c>
    </row>
    <row r="6829" spans="6:31" ht="15">
      <c r="F6829" s="18"/>
      <c r="G6829" s="18"/>
      <c r="Q6829" s="18"/>
      <c r="W6829" s="18"/>
      <c r="Y6829" s="18"/>
      <c r="Z6829" s="19" t="str">
        <f t="shared" si="645"/>
        <v/>
      </c>
      <c r="AA6829" s="19" t="str">
        <f t="shared" si="648"/>
        <v/>
      </c>
      <c r="AB6829" s="19" t="str">
        <f t="shared" si="649"/>
        <v/>
      </c>
      <c r="AC6829" s="19">
        <f t="shared" si="650"/>
        <v>0</v>
      </c>
      <c r="AD6829" s="19">
        <f t="shared" si="646"/>
        <v>0</v>
      </c>
      <c r="AE6829" s="19" t="str">
        <f t="shared" si="647"/>
        <v xml:space="preserve"> </v>
      </c>
    </row>
    <row r="6830" spans="6:31" ht="15">
      <c r="F6830" s="18"/>
      <c r="G6830" s="18"/>
      <c r="Q6830" s="18"/>
      <c r="W6830" s="18"/>
      <c r="Y6830" s="18"/>
      <c r="Z6830" s="19" t="str">
        <f t="shared" si="645"/>
        <v/>
      </c>
      <c r="AA6830" s="19" t="str">
        <f t="shared" si="648"/>
        <v/>
      </c>
      <c r="AB6830" s="19" t="str">
        <f t="shared" si="649"/>
        <v/>
      </c>
      <c r="AC6830" s="19">
        <f t="shared" si="650"/>
        <v>0</v>
      </c>
      <c r="AD6830" s="19">
        <f t="shared" si="646"/>
        <v>0</v>
      </c>
      <c r="AE6830" s="19" t="str">
        <f t="shared" si="647"/>
        <v xml:space="preserve"> </v>
      </c>
    </row>
    <row r="6831" spans="6:31" ht="15">
      <c r="F6831" s="18"/>
      <c r="G6831" s="18"/>
      <c r="Q6831" s="18"/>
      <c r="W6831" s="18"/>
      <c r="Y6831" s="18"/>
      <c r="Z6831" s="19" t="str">
        <f t="shared" si="645"/>
        <v/>
      </c>
      <c r="AA6831" s="19" t="str">
        <f t="shared" si="648"/>
        <v/>
      </c>
      <c r="AB6831" s="19" t="str">
        <f t="shared" si="649"/>
        <v/>
      </c>
      <c r="AC6831" s="19">
        <f t="shared" si="650"/>
        <v>0</v>
      </c>
      <c r="AD6831" s="19">
        <f t="shared" si="646"/>
        <v>0</v>
      </c>
      <c r="AE6831" s="19" t="str">
        <f t="shared" si="647"/>
        <v xml:space="preserve"> </v>
      </c>
    </row>
    <row r="6832" spans="6:31" ht="15">
      <c r="F6832" s="18"/>
      <c r="G6832" s="18"/>
      <c r="Q6832" s="18"/>
      <c r="W6832" s="18"/>
      <c r="Y6832" s="18"/>
      <c r="Z6832" s="19" t="str">
        <f t="shared" si="645"/>
        <v/>
      </c>
      <c r="AA6832" s="19" t="str">
        <f t="shared" si="648"/>
        <v/>
      </c>
      <c r="AB6832" s="19" t="str">
        <f t="shared" si="649"/>
        <v/>
      </c>
      <c r="AC6832" s="19">
        <f t="shared" si="650"/>
        <v>0</v>
      </c>
      <c r="AD6832" s="19">
        <f t="shared" si="646"/>
        <v>0</v>
      </c>
      <c r="AE6832" s="19" t="str">
        <f t="shared" si="647"/>
        <v xml:space="preserve"> </v>
      </c>
    </row>
    <row r="6833" spans="6:31" ht="15">
      <c r="F6833" s="18"/>
      <c r="G6833" s="18"/>
      <c r="Q6833" s="18"/>
      <c r="W6833" s="18"/>
      <c r="Y6833" s="18"/>
      <c r="Z6833" s="19" t="str">
        <f t="shared" si="645"/>
        <v/>
      </c>
      <c r="AA6833" s="19" t="str">
        <f t="shared" si="648"/>
        <v/>
      </c>
      <c r="AB6833" s="19" t="str">
        <f t="shared" si="649"/>
        <v/>
      </c>
      <c r="AC6833" s="19">
        <f t="shared" si="650"/>
        <v>0</v>
      </c>
      <c r="AD6833" s="19">
        <f t="shared" si="646"/>
        <v>0</v>
      </c>
      <c r="AE6833" s="19" t="str">
        <f t="shared" si="647"/>
        <v xml:space="preserve"> </v>
      </c>
    </row>
    <row r="6834" spans="6:31" ht="15">
      <c r="F6834" s="18"/>
      <c r="G6834" s="18"/>
      <c r="Q6834" s="18"/>
      <c r="W6834" s="18"/>
      <c r="Y6834" s="18"/>
      <c r="Z6834" s="19" t="str">
        <f t="shared" si="645"/>
        <v/>
      </c>
      <c r="AA6834" s="19" t="str">
        <f t="shared" si="648"/>
        <v/>
      </c>
      <c r="AB6834" s="19" t="str">
        <f t="shared" si="649"/>
        <v/>
      </c>
      <c r="AC6834" s="19">
        <f t="shared" si="650"/>
        <v>0</v>
      </c>
      <c r="AD6834" s="19">
        <f t="shared" si="646"/>
        <v>0</v>
      </c>
      <c r="AE6834" s="19" t="str">
        <f t="shared" si="647"/>
        <v xml:space="preserve"> </v>
      </c>
    </row>
    <row r="6835" spans="6:31" ht="15">
      <c r="F6835" s="18"/>
      <c r="G6835" s="18"/>
      <c r="Q6835" s="18"/>
      <c r="W6835" s="18"/>
      <c r="Y6835" s="18"/>
      <c r="Z6835" s="19" t="str">
        <f t="shared" si="645"/>
        <v/>
      </c>
      <c r="AA6835" s="19" t="str">
        <f t="shared" si="648"/>
        <v/>
      </c>
      <c r="AB6835" s="19" t="str">
        <f t="shared" si="649"/>
        <v/>
      </c>
      <c r="AC6835" s="19">
        <f t="shared" si="650"/>
        <v>0</v>
      </c>
      <c r="AD6835" s="19">
        <f t="shared" si="646"/>
        <v>0</v>
      </c>
      <c r="AE6835" s="19" t="str">
        <f t="shared" si="647"/>
        <v xml:space="preserve"> </v>
      </c>
    </row>
    <row r="6836" spans="6:31" ht="15">
      <c r="F6836" s="18"/>
      <c r="G6836" s="18"/>
      <c r="Q6836" s="18"/>
      <c r="W6836" s="18"/>
      <c r="Y6836" s="18"/>
      <c r="Z6836" s="19" t="str">
        <f t="shared" si="645"/>
        <v/>
      </c>
      <c r="AA6836" s="19" t="str">
        <f t="shared" si="648"/>
        <v/>
      </c>
      <c r="AB6836" s="19" t="str">
        <f t="shared" si="649"/>
        <v/>
      </c>
      <c r="AC6836" s="19">
        <f t="shared" si="650"/>
        <v>0</v>
      </c>
      <c r="AD6836" s="19">
        <f t="shared" si="646"/>
        <v>0</v>
      </c>
      <c r="AE6836" s="19" t="str">
        <f t="shared" si="647"/>
        <v xml:space="preserve"> </v>
      </c>
    </row>
    <row r="6837" spans="6:31" ht="15">
      <c r="F6837" s="18"/>
      <c r="G6837" s="18"/>
      <c r="Q6837" s="18"/>
      <c r="W6837" s="18"/>
      <c r="Y6837" s="18"/>
      <c r="Z6837" s="19" t="str">
        <f t="shared" si="645"/>
        <v/>
      </c>
      <c r="AA6837" s="19" t="str">
        <f t="shared" si="648"/>
        <v/>
      </c>
      <c r="AB6837" s="19" t="str">
        <f t="shared" si="649"/>
        <v/>
      </c>
      <c r="AC6837" s="19">
        <f t="shared" si="650"/>
        <v>0</v>
      </c>
      <c r="AD6837" s="19">
        <f t="shared" si="646"/>
        <v>0</v>
      </c>
      <c r="AE6837" s="19" t="str">
        <f t="shared" si="647"/>
        <v xml:space="preserve"> </v>
      </c>
    </row>
    <row r="6838" spans="6:31" ht="15">
      <c r="F6838" s="18"/>
      <c r="G6838" s="18"/>
      <c r="Q6838" s="18"/>
      <c r="W6838" s="18"/>
      <c r="Y6838" s="18"/>
      <c r="Z6838" s="19" t="str">
        <f t="shared" si="645"/>
        <v/>
      </c>
      <c r="AA6838" s="19" t="str">
        <f t="shared" si="648"/>
        <v/>
      </c>
      <c r="AB6838" s="19" t="str">
        <f t="shared" si="649"/>
        <v/>
      </c>
      <c r="AC6838" s="19">
        <f t="shared" si="650"/>
        <v>0</v>
      </c>
      <c r="AD6838" s="19">
        <f t="shared" si="646"/>
        <v>0</v>
      </c>
      <c r="AE6838" s="19" t="str">
        <f t="shared" si="647"/>
        <v xml:space="preserve"> </v>
      </c>
    </row>
    <row r="6839" spans="6:31" ht="15">
      <c r="F6839" s="18"/>
      <c r="G6839" s="18"/>
      <c r="Q6839" s="18"/>
      <c r="W6839" s="18"/>
      <c r="Y6839" s="18"/>
      <c r="Z6839" s="19" t="str">
        <f t="shared" si="645"/>
        <v/>
      </c>
      <c r="AA6839" s="19" t="str">
        <f t="shared" si="648"/>
        <v/>
      </c>
      <c r="AB6839" s="19" t="str">
        <f t="shared" si="649"/>
        <v/>
      </c>
      <c r="AC6839" s="19">
        <f t="shared" si="650"/>
        <v>0</v>
      </c>
      <c r="AD6839" s="19">
        <f t="shared" si="646"/>
        <v>0</v>
      </c>
      <c r="AE6839" s="19" t="str">
        <f t="shared" si="647"/>
        <v xml:space="preserve"> </v>
      </c>
    </row>
    <row r="6840" spans="6:31" ht="15">
      <c r="F6840" s="18"/>
      <c r="G6840" s="18"/>
      <c r="Q6840" s="18"/>
      <c r="W6840" s="18"/>
      <c r="Y6840" s="18"/>
      <c r="Z6840" s="19" t="str">
        <f t="shared" si="645"/>
        <v/>
      </c>
      <c r="AA6840" s="19" t="str">
        <f t="shared" si="648"/>
        <v/>
      </c>
      <c r="AB6840" s="19" t="str">
        <f t="shared" si="649"/>
        <v/>
      </c>
      <c r="AC6840" s="19">
        <f t="shared" si="650"/>
        <v>0</v>
      </c>
      <c r="AD6840" s="19">
        <f t="shared" si="646"/>
        <v>0</v>
      </c>
      <c r="AE6840" s="19" t="str">
        <f t="shared" si="647"/>
        <v xml:space="preserve"> </v>
      </c>
    </row>
    <row r="6841" spans="6:31" ht="15">
      <c r="F6841" s="18"/>
      <c r="G6841" s="18"/>
      <c r="Q6841" s="18"/>
      <c r="W6841" s="18"/>
      <c r="Y6841" s="18"/>
      <c r="Z6841" s="19" t="str">
        <f t="shared" si="645"/>
        <v/>
      </c>
      <c r="AA6841" s="19" t="str">
        <f t="shared" si="648"/>
        <v/>
      </c>
      <c r="AB6841" s="19" t="str">
        <f t="shared" si="649"/>
        <v/>
      </c>
      <c r="AC6841" s="19">
        <f t="shared" si="650"/>
        <v>0</v>
      </c>
      <c r="AD6841" s="19">
        <f t="shared" si="646"/>
        <v>0</v>
      </c>
      <c r="AE6841" s="19" t="str">
        <f t="shared" si="647"/>
        <v xml:space="preserve"> </v>
      </c>
    </row>
    <row r="6842" spans="6:31" ht="15">
      <c r="F6842" s="18"/>
      <c r="G6842" s="18"/>
      <c r="Q6842" s="18"/>
      <c r="W6842" s="18"/>
      <c r="Y6842" s="18"/>
      <c r="Z6842" s="19" t="str">
        <f t="shared" si="645"/>
        <v/>
      </c>
      <c r="AA6842" s="19" t="str">
        <f t="shared" si="648"/>
        <v/>
      </c>
      <c r="AB6842" s="19" t="str">
        <f t="shared" si="649"/>
        <v/>
      </c>
      <c r="AC6842" s="19">
        <f t="shared" si="650"/>
        <v>0</v>
      </c>
      <c r="AD6842" s="19">
        <f t="shared" si="646"/>
        <v>0</v>
      </c>
      <c r="AE6842" s="19" t="str">
        <f t="shared" si="647"/>
        <v xml:space="preserve"> </v>
      </c>
    </row>
    <row r="6843" spans="6:31" ht="15">
      <c r="F6843" s="18"/>
      <c r="G6843" s="18"/>
      <c r="Q6843" s="18"/>
      <c r="W6843" s="18"/>
      <c r="Y6843" s="18"/>
      <c r="Z6843" s="19" t="str">
        <f t="shared" si="645"/>
        <v/>
      </c>
      <c r="AA6843" s="19" t="str">
        <f t="shared" si="648"/>
        <v/>
      </c>
      <c r="AB6843" s="19" t="str">
        <f t="shared" si="649"/>
        <v/>
      </c>
      <c r="AC6843" s="19">
        <f t="shared" si="650"/>
        <v>0</v>
      </c>
      <c r="AD6843" s="19">
        <f t="shared" si="646"/>
        <v>0</v>
      </c>
      <c r="AE6843" s="19" t="str">
        <f t="shared" si="647"/>
        <v xml:space="preserve"> </v>
      </c>
    </row>
    <row r="6844" spans="6:31" ht="15">
      <c r="F6844" s="18"/>
      <c r="G6844" s="18"/>
      <c r="Q6844" s="18"/>
      <c r="W6844" s="18"/>
      <c r="Y6844" s="18"/>
      <c r="Z6844" s="19" t="str">
        <f t="shared" si="645"/>
        <v/>
      </c>
      <c r="AA6844" s="19" t="str">
        <f t="shared" si="648"/>
        <v/>
      </c>
      <c r="AB6844" s="19" t="str">
        <f t="shared" si="649"/>
        <v/>
      </c>
      <c r="AC6844" s="19">
        <f t="shared" si="650"/>
        <v>0</v>
      </c>
      <c r="AD6844" s="19">
        <f t="shared" si="646"/>
        <v>0</v>
      </c>
      <c r="AE6844" s="19" t="str">
        <f t="shared" si="647"/>
        <v xml:space="preserve"> </v>
      </c>
    </row>
    <row r="6845" spans="6:31" ht="15">
      <c r="F6845" s="18"/>
      <c r="G6845" s="18"/>
      <c r="Q6845" s="18"/>
      <c r="W6845" s="18"/>
      <c r="Y6845" s="18"/>
      <c r="Z6845" s="19" t="str">
        <f t="shared" si="645"/>
        <v/>
      </c>
      <c r="AA6845" s="19" t="str">
        <f t="shared" si="648"/>
        <v/>
      </c>
      <c r="AB6845" s="19" t="str">
        <f t="shared" si="649"/>
        <v/>
      </c>
      <c r="AC6845" s="19">
        <f t="shared" si="650"/>
        <v>0</v>
      </c>
      <c r="AD6845" s="19">
        <f t="shared" si="646"/>
        <v>0</v>
      </c>
      <c r="AE6845" s="19" t="str">
        <f t="shared" si="647"/>
        <v xml:space="preserve"> </v>
      </c>
    </row>
    <row r="6846" spans="6:31" ht="15">
      <c r="F6846" s="18"/>
      <c r="G6846" s="18"/>
      <c r="Q6846" s="18"/>
      <c r="W6846" s="18"/>
      <c r="Y6846" s="18"/>
      <c r="Z6846" s="19" t="str">
        <f t="shared" si="645"/>
        <v/>
      </c>
      <c r="AA6846" s="19" t="str">
        <f t="shared" si="648"/>
        <v/>
      </c>
      <c r="AB6846" s="19" t="str">
        <f t="shared" si="649"/>
        <v/>
      </c>
      <c r="AC6846" s="19">
        <f t="shared" si="650"/>
        <v>0</v>
      </c>
      <c r="AD6846" s="19">
        <f t="shared" si="646"/>
        <v>0</v>
      </c>
      <c r="AE6846" s="19" t="str">
        <f t="shared" si="647"/>
        <v xml:space="preserve"> </v>
      </c>
    </row>
    <row r="6847" spans="6:31" ht="15">
      <c r="F6847" s="18"/>
      <c r="G6847" s="18"/>
      <c r="Q6847" s="18"/>
      <c r="W6847" s="18"/>
      <c r="Y6847" s="18"/>
      <c r="Z6847" s="19" t="str">
        <f t="shared" si="645"/>
        <v/>
      </c>
      <c r="AA6847" s="19" t="str">
        <f t="shared" si="648"/>
        <v/>
      </c>
      <c r="AB6847" s="19" t="str">
        <f t="shared" si="649"/>
        <v/>
      </c>
      <c r="AC6847" s="19">
        <f t="shared" si="650"/>
        <v>0</v>
      </c>
      <c r="AD6847" s="19">
        <f t="shared" si="646"/>
        <v>0</v>
      </c>
      <c r="AE6847" s="19" t="str">
        <f t="shared" si="647"/>
        <v xml:space="preserve"> </v>
      </c>
    </row>
    <row r="6848" spans="6:31" ht="15">
      <c r="F6848" s="18"/>
      <c r="G6848" s="18"/>
      <c r="Q6848" s="18"/>
      <c r="W6848" s="18"/>
      <c r="Y6848" s="18"/>
      <c r="Z6848" s="19" t="str">
        <f t="shared" si="645"/>
        <v/>
      </c>
      <c r="AA6848" s="19" t="str">
        <f t="shared" si="648"/>
        <v/>
      </c>
      <c r="AB6848" s="19" t="str">
        <f t="shared" si="649"/>
        <v/>
      </c>
      <c r="AC6848" s="19">
        <f t="shared" si="650"/>
        <v>0</v>
      </c>
      <c r="AD6848" s="19">
        <f t="shared" si="646"/>
        <v>0</v>
      </c>
      <c r="AE6848" s="19" t="str">
        <f t="shared" si="647"/>
        <v xml:space="preserve"> </v>
      </c>
    </row>
    <row r="6849" spans="6:31" ht="15">
      <c r="F6849" s="18"/>
      <c r="G6849" s="18"/>
      <c r="Q6849" s="18"/>
      <c r="W6849" s="18"/>
      <c r="Y6849" s="18"/>
      <c r="Z6849" s="19" t="str">
        <f t="shared" si="645"/>
        <v/>
      </c>
      <c r="AA6849" s="19" t="str">
        <f t="shared" si="648"/>
        <v/>
      </c>
      <c r="AB6849" s="19" t="str">
        <f t="shared" si="649"/>
        <v/>
      </c>
      <c r="AC6849" s="19">
        <f t="shared" si="650"/>
        <v>0</v>
      </c>
      <c r="AD6849" s="19">
        <f t="shared" si="646"/>
        <v>0</v>
      </c>
      <c r="AE6849" s="19" t="str">
        <f t="shared" si="647"/>
        <v xml:space="preserve"> </v>
      </c>
    </row>
    <row r="6850" spans="6:31" ht="15">
      <c r="F6850" s="18"/>
      <c r="G6850" s="18"/>
      <c r="Q6850" s="18"/>
      <c r="W6850" s="18"/>
      <c r="Y6850" s="18"/>
      <c r="Z6850" s="19" t="str">
        <f aca="true" t="shared" si="651" ref="Z6850:Z6913">IF(ISNA(VLOOKUP(L6850,Type,2,0)),"",VLOOKUP(L6850,Type,2,0))</f>
        <v/>
      </c>
      <c r="AA6850" s="19" t="str">
        <f t="shared" si="648"/>
        <v/>
      </c>
      <c r="AB6850" s="19" t="str">
        <f t="shared" si="649"/>
        <v/>
      </c>
      <c r="AC6850" s="19">
        <f t="shared" si="650"/>
        <v>0</v>
      </c>
      <c r="AD6850" s="19">
        <f aca="true" t="shared" si="652" ref="AD6850:AD6913">IF(L6850="9D6A","9D6A",IF(OR(AND(L6850=9424,J6850=16114),AND(L6850=9434,J6850=16114),AND(L6850=4160,J6850=16114)),"COMP",IF(AND(L6850=4215,J6850=16114),"MC",IF(J6850="",K6850,(VLOOKUP(L6850,Type,9,0))))))</f>
        <v>0</v>
      </c>
      <c r="AE6850" s="19" t="str">
        <f t="shared" si="647"/>
        <v xml:space="preserve"> </v>
      </c>
    </row>
    <row r="6851" spans="6:31" ht="15">
      <c r="F6851" s="18"/>
      <c r="G6851" s="18"/>
      <c r="Q6851" s="18"/>
      <c r="W6851" s="18"/>
      <c r="Y6851" s="18"/>
      <c r="Z6851" s="19" t="str">
        <f t="shared" si="651"/>
        <v/>
      </c>
      <c r="AA6851" s="19" t="str">
        <f t="shared" si="648"/>
        <v/>
      </c>
      <c r="AB6851" s="19" t="str">
        <f t="shared" si="649"/>
        <v/>
      </c>
      <c r="AC6851" s="19">
        <f t="shared" si="650"/>
        <v>0</v>
      </c>
      <c r="AD6851" s="19">
        <f t="shared" si="652"/>
        <v>0</v>
      </c>
      <c r="AE6851" s="19" t="str">
        <f aca="true" t="shared" si="653" ref="AE6851:AE6914">D6851&amp;" "&amp;C6851</f>
        <v xml:space="preserve"> </v>
      </c>
    </row>
    <row r="6852" spans="6:31" ht="15">
      <c r="F6852" s="18"/>
      <c r="G6852" s="18"/>
      <c r="Q6852" s="18"/>
      <c r="W6852" s="18"/>
      <c r="Y6852" s="18"/>
      <c r="Z6852" s="19" t="str">
        <f t="shared" si="651"/>
        <v/>
      </c>
      <c r="AA6852" s="19" t="str">
        <f t="shared" si="648"/>
        <v/>
      </c>
      <c r="AB6852" s="19" t="str">
        <f t="shared" si="649"/>
        <v/>
      </c>
      <c r="AC6852" s="19">
        <f t="shared" si="650"/>
        <v>0</v>
      </c>
      <c r="AD6852" s="19">
        <f t="shared" si="652"/>
        <v>0</v>
      </c>
      <c r="AE6852" s="19" t="str">
        <f t="shared" si="653"/>
        <v xml:space="preserve"> </v>
      </c>
    </row>
    <row r="6853" spans="6:31" ht="15">
      <c r="F6853" s="18"/>
      <c r="G6853" s="18"/>
      <c r="Q6853" s="18"/>
      <c r="W6853" s="18"/>
      <c r="Y6853" s="18"/>
      <c r="Z6853" s="19" t="str">
        <f t="shared" si="651"/>
        <v/>
      </c>
      <c r="AA6853" s="19" t="str">
        <f t="shared" si="648"/>
        <v/>
      </c>
      <c r="AB6853" s="19" t="str">
        <f t="shared" si="649"/>
        <v/>
      </c>
      <c r="AC6853" s="19">
        <f t="shared" si="650"/>
        <v>0</v>
      </c>
      <c r="AD6853" s="19">
        <f t="shared" si="652"/>
        <v>0</v>
      </c>
      <c r="AE6853" s="19" t="str">
        <f t="shared" si="653"/>
        <v xml:space="preserve"> </v>
      </c>
    </row>
    <row r="6854" spans="6:31" ht="15">
      <c r="F6854" s="18"/>
      <c r="G6854" s="18"/>
      <c r="Q6854" s="18"/>
      <c r="W6854" s="18"/>
      <c r="Y6854" s="18"/>
      <c r="Z6854" s="19" t="str">
        <f t="shared" si="651"/>
        <v/>
      </c>
      <c r="AA6854" s="19" t="str">
        <f t="shared" si="648"/>
        <v/>
      </c>
      <c r="AB6854" s="19" t="str">
        <f t="shared" si="649"/>
        <v/>
      </c>
      <c r="AC6854" s="19">
        <f t="shared" si="650"/>
        <v>0</v>
      </c>
      <c r="AD6854" s="19">
        <f t="shared" si="652"/>
        <v>0</v>
      </c>
      <c r="AE6854" s="19" t="str">
        <f t="shared" si="653"/>
        <v xml:space="preserve"> </v>
      </c>
    </row>
    <row r="6855" spans="6:31" ht="15">
      <c r="F6855" s="18"/>
      <c r="G6855" s="18"/>
      <c r="Q6855" s="18"/>
      <c r="W6855" s="18"/>
      <c r="Y6855" s="18"/>
      <c r="Z6855" s="19" t="str">
        <f t="shared" si="651"/>
        <v/>
      </c>
      <c r="AA6855" s="19" t="str">
        <f t="shared" si="648"/>
        <v/>
      </c>
      <c r="AB6855" s="19" t="str">
        <f t="shared" si="649"/>
        <v/>
      </c>
      <c r="AC6855" s="19">
        <f t="shared" si="650"/>
        <v>0</v>
      </c>
      <c r="AD6855" s="19">
        <f t="shared" si="652"/>
        <v>0</v>
      </c>
      <c r="AE6855" s="19" t="str">
        <f t="shared" si="653"/>
        <v xml:space="preserve"> </v>
      </c>
    </row>
    <row r="6856" spans="6:31" ht="15">
      <c r="F6856" s="18"/>
      <c r="G6856" s="18"/>
      <c r="Q6856" s="18"/>
      <c r="W6856" s="18"/>
      <c r="Y6856" s="18"/>
      <c r="Z6856" s="19" t="str">
        <f t="shared" si="651"/>
        <v/>
      </c>
      <c r="AA6856" s="19" t="str">
        <f t="shared" si="648"/>
        <v/>
      </c>
      <c r="AB6856" s="19" t="str">
        <f t="shared" si="649"/>
        <v/>
      </c>
      <c r="AC6856" s="19">
        <f t="shared" si="650"/>
        <v>0</v>
      </c>
      <c r="AD6856" s="19">
        <f t="shared" si="652"/>
        <v>0</v>
      </c>
      <c r="AE6856" s="19" t="str">
        <f t="shared" si="653"/>
        <v xml:space="preserve"> </v>
      </c>
    </row>
    <row r="6857" spans="6:31" ht="15">
      <c r="F6857" s="18"/>
      <c r="G6857" s="18"/>
      <c r="Q6857" s="18"/>
      <c r="W6857" s="18"/>
      <c r="Y6857" s="18"/>
      <c r="Z6857" s="19" t="str">
        <f t="shared" si="651"/>
        <v/>
      </c>
      <c r="AA6857" s="19" t="str">
        <f t="shared" si="648"/>
        <v/>
      </c>
      <c r="AB6857" s="19" t="str">
        <f t="shared" si="649"/>
        <v/>
      </c>
      <c r="AC6857" s="19">
        <f t="shared" si="650"/>
        <v>0</v>
      </c>
      <c r="AD6857" s="19">
        <f t="shared" si="652"/>
        <v>0</v>
      </c>
      <c r="AE6857" s="19" t="str">
        <f t="shared" si="653"/>
        <v xml:space="preserve"> </v>
      </c>
    </row>
    <row r="6858" spans="6:31" ht="15">
      <c r="F6858" s="18"/>
      <c r="G6858" s="18"/>
      <c r="Q6858" s="18"/>
      <c r="W6858" s="18"/>
      <c r="Y6858" s="18"/>
      <c r="Z6858" s="19" t="str">
        <f t="shared" si="651"/>
        <v/>
      </c>
      <c r="AA6858" s="19" t="str">
        <f t="shared" si="648"/>
        <v/>
      </c>
      <c r="AB6858" s="19" t="str">
        <f t="shared" si="649"/>
        <v/>
      </c>
      <c r="AC6858" s="19">
        <f t="shared" si="650"/>
        <v>0</v>
      </c>
      <c r="AD6858" s="19">
        <f t="shared" si="652"/>
        <v>0</v>
      </c>
      <c r="AE6858" s="19" t="str">
        <f t="shared" si="653"/>
        <v xml:space="preserve"> </v>
      </c>
    </row>
    <row r="6859" spans="6:31" ht="15">
      <c r="F6859" s="18"/>
      <c r="G6859" s="18"/>
      <c r="Q6859" s="18"/>
      <c r="W6859" s="18"/>
      <c r="Y6859" s="18"/>
      <c r="Z6859" s="19" t="str">
        <f t="shared" si="651"/>
        <v/>
      </c>
      <c r="AA6859" s="19" t="str">
        <f t="shared" si="648"/>
        <v/>
      </c>
      <c r="AB6859" s="19" t="str">
        <f t="shared" si="649"/>
        <v/>
      </c>
      <c r="AC6859" s="19">
        <f t="shared" si="650"/>
        <v>0</v>
      </c>
      <c r="AD6859" s="19">
        <f t="shared" si="652"/>
        <v>0</v>
      </c>
      <c r="AE6859" s="19" t="str">
        <f t="shared" si="653"/>
        <v xml:space="preserve"> </v>
      </c>
    </row>
    <row r="6860" spans="6:31" ht="15">
      <c r="F6860" s="18"/>
      <c r="G6860" s="18"/>
      <c r="Q6860" s="18"/>
      <c r="W6860" s="18"/>
      <c r="Y6860" s="18"/>
      <c r="Z6860" s="19" t="str">
        <f t="shared" si="651"/>
        <v/>
      </c>
      <c r="AA6860" s="19" t="str">
        <f t="shared" si="648"/>
        <v/>
      </c>
      <c r="AB6860" s="19" t="str">
        <f t="shared" si="649"/>
        <v/>
      </c>
      <c r="AC6860" s="19">
        <f t="shared" si="650"/>
        <v>0</v>
      </c>
      <c r="AD6860" s="19">
        <f t="shared" si="652"/>
        <v>0</v>
      </c>
      <c r="AE6860" s="19" t="str">
        <f t="shared" si="653"/>
        <v xml:space="preserve"> </v>
      </c>
    </row>
    <row r="6861" spans="6:31" ht="15">
      <c r="F6861" s="18"/>
      <c r="G6861" s="18"/>
      <c r="Q6861" s="18"/>
      <c r="W6861" s="18"/>
      <c r="Y6861" s="18"/>
      <c r="Z6861" s="19" t="str">
        <f t="shared" si="651"/>
        <v/>
      </c>
      <c r="AA6861" s="19" t="str">
        <f t="shared" si="648"/>
        <v/>
      </c>
      <c r="AB6861" s="19" t="str">
        <f t="shared" si="649"/>
        <v/>
      </c>
      <c r="AC6861" s="19">
        <f t="shared" si="650"/>
        <v>0</v>
      </c>
      <c r="AD6861" s="19">
        <f t="shared" si="652"/>
        <v>0</v>
      </c>
      <c r="AE6861" s="19" t="str">
        <f t="shared" si="653"/>
        <v xml:space="preserve"> </v>
      </c>
    </row>
    <row r="6862" spans="6:31" ht="15">
      <c r="F6862" s="18"/>
      <c r="G6862" s="18"/>
      <c r="Q6862" s="18"/>
      <c r="W6862" s="18"/>
      <c r="Y6862" s="18"/>
      <c r="Z6862" s="19" t="str">
        <f t="shared" si="651"/>
        <v/>
      </c>
      <c r="AA6862" s="19" t="str">
        <f t="shared" si="648"/>
        <v/>
      </c>
      <c r="AB6862" s="19" t="str">
        <f t="shared" si="649"/>
        <v/>
      </c>
      <c r="AC6862" s="19">
        <f t="shared" si="650"/>
        <v>0</v>
      </c>
      <c r="AD6862" s="19">
        <f t="shared" si="652"/>
        <v>0</v>
      </c>
      <c r="AE6862" s="19" t="str">
        <f t="shared" si="653"/>
        <v xml:space="preserve"> </v>
      </c>
    </row>
    <row r="6863" spans="6:31" ht="15">
      <c r="F6863" s="18"/>
      <c r="G6863" s="18"/>
      <c r="Q6863" s="18"/>
      <c r="W6863" s="18"/>
      <c r="Y6863" s="18"/>
      <c r="Z6863" s="19" t="str">
        <f t="shared" si="651"/>
        <v/>
      </c>
      <c r="AA6863" s="19" t="str">
        <f t="shared" si="648"/>
        <v/>
      </c>
      <c r="AB6863" s="19" t="str">
        <f t="shared" si="649"/>
        <v/>
      </c>
      <c r="AC6863" s="19">
        <f t="shared" si="650"/>
        <v>0</v>
      </c>
      <c r="AD6863" s="19">
        <f t="shared" si="652"/>
        <v>0</v>
      </c>
      <c r="AE6863" s="19" t="str">
        <f t="shared" si="653"/>
        <v xml:space="preserve"> </v>
      </c>
    </row>
    <row r="6864" spans="6:31" ht="15">
      <c r="F6864" s="18"/>
      <c r="G6864" s="18"/>
      <c r="Q6864" s="18"/>
      <c r="W6864" s="18"/>
      <c r="Y6864" s="18"/>
      <c r="Z6864" s="19" t="str">
        <f t="shared" si="651"/>
        <v/>
      </c>
      <c r="AA6864" s="19" t="str">
        <f t="shared" si="648"/>
        <v/>
      </c>
      <c r="AB6864" s="19" t="str">
        <f t="shared" si="649"/>
        <v/>
      </c>
      <c r="AC6864" s="19">
        <f t="shared" si="650"/>
        <v>0</v>
      </c>
      <c r="AD6864" s="19">
        <f t="shared" si="652"/>
        <v>0</v>
      </c>
      <c r="AE6864" s="19" t="str">
        <f t="shared" si="653"/>
        <v xml:space="preserve"> </v>
      </c>
    </row>
    <row r="6865" spans="6:31" ht="15">
      <c r="F6865" s="18"/>
      <c r="G6865" s="18"/>
      <c r="Q6865" s="18"/>
      <c r="W6865" s="18"/>
      <c r="Y6865" s="18"/>
      <c r="Z6865" s="19" t="str">
        <f t="shared" si="651"/>
        <v/>
      </c>
      <c r="AA6865" s="19" t="str">
        <f t="shared" si="648"/>
        <v/>
      </c>
      <c r="AB6865" s="19" t="str">
        <f t="shared" si="649"/>
        <v/>
      </c>
      <c r="AC6865" s="19">
        <f t="shared" si="650"/>
        <v>0</v>
      </c>
      <c r="AD6865" s="19">
        <f t="shared" si="652"/>
        <v>0</v>
      </c>
      <c r="AE6865" s="19" t="str">
        <f t="shared" si="653"/>
        <v xml:space="preserve"> </v>
      </c>
    </row>
    <row r="6866" spans="6:31" ht="15">
      <c r="F6866" s="18"/>
      <c r="G6866" s="18"/>
      <c r="Q6866" s="18"/>
      <c r="W6866" s="18"/>
      <c r="Y6866" s="18"/>
      <c r="Z6866" s="19" t="str">
        <f t="shared" si="651"/>
        <v/>
      </c>
      <c r="AA6866" s="19" t="str">
        <f t="shared" si="648"/>
        <v/>
      </c>
      <c r="AB6866" s="19" t="str">
        <f t="shared" si="649"/>
        <v/>
      </c>
      <c r="AC6866" s="19">
        <f t="shared" si="650"/>
        <v>0</v>
      </c>
      <c r="AD6866" s="19">
        <f t="shared" si="652"/>
        <v>0</v>
      </c>
      <c r="AE6866" s="19" t="str">
        <f t="shared" si="653"/>
        <v xml:space="preserve"> </v>
      </c>
    </row>
    <row r="6867" spans="6:31" ht="15">
      <c r="F6867" s="18"/>
      <c r="G6867" s="18"/>
      <c r="Q6867" s="18"/>
      <c r="W6867" s="18"/>
      <c r="Y6867" s="18"/>
      <c r="Z6867" s="19" t="str">
        <f t="shared" si="651"/>
        <v/>
      </c>
      <c r="AA6867" s="19" t="str">
        <f t="shared" si="648"/>
        <v/>
      </c>
      <c r="AB6867" s="19" t="str">
        <f t="shared" si="649"/>
        <v/>
      </c>
      <c r="AC6867" s="19">
        <f t="shared" si="650"/>
        <v>0</v>
      </c>
      <c r="AD6867" s="19">
        <f t="shared" si="652"/>
        <v>0</v>
      </c>
      <c r="AE6867" s="19" t="str">
        <f t="shared" si="653"/>
        <v xml:space="preserve"> </v>
      </c>
    </row>
    <row r="6868" spans="6:31" ht="15">
      <c r="F6868" s="18"/>
      <c r="G6868" s="18"/>
      <c r="Q6868" s="18"/>
      <c r="W6868" s="18"/>
      <c r="Y6868" s="18"/>
      <c r="Z6868" s="19" t="str">
        <f t="shared" si="651"/>
        <v/>
      </c>
      <c r="AA6868" s="19" t="str">
        <f t="shared" si="648"/>
        <v/>
      </c>
      <c r="AB6868" s="19" t="str">
        <f t="shared" si="649"/>
        <v/>
      </c>
      <c r="AC6868" s="19">
        <f t="shared" si="650"/>
        <v>0</v>
      </c>
      <c r="AD6868" s="19">
        <f t="shared" si="652"/>
        <v>0</v>
      </c>
      <c r="AE6868" s="19" t="str">
        <f t="shared" si="653"/>
        <v xml:space="preserve"> </v>
      </c>
    </row>
    <row r="6869" spans="6:31" ht="15">
      <c r="F6869" s="18"/>
      <c r="G6869" s="18"/>
      <c r="Q6869" s="18"/>
      <c r="W6869" s="18"/>
      <c r="Y6869" s="18"/>
      <c r="Z6869" s="19" t="str">
        <f t="shared" si="651"/>
        <v/>
      </c>
      <c r="AA6869" s="19" t="str">
        <f t="shared" si="648"/>
        <v/>
      </c>
      <c r="AB6869" s="19" t="str">
        <f t="shared" si="649"/>
        <v/>
      </c>
      <c r="AC6869" s="19">
        <f t="shared" si="650"/>
        <v>0</v>
      </c>
      <c r="AD6869" s="19">
        <f t="shared" si="652"/>
        <v>0</v>
      </c>
      <c r="AE6869" s="19" t="str">
        <f t="shared" si="653"/>
        <v xml:space="preserve"> </v>
      </c>
    </row>
    <row r="6870" spans="6:31" ht="15">
      <c r="F6870" s="18"/>
      <c r="G6870" s="18"/>
      <c r="Q6870" s="18"/>
      <c r="W6870" s="18"/>
      <c r="Y6870" s="18"/>
      <c r="Z6870" s="19" t="str">
        <f t="shared" si="651"/>
        <v/>
      </c>
      <c r="AA6870" s="19" t="str">
        <f t="shared" si="648"/>
        <v/>
      </c>
      <c r="AB6870" s="19" t="str">
        <f t="shared" si="649"/>
        <v/>
      </c>
      <c r="AC6870" s="19">
        <f t="shared" si="650"/>
        <v>0</v>
      </c>
      <c r="AD6870" s="19">
        <f t="shared" si="652"/>
        <v>0</v>
      </c>
      <c r="AE6870" s="19" t="str">
        <f t="shared" si="653"/>
        <v xml:space="preserve"> </v>
      </c>
    </row>
    <row r="6871" spans="6:31" ht="15">
      <c r="F6871" s="18"/>
      <c r="G6871" s="18"/>
      <c r="Q6871" s="18"/>
      <c r="W6871" s="18"/>
      <c r="Y6871" s="18"/>
      <c r="Z6871" s="19" t="str">
        <f t="shared" si="651"/>
        <v/>
      </c>
      <c r="AA6871" s="19" t="str">
        <f t="shared" si="648"/>
        <v/>
      </c>
      <c r="AB6871" s="19" t="str">
        <f t="shared" si="649"/>
        <v/>
      </c>
      <c r="AC6871" s="19">
        <f t="shared" si="650"/>
        <v>0</v>
      </c>
      <c r="AD6871" s="19">
        <f t="shared" si="652"/>
        <v>0</v>
      </c>
      <c r="AE6871" s="19" t="str">
        <f t="shared" si="653"/>
        <v xml:space="preserve"> </v>
      </c>
    </row>
    <row r="6872" spans="6:31" ht="15">
      <c r="F6872" s="18"/>
      <c r="G6872" s="18"/>
      <c r="Q6872" s="18"/>
      <c r="W6872" s="18"/>
      <c r="Y6872" s="18"/>
      <c r="Z6872" s="19" t="str">
        <f t="shared" si="651"/>
        <v/>
      </c>
      <c r="AA6872" s="19" t="str">
        <f t="shared" si="648"/>
        <v/>
      </c>
      <c r="AB6872" s="19" t="str">
        <f t="shared" si="649"/>
        <v/>
      </c>
      <c r="AC6872" s="19">
        <f t="shared" si="650"/>
        <v>0</v>
      </c>
      <c r="AD6872" s="19">
        <f t="shared" si="652"/>
        <v>0</v>
      </c>
      <c r="AE6872" s="19" t="str">
        <f t="shared" si="653"/>
        <v xml:space="preserve"> </v>
      </c>
    </row>
    <row r="6873" spans="6:31" ht="15">
      <c r="F6873" s="18"/>
      <c r="G6873" s="18"/>
      <c r="Q6873" s="18"/>
      <c r="W6873" s="18"/>
      <c r="Y6873" s="18"/>
      <c r="Z6873" s="19" t="str">
        <f t="shared" si="651"/>
        <v/>
      </c>
      <c r="AA6873" s="19" t="str">
        <f t="shared" si="648"/>
        <v/>
      </c>
      <c r="AB6873" s="19" t="str">
        <f t="shared" si="649"/>
        <v/>
      </c>
      <c r="AC6873" s="19">
        <f t="shared" si="650"/>
        <v>0</v>
      </c>
      <c r="AD6873" s="19">
        <f t="shared" si="652"/>
        <v>0</v>
      </c>
      <c r="AE6873" s="19" t="str">
        <f t="shared" si="653"/>
        <v xml:space="preserve"> </v>
      </c>
    </row>
    <row r="6874" spans="6:31" ht="15">
      <c r="F6874" s="18"/>
      <c r="G6874" s="18"/>
      <c r="Q6874" s="18"/>
      <c r="W6874" s="18"/>
      <c r="Y6874" s="18"/>
      <c r="Z6874" s="19" t="str">
        <f t="shared" si="651"/>
        <v/>
      </c>
      <c r="AA6874" s="19" t="str">
        <f t="shared" si="648"/>
        <v/>
      </c>
      <c r="AB6874" s="19" t="str">
        <f t="shared" si="649"/>
        <v/>
      </c>
      <c r="AC6874" s="19">
        <f t="shared" si="650"/>
        <v>0</v>
      </c>
      <c r="AD6874" s="19">
        <f t="shared" si="652"/>
        <v>0</v>
      </c>
      <c r="AE6874" s="19" t="str">
        <f t="shared" si="653"/>
        <v xml:space="preserve"> </v>
      </c>
    </row>
    <row r="6875" spans="6:31" ht="15">
      <c r="F6875" s="18"/>
      <c r="G6875" s="18"/>
      <c r="Q6875" s="18"/>
      <c r="W6875" s="18"/>
      <c r="Y6875" s="18"/>
      <c r="Z6875" s="19" t="str">
        <f t="shared" si="651"/>
        <v/>
      </c>
      <c r="AA6875" s="19" t="str">
        <f t="shared" si="648"/>
        <v/>
      </c>
      <c r="AB6875" s="19" t="str">
        <f t="shared" si="649"/>
        <v/>
      </c>
      <c r="AC6875" s="19">
        <f t="shared" si="650"/>
        <v>0</v>
      </c>
      <c r="AD6875" s="19">
        <f t="shared" si="652"/>
        <v>0</v>
      </c>
      <c r="AE6875" s="19" t="str">
        <f t="shared" si="653"/>
        <v xml:space="preserve"> </v>
      </c>
    </row>
    <row r="6876" spans="6:31" ht="15">
      <c r="F6876" s="18"/>
      <c r="G6876" s="18"/>
      <c r="Q6876" s="18"/>
      <c r="W6876" s="18"/>
      <c r="Y6876" s="18"/>
      <c r="Z6876" s="19" t="str">
        <f t="shared" si="651"/>
        <v/>
      </c>
      <c r="AA6876" s="19" t="str">
        <f aca="true" t="shared" si="654" ref="AA6876:AA6939">IF(P6876="D",O6876,"")</f>
        <v/>
      </c>
      <c r="AB6876" s="19" t="str">
        <f aca="true" t="shared" si="655" ref="AB6876:AB6939">IF(P6876="C",O6876,"")</f>
        <v/>
      </c>
      <c r="AC6876" s="19">
        <f aca="true" t="shared" si="656" ref="AC6876:AC6939">_xlfn.NUMBERVALUE(AB6876)-_xlfn.NUMBERVALUE(AA6876)</f>
        <v>0</v>
      </c>
      <c r="AD6876" s="19">
        <f t="shared" si="652"/>
        <v>0</v>
      </c>
      <c r="AE6876" s="19" t="str">
        <f t="shared" si="653"/>
        <v xml:space="preserve"> </v>
      </c>
    </row>
    <row r="6877" spans="6:31" ht="15">
      <c r="F6877" s="18"/>
      <c r="G6877" s="18"/>
      <c r="Q6877" s="18"/>
      <c r="W6877" s="18"/>
      <c r="Y6877" s="18"/>
      <c r="Z6877" s="19" t="str">
        <f t="shared" si="651"/>
        <v/>
      </c>
      <c r="AA6877" s="19" t="str">
        <f t="shared" si="654"/>
        <v/>
      </c>
      <c r="AB6877" s="19" t="str">
        <f t="shared" si="655"/>
        <v/>
      </c>
      <c r="AC6877" s="19">
        <f t="shared" si="656"/>
        <v>0</v>
      </c>
      <c r="AD6877" s="19">
        <f t="shared" si="652"/>
        <v>0</v>
      </c>
      <c r="AE6877" s="19" t="str">
        <f t="shared" si="653"/>
        <v xml:space="preserve"> </v>
      </c>
    </row>
    <row r="6878" spans="6:31" ht="15">
      <c r="F6878" s="18"/>
      <c r="G6878" s="18"/>
      <c r="Q6878" s="18"/>
      <c r="W6878" s="18"/>
      <c r="Y6878" s="18"/>
      <c r="Z6878" s="19" t="str">
        <f t="shared" si="651"/>
        <v/>
      </c>
      <c r="AA6878" s="19" t="str">
        <f t="shared" si="654"/>
        <v/>
      </c>
      <c r="AB6878" s="19" t="str">
        <f t="shared" si="655"/>
        <v/>
      </c>
      <c r="AC6878" s="19">
        <f t="shared" si="656"/>
        <v>0</v>
      </c>
      <c r="AD6878" s="19">
        <f t="shared" si="652"/>
        <v>0</v>
      </c>
      <c r="AE6878" s="19" t="str">
        <f t="shared" si="653"/>
        <v xml:space="preserve"> </v>
      </c>
    </row>
    <row r="6879" spans="6:31" ht="15">
      <c r="F6879" s="18"/>
      <c r="G6879" s="18"/>
      <c r="Q6879" s="18"/>
      <c r="W6879" s="18"/>
      <c r="Y6879" s="18"/>
      <c r="Z6879" s="19" t="str">
        <f t="shared" si="651"/>
        <v/>
      </c>
      <c r="AA6879" s="19" t="str">
        <f t="shared" si="654"/>
        <v/>
      </c>
      <c r="AB6879" s="19" t="str">
        <f t="shared" si="655"/>
        <v/>
      </c>
      <c r="AC6879" s="19">
        <f t="shared" si="656"/>
        <v>0</v>
      </c>
      <c r="AD6879" s="19">
        <f t="shared" si="652"/>
        <v>0</v>
      </c>
      <c r="AE6879" s="19" t="str">
        <f t="shared" si="653"/>
        <v xml:space="preserve"> </v>
      </c>
    </row>
    <row r="6880" spans="6:31" ht="15">
      <c r="F6880" s="18"/>
      <c r="G6880" s="18"/>
      <c r="Q6880" s="18"/>
      <c r="W6880" s="18"/>
      <c r="Y6880" s="18"/>
      <c r="Z6880" s="19" t="str">
        <f t="shared" si="651"/>
        <v/>
      </c>
      <c r="AA6880" s="19" t="str">
        <f t="shared" si="654"/>
        <v/>
      </c>
      <c r="AB6880" s="19" t="str">
        <f t="shared" si="655"/>
        <v/>
      </c>
      <c r="AC6880" s="19">
        <f t="shared" si="656"/>
        <v>0</v>
      </c>
      <c r="AD6880" s="19">
        <f t="shared" si="652"/>
        <v>0</v>
      </c>
      <c r="AE6880" s="19" t="str">
        <f t="shared" si="653"/>
        <v xml:space="preserve"> </v>
      </c>
    </row>
    <row r="6881" spans="6:31" ht="15">
      <c r="F6881" s="18"/>
      <c r="G6881" s="18"/>
      <c r="Q6881" s="18"/>
      <c r="W6881" s="18"/>
      <c r="Y6881" s="18"/>
      <c r="Z6881" s="19" t="str">
        <f t="shared" si="651"/>
        <v/>
      </c>
      <c r="AA6881" s="19" t="str">
        <f t="shared" si="654"/>
        <v/>
      </c>
      <c r="AB6881" s="19" t="str">
        <f t="shared" si="655"/>
        <v/>
      </c>
      <c r="AC6881" s="19">
        <f t="shared" si="656"/>
        <v>0</v>
      </c>
      <c r="AD6881" s="19">
        <f t="shared" si="652"/>
        <v>0</v>
      </c>
      <c r="AE6881" s="19" t="str">
        <f t="shared" si="653"/>
        <v xml:space="preserve"> </v>
      </c>
    </row>
    <row r="6882" spans="6:31" ht="15">
      <c r="F6882" s="18"/>
      <c r="G6882" s="18"/>
      <c r="Q6882" s="18"/>
      <c r="W6882" s="18"/>
      <c r="Y6882" s="18"/>
      <c r="Z6882" s="19" t="str">
        <f t="shared" si="651"/>
        <v/>
      </c>
      <c r="AA6882" s="19" t="str">
        <f t="shared" si="654"/>
        <v/>
      </c>
      <c r="AB6882" s="19" t="str">
        <f t="shared" si="655"/>
        <v/>
      </c>
      <c r="AC6882" s="19">
        <f t="shared" si="656"/>
        <v>0</v>
      </c>
      <c r="AD6882" s="19">
        <f t="shared" si="652"/>
        <v>0</v>
      </c>
      <c r="AE6882" s="19" t="str">
        <f t="shared" si="653"/>
        <v xml:space="preserve"> </v>
      </c>
    </row>
    <row r="6883" spans="6:31" ht="15">
      <c r="F6883" s="18"/>
      <c r="G6883" s="18"/>
      <c r="Q6883" s="18"/>
      <c r="W6883" s="18"/>
      <c r="Y6883" s="18"/>
      <c r="Z6883" s="19" t="str">
        <f t="shared" si="651"/>
        <v/>
      </c>
      <c r="AA6883" s="19" t="str">
        <f t="shared" si="654"/>
        <v/>
      </c>
      <c r="AB6883" s="19" t="str">
        <f t="shared" si="655"/>
        <v/>
      </c>
      <c r="AC6883" s="19">
        <f t="shared" si="656"/>
        <v>0</v>
      </c>
      <c r="AD6883" s="19">
        <f t="shared" si="652"/>
        <v>0</v>
      </c>
      <c r="AE6883" s="19" t="str">
        <f t="shared" si="653"/>
        <v xml:space="preserve"> </v>
      </c>
    </row>
    <row r="6884" spans="6:31" ht="15">
      <c r="F6884" s="18"/>
      <c r="G6884" s="18"/>
      <c r="Q6884" s="18"/>
      <c r="W6884" s="18"/>
      <c r="Y6884" s="18"/>
      <c r="Z6884" s="19" t="str">
        <f t="shared" si="651"/>
        <v/>
      </c>
      <c r="AA6884" s="19" t="str">
        <f t="shared" si="654"/>
        <v/>
      </c>
      <c r="AB6884" s="19" t="str">
        <f t="shared" si="655"/>
        <v/>
      </c>
      <c r="AC6884" s="19">
        <f t="shared" si="656"/>
        <v>0</v>
      </c>
      <c r="AD6884" s="19">
        <f t="shared" si="652"/>
        <v>0</v>
      </c>
      <c r="AE6884" s="19" t="str">
        <f t="shared" si="653"/>
        <v xml:space="preserve"> </v>
      </c>
    </row>
    <row r="6885" spans="6:31" ht="15">
      <c r="F6885" s="18"/>
      <c r="G6885" s="18"/>
      <c r="Q6885" s="18"/>
      <c r="W6885" s="18"/>
      <c r="Y6885" s="18"/>
      <c r="Z6885" s="19" t="str">
        <f t="shared" si="651"/>
        <v/>
      </c>
      <c r="AA6885" s="19" t="str">
        <f t="shared" si="654"/>
        <v/>
      </c>
      <c r="AB6885" s="19" t="str">
        <f t="shared" si="655"/>
        <v/>
      </c>
      <c r="AC6885" s="19">
        <f t="shared" si="656"/>
        <v>0</v>
      </c>
      <c r="AD6885" s="19">
        <f t="shared" si="652"/>
        <v>0</v>
      </c>
      <c r="AE6885" s="19" t="str">
        <f t="shared" si="653"/>
        <v xml:space="preserve"> </v>
      </c>
    </row>
    <row r="6886" spans="6:31" ht="15">
      <c r="F6886" s="18"/>
      <c r="G6886" s="18"/>
      <c r="Q6886" s="18"/>
      <c r="W6886" s="18"/>
      <c r="Y6886" s="18"/>
      <c r="Z6886" s="19" t="str">
        <f t="shared" si="651"/>
        <v/>
      </c>
      <c r="AA6886" s="19" t="str">
        <f t="shared" si="654"/>
        <v/>
      </c>
      <c r="AB6886" s="19" t="str">
        <f t="shared" si="655"/>
        <v/>
      </c>
      <c r="AC6886" s="19">
        <f t="shared" si="656"/>
        <v>0</v>
      </c>
      <c r="AD6886" s="19">
        <f t="shared" si="652"/>
        <v>0</v>
      </c>
      <c r="AE6886" s="19" t="str">
        <f t="shared" si="653"/>
        <v xml:space="preserve"> </v>
      </c>
    </row>
    <row r="6887" spans="6:31" ht="15">
      <c r="F6887" s="18"/>
      <c r="G6887" s="18"/>
      <c r="Q6887" s="18"/>
      <c r="W6887" s="18"/>
      <c r="Y6887" s="18"/>
      <c r="Z6887" s="19" t="str">
        <f t="shared" si="651"/>
        <v/>
      </c>
      <c r="AA6887" s="19" t="str">
        <f t="shared" si="654"/>
        <v/>
      </c>
      <c r="AB6887" s="19" t="str">
        <f t="shared" si="655"/>
        <v/>
      </c>
      <c r="AC6887" s="19">
        <f t="shared" si="656"/>
        <v>0</v>
      </c>
      <c r="AD6887" s="19">
        <f t="shared" si="652"/>
        <v>0</v>
      </c>
      <c r="AE6887" s="19" t="str">
        <f t="shared" si="653"/>
        <v xml:space="preserve"> </v>
      </c>
    </row>
    <row r="6888" spans="6:31" ht="15">
      <c r="F6888" s="18"/>
      <c r="G6888" s="18"/>
      <c r="Q6888" s="18"/>
      <c r="W6888" s="18"/>
      <c r="Y6888" s="18"/>
      <c r="Z6888" s="19" t="str">
        <f t="shared" si="651"/>
        <v/>
      </c>
      <c r="AA6888" s="19" t="str">
        <f t="shared" si="654"/>
        <v/>
      </c>
      <c r="AB6888" s="19" t="str">
        <f t="shared" si="655"/>
        <v/>
      </c>
      <c r="AC6888" s="19">
        <f t="shared" si="656"/>
        <v>0</v>
      </c>
      <c r="AD6888" s="19">
        <f t="shared" si="652"/>
        <v>0</v>
      </c>
      <c r="AE6888" s="19" t="str">
        <f t="shared" si="653"/>
        <v xml:space="preserve"> </v>
      </c>
    </row>
    <row r="6889" spans="6:31" ht="15">
      <c r="F6889" s="18"/>
      <c r="G6889" s="18"/>
      <c r="Q6889" s="18"/>
      <c r="W6889" s="18"/>
      <c r="Y6889" s="18"/>
      <c r="Z6889" s="19" t="str">
        <f t="shared" si="651"/>
        <v/>
      </c>
      <c r="AA6889" s="19" t="str">
        <f t="shared" si="654"/>
        <v/>
      </c>
      <c r="AB6889" s="19" t="str">
        <f t="shared" si="655"/>
        <v/>
      </c>
      <c r="AC6889" s="19">
        <f t="shared" si="656"/>
        <v>0</v>
      </c>
      <c r="AD6889" s="19">
        <f t="shared" si="652"/>
        <v>0</v>
      </c>
      <c r="AE6889" s="19" t="str">
        <f t="shared" si="653"/>
        <v xml:space="preserve"> </v>
      </c>
    </row>
    <row r="6890" spans="6:31" ht="15">
      <c r="F6890" s="18"/>
      <c r="G6890" s="18"/>
      <c r="Q6890" s="18"/>
      <c r="W6890" s="18"/>
      <c r="Y6890" s="18"/>
      <c r="Z6890" s="19" t="str">
        <f t="shared" si="651"/>
        <v/>
      </c>
      <c r="AA6890" s="19" t="str">
        <f t="shared" si="654"/>
        <v/>
      </c>
      <c r="AB6890" s="19" t="str">
        <f t="shared" si="655"/>
        <v/>
      </c>
      <c r="AC6890" s="19">
        <f t="shared" si="656"/>
        <v>0</v>
      </c>
      <c r="AD6890" s="19">
        <f t="shared" si="652"/>
        <v>0</v>
      </c>
      <c r="AE6890" s="19" t="str">
        <f t="shared" si="653"/>
        <v xml:space="preserve"> </v>
      </c>
    </row>
    <row r="6891" spans="6:31" ht="15">
      <c r="F6891" s="18"/>
      <c r="G6891" s="18"/>
      <c r="Q6891" s="18"/>
      <c r="W6891" s="18"/>
      <c r="Y6891" s="18"/>
      <c r="Z6891" s="19" t="str">
        <f t="shared" si="651"/>
        <v/>
      </c>
      <c r="AA6891" s="19" t="str">
        <f t="shared" si="654"/>
        <v/>
      </c>
      <c r="AB6891" s="19" t="str">
        <f t="shared" si="655"/>
        <v/>
      </c>
      <c r="AC6891" s="19">
        <f t="shared" si="656"/>
        <v>0</v>
      </c>
      <c r="AD6891" s="19">
        <f t="shared" si="652"/>
        <v>0</v>
      </c>
      <c r="AE6891" s="19" t="str">
        <f t="shared" si="653"/>
        <v xml:space="preserve"> </v>
      </c>
    </row>
    <row r="6892" spans="6:31" ht="15">
      <c r="F6892" s="18"/>
      <c r="G6892" s="18"/>
      <c r="Q6892" s="18"/>
      <c r="W6892" s="18"/>
      <c r="Y6892" s="18"/>
      <c r="Z6892" s="19" t="str">
        <f t="shared" si="651"/>
        <v/>
      </c>
      <c r="AA6892" s="19" t="str">
        <f t="shared" si="654"/>
        <v/>
      </c>
      <c r="AB6892" s="19" t="str">
        <f t="shared" si="655"/>
        <v/>
      </c>
      <c r="AC6892" s="19">
        <f t="shared" si="656"/>
        <v>0</v>
      </c>
      <c r="AD6892" s="19">
        <f t="shared" si="652"/>
        <v>0</v>
      </c>
      <c r="AE6892" s="19" t="str">
        <f t="shared" si="653"/>
        <v xml:space="preserve"> </v>
      </c>
    </row>
    <row r="6893" spans="6:31" ht="15">
      <c r="F6893" s="18"/>
      <c r="G6893" s="18"/>
      <c r="Q6893" s="18"/>
      <c r="W6893" s="18"/>
      <c r="Y6893" s="18"/>
      <c r="Z6893" s="19" t="str">
        <f t="shared" si="651"/>
        <v/>
      </c>
      <c r="AA6893" s="19" t="str">
        <f t="shared" si="654"/>
        <v/>
      </c>
      <c r="AB6893" s="19" t="str">
        <f t="shared" si="655"/>
        <v/>
      </c>
      <c r="AC6893" s="19">
        <f t="shared" si="656"/>
        <v>0</v>
      </c>
      <c r="AD6893" s="19">
        <f t="shared" si="652"/>
        <v>0</v>
      </c>
      <c r="AE6893" s="19" t="str">
        <f t="shared" si="653"/>
        <v xml:space="preserve"> </v>
      </c>
    </row>
    <row r="6894" spans="6:31" ht="15">
      <c r="F6894" s="18"/>
      <c r="G6894" s="18"/>
      <c r="Q6894" s="18"/>
      <c r="W6894" s="18"/>
      <c r="Y6894" s="18"/>
      <c r="Z6894" s="19" t="str">
        <f t="shared" si="651"/>
        <v/>
      </c>
      <c r="AA6894" s="19" t="str">
        <f t="shared" si="654"/>
        <v/>
      </c>
      <c r="AB6894" s="19" t="str">
        <f t="shared" si="655"/>
        <v/>
      </c>
      <c r="AC6894" s="19">
        <f t="shared" si="656"/>
        <v>0</v>
      </c>
      <c r="AD6894" s="19">
        <f t="shared" si="652"/>
        <v>0</v>
      </c>
      <c r="AE6894" s="19" t="str">
        <f t="shared" si="653"/>
        <v xml:space="preserve"> </v>
      </c>
    </row>
    <row r="6895" spans="6:31" ht="15">
      <c r="F6895" s="18"/>
      <c r="G6895" s="18"/>
      <c r="Q6895" s="18"/>
      <c r="W6895" s="18"/>
      <c r="Y6895" s="18"/>
      <c r="Z6895" s="19" t="str">
        <f t="shared" si="651"/>
        <v/>
      </c>
      <c r="AA6895" s="19" t="str">
        <f t="shared" si="654"/>
        <v/>
      </c>
      <c r="AB6895" s="19" t="str">
        <f t="shared" si="655"/>
        <v/>
      </c>
      <c r="AC6895" s="19">
        <f t="shared" si="656"/>
        <v>0</v>
      </c>
      <c r="AD6895" s="19">
        <f t="shared" si="652"/>
        <v>0</v>
      </c>
      <c r="AE6895" s="19" t="str">
        <f t="shared" si="653"/>
        <v xml:space="preserve"> </v>
      </c>
    </row>
    <row r="6896" spans="6:31" ht="15">
      <c r="F6896" s="18"/>
      <c r="G6896" s="18"/>
      <c r="Q6896" s="18"/>
      <c r="W6896" s="18"/>
      <c r="Y6896" s="18"/>
      <c r="Z6896" s="19" t="str">
        <f t="shared" si="651"/>
        <v/>
      </c>
      <c r="AA6896" s="19" t="str">
        <f t="shared" si="654"/>
        <v/>
      </c>
      <c r="AB6896" s="19" t="str">
        <f t="shared" si="655"/>
        <v/>
      </c>
      <c r="AC6896" s="19">
        <f t="shared" si="656"/>
        <v>0</v>
      </c>
      <c r="AD6896" s="19">
        <f t="shared" si="652"/>
        <v>0</v>
      </c>
      <c r="AE6896" s="19" t="str">
        <f t="shared" si="653"/>
        <v xml:space="preserve"> </v>
      </c>
    </row>
    <row r="6897" spans="6:31" ht="15">
      <c r="F6897" s="18"/>
      <c r="G6897" s="18"/>
      <c r="Q6897" s="18"/>
      <c r="W6897" s="18"/>
      <c r="Y6897" s="18"/>
      <c r="Z6897" s="19" t="str">
        <f t="shared" si="651"/>
        <v/>
      </c>
      <c r="AA6897" s="19" t="str">
        <f t="shared" si="654"/>
        <v/>
      </c>
      <c r="AB6897" s="19" t="str">
        <f t="shared" si="655"/>
        <v/>
      </c>
      <c r="AC6897" s="19">
        <f t="shared" si="656"/>
        <v>0</v>
      </c>
      <c r="AD6897" s="19">
        <f t="shared" si="652"/>
        <v>0</v>
      </c>
      <c r="AE6897" s="19" t="str">
        <f t="shared" si="653"/>
        <v xml:space="preserve"> </v>
      </c>
    </row>
    <row r="6898" spans="6:31" ht="15">
      <c r="F6898" s="18"/>
      <c r="G6898" s="18"/>
      <c r="Q6898" s="18"/>
      <c r="W6898" s="18"/>
      <c r="Y6898" s="18"/>
      <c r="Z6898" s="19" t="str">
        <f t="shared" si="651"/>
        <v/>
      </c>
      <c r="AA6898" s="19" t="str">
        <f t="shared" si="654"/>
        <v/>
      </c>
      <c r="AB6898" s="19" t="str">
        <f t="shared" si="655"/>
        <v/>
      </c>
      <c r="AC6898" s="19">
        <f t="shared" si="656"/>
        <v>0</v>
      </c>
      <c r="AD6898" s="19">
        <f t="shared" si="652"/>
        <v>0</v>
      </c>
      <c r="AE6898" s="19" t="str">
        <f t="shared" si="653"/>
        <v xml:space="preserve"> </v>
      </c>
    </row>
    <row r="6899" spans="6:31" ht="15">
      <c r="F6899" s="18"/>
      <c r="G6899" s="18"/>
      <c r="Q6899" s="18"/>
      <c r="W6899" s="18"/>
      <c r="Y6899" s="18"/>
      <c r="Z6899" s="19" t="str">
        <f t="shared" si="651"/>
        <v/>
      </c>
      <c r="AA6899" s="19" t="str">
        <f t="shared" si="654"/>
        <v/>
      </c>
      <c r="AB6899" s="19" t="str">
        <f t="shared" si="655"/>
        <v/>
      </c>
      <c r="AC6899" s="19">
        <f t="shared" si="656"/>
        <v>0</v>
      </c>
      <c r="AD6899" s="19">
        <f t="shared" si="652"/>
        <v>0</v>
      </c>
      <c r="AE6899" s="19" t="str">
        <f t="shared" si="653"/>
        <v xml:space="preserve"> </v>
      </c>
    </row>
    <row r="6900" spans="6:31" ht="15">
      <c r="F6900" s="18"/>
      <c r="G6900" s="18"/>
      <c r="Q6900" s="18"/>
      <c r="W6900" s="18"/>
      <c r="Y6900" s="18"/>
      <c r="Z6900" s="19" t="str">
        <f t="shared" si="651"/>
        <v/>
      </c>
      <c r="AA6900" s="19" t="str">
        <f t="shared" si="654"/>
        <v/>
      </c>
      <c r="AB6900" s="19" t="str">
        <f t="shared" si="655"/>
        <v/>
      </c>
      <c r="AC6900" s="19">
        <f t="shared" si="656"/>
        <v>0</v>
      </c>
      <c r="AD6900" s="19">
        <f t="shared" si="652"/>
        <v>0</v>
      </c>
      <c r="AE6900" s="19" t="str">
        <f t="shared" si="653"/>
        <v xml:space="preserve"> </v>
      </c>
    </row>
    <row r="6901" spans="6:31" ht="15">
      <c r="F6901" s="18"/>
      <c r="G6901" s="18"/>
      <c r="Q6901" s="18"/>
      <c r="W6901" s="18"/>
      <c r="Y6901" s="18"/>
      <c r="Z6901" s="19" t="str">
        <f t="shared" si="651"/>
        <v/>
      </c>
      <c r="AA6901" s="19" t="str">
        <f t="shared" si="654"/>
        <v/>
      </c>
      <c r="AB6901" s="19" t="str">
        <f t="shared" si="655"/>
        <v/>
      </c>
      <c r="AC6901" s="19">
        <f t="shared" si="656"/>
        <v>0</v>
      </c>
      <c r="AD6901" s="19">
        <f t="shared" si="652"/>
        <v>0</v>
      </c>
      <c r="AE6901" s="19" t="str">
        <f t="shared" si="653"/>
        <v xml:space="preserve"> </v>
      </c>
    </row>
    <row r="6902" spans="6:31" ht="15">
      <c r="F6902" s="18"/>
      <c r="G6902" s="18"/>
      <c r="Q6902" s="18"/>
      <c r="W6902" s="18"/>
      <c r="Y6902" s="18"/>
      <c r="Z6902" s="19" t="str">
        <f t="shared" si="651"/>
        <v/>
      </c>
      <c r="AA6902" s="19" t="str">
        <f t="shared" si="654"/>
        <v/>
      </c>
      <c r="AB6902" s="19" t="str">
        <f t="shared" si="655"/>
        <v/>
      </c>
      <c r="AC6902" s="19">
        <f t="shared" si="656"/>
        <v>0</v>
      </c>
      <c r="AD6902" s="19">
        <f t="shared" si="652"/>
        <v>0</v>
      </c>
      <c r="AE6902" s="19" t="str">
        <f t="shared" si="653"/>
        <v xml:space="preserve"> </v>
      </c>
    </row>
    <row r="6903" spans="6:31" ht="15">
      <c r="F6903" s="18"/>
      <c r="G6903" s="18"/>
      <c r="Q6903" s="18"/>
      <c r="W6903" s="18"/>
      <c r="Y6903" s="18"/>
      <c r="Z6903" s="19" t="str">
        <f t="shared" si="651"/>
        <v/>
      </c>
      <c r="AA6903" s="19" t="str">
        <f t="shared" si="654"/>
        <v/>
      </c>
      <c r="AB6903" s="19" t="str">
        <f t="shared" si="655"/>
        <v/>
      </c>
      <c r="AC6903" s="19">
        <f t="shared" si="656"/>
        <v>0</v>
      </c>
      <c r="AD6903" s="19">
        <f t="shared" si="652"/>
        <v>0</v>
      </c>
      <c r="AE6903" s="19" t="str">
        <f t="shared" si="653"/>
        <v xml:space="preserve"> </v>
      </c>
    </row>
    <row r="6904" spans="6:31" ht="15">
      <c r="F6904" s="18"/>
      <c r="G6904" s="18"/>
      <c r="Q6904" s="18"/>
      <c r="W6904" s="18"/>
      <c r="Y6904" s="18"/>
      <c r="Z6904" s="19" t="str">
        <f t="shared" si="651"/>
        <v/>
      </c>
      <c r="AA6904" s="19" t="str">
        <f t="shared" si="654"/>
        <v/>
      </c>
      <c r="AB6904" s="19" t="str">
        <f t="shared" si="655"/>
        <v/>
      </c>
      <c r="AC6904" s="19">
        <f t="shared" si="656"/>
        <v>0</v>
      </c>
      <c r="AD6904" s="19">
        <f t="shared" si="652"/>
        <v>0</v>
      </c>
      <c r="AE6904" s="19" t="str">
        <f t="shared" si="653"/>
        <v xml:space="preserve"> </v>
      </c>
    </row>
    <row r="6905" spans="6:31" ht="15">
      <c r="F6905" s="18"/>
      <c r="G6905" s="18"/>
      <c r="Q6905" s="18"/>
      <c r="W6905" s="18"/>
      <c r="Y6905" s="18"/>
      <c r="Z6905" s="19" t="str">
        <f t="shared" si="651"/>
        <v/>
      </c>
      <c r="AA6905" s="19" t="str">
        <f t="shared" si="654"/>
        <v/>
      </c>
      <c r="AB6905" s="19" t="str">
        <f t="shared" si="655"/>
        <v/>
      </c>
      <c r="AC6905" s="19">
        <f t="shared" si="656"/>
        <v>0</v>
      </c>
      <c r="AD6905" s="19">
        <f t="shared" si="652"/>
        <v>0</v>
      </c>
      <c r="AE6905" s="19" t="str">
        <f t="shared" si="653"/>
        <v xml:space="preserve"> </v>
      </c>
    </row>
    <row r="6906" spans="6:31" ht="15">
      <c r="F6906" s="18"/>
      <c r="G6906" s="18"/>
      <c r="Q6906" s="18"/>
      <c r="W6906" s="18"/>
      <c r="Y6906" s="18"/>
      <c r="Z6906" s="19" t="str">
        <f t="shared" si="651"/>
        <v/>
      </c>
      <c r="AA6906" s="19" t="str">
        <f t="shared" si="654"/>
        <v/>
      </c>
      <c r="AB6906" s="19" t="str">
        <f t="shared" si="655"/>
        <v/>
      </c>
      <c r="AC6906" s="19">
        <f t="shared" si="656"/>
        <v>0</v>
      </c>
      <c r="AD6906" s="19">
        <f t="shared" si="652"/>
        <v>0</v>
      </c>
      <c r="AE6906" s="19" t="str">
        <f t="shared" si="653"/>
        <v xml:space="preserve"> </v>
      </c>
    </row>
    <row r="6907" spans="6:31" ht="15">
      <c r="F6907" s="18"/>
      <c r="G6907" s="18"/>
      <c r="Q6907" s="18"/>
      <c r="W6907" s="18"/>
      <c r="Y6907" s="18"/>
      <c r="Z6907" s="19" t="str">
        <f t="shared" si="651"/>
        <v/>
      </c>
      <c r="AA6907" s="19" t="str">
        <f t="shared" si="654"/>
        <v/>
      </c>
      <c r="AB6907" s="19" t="str">
        <f t="shared" si="655"/>
        <v/>
      </c>
      <c r="AC6907" s="19">
        <f t="shared" si="656"/>
        <v>0</v>
      </c>
      <c r="AD6907" s="19">
        <f t="shared" si="652"/>
        <v>0</v>
      </c>
      <c r="AE6907" s="19" t="str">
        <f t="shared" si="653"/>
        <v xml:space="preserve"> </v>
      </c>
    </row>
    <row r="6908" spans="6:31" ht="15">
      <c r="F6908" s="18"/>
      <c r="G6908" s="18"/>
      <c r="Q6908" s="18"/>
      <c r="W6908" s="18"/>
      <c r="Y6908" s="18"/>
      <c r="Z6908" s="19" t="str">
        <f t="shared" si="651"/>
        <v/>
      </c>
      <c r="AA6908" s="19" t="str">
        <f t="shared" si="654"/>
        <v/>
      </c>
      <c r="AB6908" s="19" t="str">
        <f t="shared" si="655"/>
        <v/>
      </c>
      <c r="AC6908" s="19">
        <f t="shared" si="656"/>
        <v>0</v>
      </c>
      <c r="AD6908" s="19">
        <f t="shared" si="652"/>
        <v>0</v>
      </c>
      <c r="AE6908" s="19" t="str">
        <f t="shared" si="653"/>
        <v xml:space="preserve"> </v>
      </c>
    </row>
    <row r="6909" spans="6:31" ht="15">
      <c r="F6909" s="18"/>
      <c r="G6909" s="18"/>
      <c r="Q6909" s="18"/>
      <c r="W6909" s="18"/>
      <c r="Y6909" s="18"/>
      <c r="Z6909" s="19" t="str">
        <f t="shared" si="651"/>
        <v/>
      </c>
      <c r="AA6909" s="19" t="str">
        <f t="shared" si="654"/>
        <v/>
      </c>
      <c r="AB6909" s="19" t="str">
        <f t="shared" si="655"/>
        <v/>
      </c>
      <c r="AC6909" s="19">
        <f t="shared" si="656"/>
        <v>0</v>
      </c>
      <c r="AD6909" s="19">
        <f t="shared" si="652"/>
        <v>0</v>
      </c>
      <c r="AE6909" s="19" t="str">
        <f t="shared" si="653"/>
        <v xml:space="preserve"> </v>
      </c>
    </row>
    <row r="6910" spans="6:31" ht="15">
      <c r="F6910" s="18"/>
      <c r="G6910" s="18"/>
      <c r="Q6910" s="18"/>
      <c r="W6910" s="18"/>
      <c r="Y6910" s="18"/>
      <c r="Z6910" s="19" t="str">
        <f t="shared" si="651"/>
        <v/>
      </c>
      <c r="AA6910" s="19" t="str">
        <f t="shared" si="654"/>
        <v/>
      </c>
      <c r="AB6910" s="19" t="str">
        <f t="shared" si="655"/>
        <v/>
      </c>
      <c r="AC6910" s="19">
        <f t="shared" si="656"/>
        <v>0</v>
      </c>
      <c r="AD6910" s="19">
        <f t="shared" si="652"/>
        <v>0</v>
      </c>
      <c r="AE6910" s="19" t="str">
        <f t="shared" si="653"/>
        <v xml:space="preserve"> </v>
      </c>
    </row>
    <row r="6911" spans="6:31" ht="15">
      <c r="F6911" s="18"/>
      <c r="G6911" s="18"/>
      <c r="Q6911" s="18"/>
      <c r="W6911" s="18"/>
      <c r="Y6911" s="18"/>
      <c r="Z6911" s="19" t="str">
        <f t="shared" si="651"/>
        <v/>
      </c>
      <c r="AA6911" s="19" t="str">
        <f t="shared" si="654"/>
        <v/>
      </c>
      <c r="AB6911" s="19" t="str">
        <f t="shared" si="655"/>
        <v/>
      </c>
      <c r="AC6911" s="19">
        <f t="shared" si="656"/>
        <v>0</v>
      </c>
      <c r="AD6911" s="19">
        <f t="shared" si="652"/>
        <v>0</v>
      </c>
      <c r="AE6911" s="19" t="str">
        <f t="shared" si="653"/>
        <v xml:space="preserve"> </v>
      </c>
    </row>
    <row r="6912" spans="6:31" ht="15">
      <c r="F6912" s="18"/>
      <c r="G6912" s="18"/>
      <c r="Q6912" s="18"/>
      <c r="W6912" s="18"/>
      <c r="Y6912" s="18"/>
      <c r="Z6912" s="19" t="str">
        <f t="shared" si="651"/>
        <v/>
      </c>
      <c r="AA6912" s="19" t="str">
        <f t="shared" si="654"/>
        <v/>
      </c>
      <c r="AB6912" s="19" t="str">
        <f t="shared" si="655"/>
        <v/>
      </c>
      <c r="AC6912" s="19">
        <f t="shared" si="656"/>
        <v>0</v>
      </c>
      <c r="AD6912" s="19">
        <f t="shared" si="652"/>
        <v>0</v>
      </c>
      <c r="AE6912" s="19" t="str">
        <f t="shared" si="653"/>
        <v xml:space="preserve"> </v>
      </c>
    </row>
    <row r="6913" spans="6:31" ht="15">
      <c r="F6913" s="18"/>
      <c r="G6913" s="18"/>
      <c r="Q6913" s="18"/>
      <c r="W6913" s="18"/>
      <c r="Y6913" s="18"/>
      <c r="Z6913" s="19" t="str">
        <f t="shared" si="651"/>
        <v/>
      </c>
      <c r="AA6913" s="19" t="str">
        <f t="shared" si="654"/>
        <v/>
      </c>
      <c r="AB6913" s="19" t="str">
        <f t="shared" si="655"/>
        <v/>
      </c>
      <c r="AC6913" s="19">
        <f t="shared" si="656"/>
        <v>0</v>
      </c>
      <c r="AD6913" s="19">
        <f t="shared" si="652"/>
        <v>0</v>
      </c>
      <c r="AE6913" s="19" t="str">
        <f t="shared" si="653"/>
        <v xml:space="preserve"> </v>
      </c>
    </row>
    <row r="6914" spans="6:31" ht="15">
      <c r="F6914" s="18"/>
      <c r="G6914" s="18"/>
      <c r="Q6914" s="18"/>
      <c r="W6914" s="18"/>
      <c r="Y6914" s="18"/>
      <c r="Z6914" s="19" t="str">
        <f aca="true" t="shared" si="657" ref="Z6914:Z6977">IF(ISNA(VLOOKUP(L6914,Type,2,0)),"",VLOOKUP(L6914,Type,2,0))</f>
        <v/>
      </c>
      <c r="AA6914" s="19" t="str">
        <f t="shared" si="654"/>
        <v/>
      </c>
      <c r="AB6914" s="19" t="str">
        <f t="shared" si="655"/>
        <v/>
      </c>
      <c r="AC6914" s="19">
        <f t="shared" si="656"/>
        <v>0</v>
      </c>
      <c r="AD6914" s="19">
        <f aca="true" t="shared" si="658" ref="AD6914:AD6977">IF(L6914="9D6A","9D6A",IF(OR(AND(L6914=9424,J6914=16114),AND(L6914=9434,J6914=16114),AND(L6914=4160,J6914=16114)),"COMP",IF(AND(L6914=4215,J6914=16114),"MC",IF(J6914="",K6914,(VLOOKUP(L6914,Type,9,0))))))</f>
        <v>0</v>
      </c>
      <c r="AE6914" s="19" t="str">
        <f t="shared" si="653"/>
        <v xml:space="preserve"> </v>
      </c>
    </row>
    <row r="6915" spans="6:31" ht="15">
      <c r="F6915" s="18"/>
      <c r="G6915" s="18"/>
      <c r="Q6915" s="18"/>
      <c r="W6915" s="18"/>
      <c r="Y6915" s="18"/>
      <c r="Z6915" s="19" t="str">
        <f t="shared" si="657"/>
        <v/>
      </c>
      <c r="AA6915" s="19" t="str">
        <f t="shared" si="654"/>
        <v/>
      </c>
      <c r="AB6915" s="19" t="str">
        <f t="shared" si="655"/>
        <v/>
      </c>
      <c r="AC6915" s="19">
        <f t="shared" si="656"/>
        <v>0</v>
      </c>
      <c r="AD6915" s="19">
        <f t="shared" si="658"/>
        <v>0</v>
      </c>
      <c r="AE6915" s="19" t="str">
        <f aca="true" t="shared" si="659" ref="AE6915:AE6978">D6915&amp;" "&amp;C6915</f>
        <v xml:space="preserve"> </v>
      </c>
    </row>
    <row r="6916" spans="6:31" ht="15">
      <c r="F6916" s="18"/>
      <c r="G6916" s="18"/>
      <c r="Q6916" s="18"/>
      <c r="W6916" s="18"/>
      <c r="Y6916" s="18"/>
      <c r="Z6916" s="19" t="str">
        <f t="shared" si="657"/>
        <v/>
      </c>
      <c r="AA6916" s="19" t="str">
        <f t="shared" si="654"/>
        <v/>
      </c>
      <c r="AB6916" s="19" t="str">
        <f t="shared" si="655"/>
        <v/>
      </c>
      <c r="AC6916" s="19">
        <f t="shared" si="656"/>
        <v>0</v>
      </c>
      <c r="AD6916" s="19">
        <f t="shared" si="658"/>
        <v>0</v>
      </c>
      <c r="AE6916" s="19" t="str">
        <f t="shared" si="659"/>
        <v xml:space="preserve"> </v>
      </c>
    </row>
    <row r="6917" spans="6:31" ht="15">
      <c r="F6917" s="18"/>
      <c r="G6917" s="18"/>
      <c r="Q6917" s="18"/>
      <c r="W6917" s="18"/>
      <c r="Y6917" s="18"/>
      <c r="Z6917" s="19" t="str">
        <f t="shared" si="657"/>
        <v/>
      </c>
      <c r="AA6917" s="19" t="str">
        <f t="shared" si="654"/>
        <v/>
      </c>
      <c r="AB6917" s="19" t="str">
        <f t="shared" si="655"/>
        <v/>
      </c>
      <c r="AC6917" s="19">
        <f t="shared" si="656"/>
        <v>0</v>
      </c>
      <c r="AD6917" s="19">
        <f t="shared" si="658"/>
        <v>0</v>
      </c>
      <c r="AE6917" s="19" t="str">
        <f t="shared" si="659"/>
        <v xml:space="preserve"> </v>
      </c>
    </row>
    <row r="6918" spans="6:31" ht="15">
      <c r="F6918" s="18"/>
      <c r="G6918" s="18"/>
      <c r="Q6918" s="18"/>
      <c r="W6918" s="18"/>
      <c r="Y6918" s="18"/>
      <c r="Z6918" s="19" t="str">
        <f t="shared" si="657"/>
        <v/>
      </c>
      <c r="AA6918" s="19" t="str">
        <f t="shared" si="654"/>
        <v/>
      </c>
      <c r="AB6918" s="19" t="str">
        <f t="shared" si="655"/>
        <v/>
      </c>
      <c r="AC6918" s="19">
        <f t="shared" si="656"/>
        <v>0</v>
      </c>
      <c r="AD6918" s="19">
        <f t="shared" si="658"/>
        <v>0</v>
      </c>
      <c r="AE6918" s="19" t="str">
        <f t="shared" si="659"/>
        <v xml:space="preserve"> </v>
      </c>
    </row>
    <row r="6919" spans="6:31" ht="15">
      <c r="F6919" s="18"/>
      <c r="G6919" s="18"/>
      <c r="Q6919" s="18"/>
      <c r="W6919" s="18"/>
      <c r="Y6919" s="18"/>
      <c r="Z6919" s="19" t="str">
        <f t="shared" si="657"/>
        <v/>
      </c>
      <c r="AA6919" s="19" t="str">
        <f t="shared" si="654"/>
        <v/>
      </c>
      <c r="AB6919" s="19" t="str">
        <f t="shared" si="655"/>
        <v/>
      </c>
      <c r="AC6919" s="19">
        <f t="shared" si="656"/>
        <v>0</v>
      </c>
      <c r="AD6919" s="19">
        <f t="shared" si="658"/>
        <v>0</v>
      </c>
      <c r="AE6919" s="19" t="str">
        <f t="shared" si="659"/>
        <v xml:space="preserve"> </v>
      </c>
    </row>
    <row r="6920" spans="6:31" ht="15">
      <c r="F6920" s="18"/>
      <c r="G6920" s="18"/>
      <c r="Q6920" s="18"/>
      <c r="W6920" s="18"/>
      <c r="Y6920" s="18"/>
      <c r="Z6920" s="19" t="str">
        <f t="shared" si="657"/>
        <v/>
      </c>
      <c r="AA6920" s="19" t="str">
        <f t="shared" si="654"/>
        <v/>
      </c>
      <c r="AB6920" s="19" t="str">
        <f t="shared" si="655"/>
        <v/>
      </c>
      <c r="AC6920" s="19">
        <f t="shared" si="656"/>
        <v>0</v>
      </c>
      <c r="AD6920" s="19">
        <f t="shared" si="658"/>
        <v>0</v>
      </c>
      <c r="AE6920" s="19" t="str">
        <f t="shared" si="659"/>
        <v xml:space="preserve"> </v>
      </c>
    </row>
    <row r="6921" spans="6:31" ht="15">
      <c r="F6921" s="18"/>
      <c r="G6921" s="18"/>
      <c r="Q6921" s="18"/>
      <c r="W6921" s="18"/>
      <c r="Y6921" s="18"/>
      <c r="Z6921" s="19" t="str">
        <f t="shared" si="657"/>
        <v/>
      </c>
      <c r="AA6921" s="19" t="str">
        <f t="shared" si="654"/>
        <v/>
      </c>
      <c r="AB6921" s="19" t="str">
        <f t="shared" si="655"/>
        <v/>
      </c>
      <c r="AC6921" s="19">
        <f t="shared" si="656"/>
        <v>0</v>
      </c>
      <c r="AD6921" s="19">
        <f t="shared" si="658"/>
        <v>0</v>
      </c>
      <c r="AE6921" s="19" t="str">
        <f t="shared" si="659"/>
        <v xml:space="preserve"> </v>
      </c>
    </row>
    <row r="6922" spans="6:31" ht="15">
      <c r="F6922" s="18"/>
      <c r="G6922" s="18"/>
      <c r="Q6922" s="18"/>
      <c r="W6922" s="18"/>
      <c r="Y6922" s="18"/>
      <c r="Z6922" s="19" t="str">
        <f t="shared" si="657"/>
        <v/>
      </c>
      <c r="AA6922" s="19" t="str">
        <f t="shared" si="654"/>
        <v/>
      </c>
      <c r="AB6922" s="19" t="str">
        <f t="shared" si="655"/>
        <v/>
      </c>
      <c r="AC6922" s="19">
        <f t="shared" si="656"/>
        <v>0</v>
      </c>
      <c r="AD6922" s="19">
        <f t="shared" si="658"/>
        <v>0</v>
      </c>
      <c r="AE6922" s="19" t="str">
        <f t="shared" si="659"/>
        <v xml:space="preserve"> </v>
      </c>
    </row>
    <row r="6923" spans="6:31" ht="15">
      <c r="F6923" s="18"/>
      <c r="G6923" s="18"/>
      <c r="Q6923" s="18"/>
      <c r="W6923" s="18"/>
      <c r="Y6923" s="18"/>
      <c r="Z6923" s="19" t="str">
        <f t="shared" si="657"/>
        <v/>
      </c>
      <c r="AA6923" s="19" t="str">
        <f t="shared" si="654"/>
        <v/>
      </c>
      <c r="AB6923" s="19" t="str">
        <f t="shared" si="655"/>
        <v/>
      </c>
      <c r="AC6923" s="19">
        <f t="shared" si="656"/>
        <v>0</v>
      </c>
      <c r="AD6923" s="19">
        <f t="shared" si="658"/>
        <v>0</v>
      </c>
      <c r="AE6923" s="19" t="str">
        <f t="shared" si="659"/>
        <v xml:space="preserve"> </v>
      </c>
    </row>
    <row r="6924" spans="6:31" ht="15">
      <c r="F6924" s="18"/>
      <c r="G6924" s="18"/>
      <c r="Q6924" s="18"/>
      <c r="W6924" s="18"/>
      <c r="Y6924" s="18"/>
      <c r="Z6924" s="19" t="str">
        <f t="shared" si="657"/>
        <v/>
      </c>
      <c r="AA6924" s="19" t="str">
        <f t="shared" si="654"/>
        <v/>
      </c>
      <c r="AB6924" s="19" t="str">
        <f t="shared" si="655"/>
        <v/>
      </c>
      <c r="AC6924" s="19">
        <f t="shared" si="656"/>
        <v>0</v>
      </c>
      <c r="AD6924" s="19">
        <f t="shared" si="658"/>
        <v>0</v>
      </c>
      <c r="AE6924" s="19" t="str">
        <f t="shared" si="659"/>
        <v xml:space="preserve"> </v>
      </c>
    </row>
    <row r="6925" spans="6:31" ht="15">
      <c r="F6925" s="18"/>
      <c r="G6925" s="18"/>
      <c r="Q6925" s="18"/>
      <c r="W6925" s="18"/>
      <c r="Y6925" s="18"/>
      <c r="Z6925" s="19" t="str">
        <f t="shared" si="657"/>
        <v/>
      </c>
      <c r="AA6925" s="19" t="str">
        <f t="shared" si="654"/>
        <v/>
      </c>
      <c r="AB6925" s="19" t="str">
        <f t="shared" si="655"/>
        <v/>
      </c>
      <c r="AC6925" s="19">
        <f t="shared" si="656"/>
        <v>0</v>
      </c>
      <c r="AD6925" s="19">
        <f t="shared" si="658"/>
        <v>0</v>
      </c>
      <c r="AE6925" s="19" t="str">
        <f t="shared" si="659"/>
        <v xml:space="preserve"> </v>
      </c>
    </row>
    <row r="6926" spans="6:31" ht="15">
      <c r="F6926" s="18"/>
      <c r="G6926" s="18"/>
      <c r="Q6926" s="18"/>
      <c r="W6926" s="18"/>
      <c r="Y6926" s="18"/>
      <c r="Z6926" s="19" t="str">
        <f t="shared" si="657"/>
        <v/>
      </c>
      <c r="AA6926" s="19" t="str">
        <f t="shared" si="654"/>
        <v/>
      </c>
      <c r="AB6926" s="19" t="str">
        <f t="shared" si="655"/>
        <v/>
      </c>
      <c r="AC6926" s="19">
        <f t="shared" si="656"/>
        <v>0</v>
      </c>
      <c r="AD6926" s="19">
        <f t="shared" si="658"/>
        <v>0</v>
      </c>
      <c r="AE6926" s="19" t="str">
        <f t="shared" si="659"/>
        <v xml:space="preserve"> </v>
      </c>
    </row>
    <row r="6927" spans="6:31" ht="15">
      <c r="F6927" s="18"/>
      <c r="G6927" s="18"/>
      <c r="Q6927" s="18"/>
      <c r="W6927" s="18"/>
      <c r="Y6927" s="18"/>
      <c r="Z6927" s="19" t="str">
        <f t="shared" si="657"/>
        <v/>
      </c>
      <c r="AA6927" s="19" t="str">
        <f t="shared" si="654"/>
        <v/>
      </c>
      <c r="AB6927" s="19" t="str">
        <f t="shared" si="655"/>
        <v/>
      </c>
      <c r="AC6927" s="19">
        <f t="shared" si="656"/>
        <v>0</v>
      </c>
      <c r="AD6927" s="19">
        <f t="shared" si="658"/>
        <v>0</v>
      </c>
      <c r="AE6927" s="19" t="str">
        <f t="shared" si="659"/>
        <v xml:space="preserve"> </v>
      </c>
    </row>
    <row r="6928" spans="6:31" ht="15">
      <c r="F6928" s="18"/>
      <c r="G6928" s="18"/>
      <c r="Q6928" s="18"/>
      <c r="W6928" s="18"/>
      <c r="Y6928" s="18"/>
      <c r="Z6928" s="19" t="str">
        <f t="shared" si="657"/>
        <v/>
      </c>
      <c r="AA6928" s="19" t="str">
        <f t="shared" si="654"/>
        <v/>
      </c>
      <c r="AB6928" s="19" t="str">
        <f t="shared" si="655"/>
        <v/>
      </c>
      <c r="AC6928" s="19">
        <f t="shared" si="656"/>
        <v>0</v>
      </c>
      <c r="AD6928" s="19">
        <f t="shared" si="658"/>
        <v>0</v>
      </c>
      <c r="AE6928" s="19" t="str">
        <f t="shared" si="659"/>
        <v xml:space="preserve"> </v>
      </c>
    </row>
    <row r="6929" spans="6:31" ht="15">
      <c r="F6929" s="18"/>
      <c r="G6929" s="18"/>
      <c r="Q6929" s="18"/>
      <c r="W6929" s="18"/>
      <c r="Y6929" s="18"/>
      <c r="Z6929" s="19" t="str">
        <f t="shared" si="657"/>
        <v/>
      </c>
      <c r="AA6929" s="19" t="str">
        <f t="shared" si="654"/>
        <v/>
      </c>
      <c r="AB6929" s="19" t="str">
        <f t="shared" si="655"/>
        <v/>
      </c>
      <c r="AC6929" s="19">
        <f t="shared" si="656"/>
        <v>0</v>
      </c>
      <c r="AD6929" s="19">
        <f t="shared" si="658"/>
        <v>0</v>
      </c>
      <c r="AE6929" s="19" t="str">
        <f t="shared" si="659"/>
        <v xml:space="preserve"> </v>
      </c>
    </row>
    <row r="6930" spans="6:31" ht="15">
      <c r="F6930" s="18"/>
      <c r="G6930" s="18"/>
      <c r="Q6930" s="18"/>
      <c r="W6930" s="18"/>
      <c r="Y6930" s="18"/>
      <c r="Z6930" s="19" t="str">
        <f t="shared" si="657"/>
        <v/>
      </c>
      <c r="AA6930" s="19" t="str">
        <f t="shared" si="654"/>
        <v/>
      </c>
      <c r="AB6930" s="19" t="str">
        <f t="shared" si="655"/>
        <v/>
      </c>
      <c r="AC6930" s="19">
        <f t="shared" si="656"/>
        <v>0</v>
      </c>
      <c r="AD6930" s="19">
        <f t="shared" si="658"/>
        <v>0</v>
      </c>
      <c r="AE6930" s="19" t="str">
        <f t="shared" si="659"/>
        <v xml:space="preserve"> </v>
      </c>
    </row>
    <row r="6931" spans="6:31" ht="15">
      <c r="F6931" s="18"/>
      <c r="G6931" s="18"/>
      <c r="Q6931" s="18"/>
      <c r="W6931" s="18"/>
      <c r="Y6931" s="18"/>
      <c r="Z6931" s="19" t="str">
        <f t="shared" si="657"/>
        <v/>
      </c>
      <c r="AA6931" s="19" t="str">
        <f t="shared" si="654"/>
        <v/>
      </c>
      <c r="AB6931" s="19" t="str">
        <f t="shared" si="655"/>
        <v/>
      </c>
      <c r="AC6931" s="19">
        <f t="shared" si="656"/>
        <v>0</v>
      </c>
      <c r="AD6931" s="19">
        <f t="shared" si="658"/>
        <v>0</v>
      </c>
      <c r="AE6931" s="19" t="str">
        <f t="shared" si="659"/>
        <v xml:space="preserve"> </v>
      </c>
    </row>
    <row r="6932" spans="6:31" ht="15">
      <c r="F6932" s="18"/>
      <c r="G6932" s="18"/>
      <c r="Q6932" s="18"/>
      <c r="W6932" s="18"/>
      <c r="Y6932" s="18"/>
      <c r="Z6932" s="19" t="str">
        <f t="shared" si="657"/>
        <v/>
      </c>
      <c r="AA6932" s="19" t="str">
        <f t="shared" si="654"/>
        <v/>
      </c>
      <c r="AB6932" s="19" t="str">
        <f t="shared" si="655"/>
        <v/>
      </c>
      <c r="AC6932" s="19">
        <f t="shared" si="656"/>
        <v>0</v>
      </c>
      <c r="AD6932" s="19">
        <f t="shared" si="658"/>
        <v>0</v>
      </c>
      <c r="AE6932" s="19" t="str">
        <f t="shared" si="659"/>
        <v xml:space="preserve"> </v>
      </c>
    </row>
    <row r="6933" spans="6:31" ht="15">
      <c r="F6933" s="18"/>
      <c r="G6933" s="18"/>
      <c r="Q6933" s="18"/>
      <c r="W6933" s="18"/>
      <c r="Y6933" s="18"/>
      <c r="Z6933" s="19" t="str">
        <f t="shared" si="657"/>
        <v/>
      </c>
      <c r="AA6933" s="19" t="str">
        <f t="shared" si="654"/>
        <v/>
      </c>
      <c r="AB6933" s="19" t="str">
        <f t="shared" si="655"/>
        <v/>
      </c>
      <c r="AC6933" s="19">
        <f t="shared" si="656"/>
        <v>0</v>
      </c>
      <c r="AD6933" s="19">
        <f t="shared" si="658"/>
        <v>0</v>
      </c>
      <c r="AE6933" s="19" t="str">
        <f t="shared" si="659"/>
        <v xml:space="preserve"> </v>
      </c>
    </row>
    <row r="6934" spans="6:31" ht="15">
      <c r="F6934" s="18"/>
      <c r="G6934" s="18"/>
      <c r="Q6934" s="18"/>
      <c r="W6934" s="18"/>
      <c r="Y6934" s="18"/>
      <c r="Z6934" s="19" t="str">
        <f t="shared" si="657"/>
        <v/>
      </c>
      <c r="AA6934" s="19" t="str">
        <f t="shared" si="654"/>
        <v/>
      </c>
      <c r="AB6934" s="19" t="str">
        <f t="shared" si="655"/>
        <v/>
      </c>
      <c r="AC6934" s="19">
        <f t="shared" si="656"/>
        <v>0</v>
      </c>
      <c r="AD6934" s="19">
        <f t="shared" si="658"/>
        <v>0</v>
      </c>
      <c r="AE6934" s="19" t="str">
        <f t="shared" si="659"/>
        <v xml:space="preserve"> </v>
      </c>
    </row>
    <row r="6935" spans="6:31" ht="15">
      <c r="F6935" s="18"/>
      <c r="G6935" s="18"/>
      <c r="Q6935" s="18"/>
      <c r="W6935" s="18"/>
      <c r="Y6935" s="18"/>
      <c r="Z6935" s="19" t="str">
        <f t="shared" si="657"/>
        <v/>
      </c>
      <c r="AA6935" s="19" t="str">
        <f t="shared" si="654"/>
        <v/>
      </c>
      <c r="AB6935" s="19" t="str">
        <f t="shared" si="655"/>
        <v/>
      </c>
      <c r="AC6935" s="19">
        <f t="shared" si="656"/>
        <v>0</v>
      </c>
      <c r="AD6935" s="19">
        <f t="shared" si="658"/>
        <v>0</v>
      </c>
      <c r="AE6935" s="19" t="str">
        <f t="shared" si="659"/>
        <v xml:space="preserve"> </v>
      </c>
    </row>
    <row r="6936" spans="6:31" ht="15">
      <c r="F6936" s="18"/>
      <c r="G6936" s="18"/>
      <c r="Q6936" s="18"/>
      <c r="W6936" s="18"/>
      <c r="Y6936" s="18"/>
      <c r="Z6936" s="19" t="str">
        <f t="shared" si="657"/>
        <v/>
      </c>
      <c r="AA6936" s="19" t="str">
        <f t="shared" si="654"/>
        <v/>
      </c>
      <c r="AB6936" s="19" t="str">
        <f t="shared" si="655"/>
        <v/>
      </c>
      <c r="AC6936" s="19">
        <f t="shared" si="656"/>
        <v>0</v>
      </c>
      <c r="AD6936" s="19">
        <f t="shared" si="658"/>
        <v>0</v>
      </c>
      <c r="AE6936" s="19" t="str">
        <f t="shared" si="659"/>
        <v xml:space="preserve"> </v>
      </c>
    </row>
    <row r="6937" spans="6:31" ht="15">
      <c r="F6937" s="18"/>
      <c r="G6937" s="18"/>
      <c r="Q6937" s="18"/>
      <c r="W6937" s="18"/>
      <c r="Y6937" s="18"/>
      <c r="Z6937" s="19" t="str">
        <f t="shared" si="657"/>
        <v/>
      </c>
      <c r="AA6937" s="19" t="str">
        <f t="shared" si="654"/>
        <v/>
      </c>
      <c r="AB6937" s="19" t="str">
        <f t="shared" si="655"/>
        <v/>
      </c>
      <c r="AC6937" s="19">
        <f t="shared" si="656"/>
        <v>0</v>
      </c>
      <c r="AD6937" s="19">
        <f t="shared" si="658"/>
        <v>0</v>
      </c>
      <c r="AE6937" s="19" t="str">
        <f t="shared" si="659"/>
        <v xml:space="preserve"> </v>
      </c>
    </row>
    <row r="6938" spans="6:31" ht="15">
      <c r="F6938" s="18"/>
      <c r="G6938" s="18"/>
      <c r="Q6938" s="18"/>
      <c r="W6938" s="18"/>
      <c r="Y6938" s="18"/>
      <c r="Z6938" s="19" t="str">
        <f t="shared" si="657"/>
        <v/>
      </c>
      <c r="AA6938" s="19" t="str">
        <f t="shared" si="654"/>
        <v/>
      </c>
      <c r="AB6938" s="19" t="str">
        <f t="shared" si="655"/>
        <v/>
      </c>
      <c r="AC6938" s="19">
        <f t="shared" si="656"/>
        <v>0</v>
      </c>
      <c r="AD6938" s="19">
        <f t="shared" si="658"/>
        <v>0</v>
      </c>
      <c r="AE6938" s="19" t="str">
        <f t="shared" si="659"/>
        <v xml:space="preserve"> </v>
      </c>
    </row>
    <row r="6939" spans="6:31" ht="15">
      <c r="F6939" s="18"/>
      <c r="G6939" s="18"/>
      <c r="Q6939" s="18"/>
      <c r="W6939" s="18"/>
      <c r="Y6939" s="18"/>
      <c r="Z6939" s="19" t="str">
        <f t="shared" si="657"/>
        <v/>
      </c>
      <c r="AA6939" s="19" t="str">
        <f t="shared" si="654"/>
        <v/>
      </c>
      <c r="AB6939" s="19" t="str">
        <f t="shared" si="655"/>
        <v/>
      </c>
      <c r="AC6939" s="19">
        <f t="shared" si="656"/>
        <v>0</v>
      </c>
      <c r="AD6939" s="19">
        <f t="shared" si="658"/>
        <v>0</v>
      </c>
      <c r="AE6939" s="19" t="str">
        <f t="shared" si="659"/>
        <v xml:space="preserve"> </v>
      </c>
    </row>
    <row r="6940" spans="6:31" ht="15">
      <c r="F6940" s="18"/>
      <c r="G6940" s="18"/>
      <c r="Q6940" s="18"/>
      <c r="W6940" s="18"/>
      <c r="Y6940" s="18"/>
      <c r="Z6940" s="19" t="str">
        <f t="shared" si="657"/>
        <v/>
      </c>
      <c r="AA6940" s="19" t="str">
        <f aca="true" t="shared" si="660" ref="AA6940:AA7003">IF(P6940="D",O6940,"")</f>
        <v/>
      </c>
      <c r="AB6940" s="19" t="str">
        <f aca="true" t="shared" si="661" ref="AB6940:AB7003">IF(P6940="C",O6940,"")</f>
        <v/>
      </c>
      <c r="AC6940" s="19">
        <f aca="true" t="shared" si="662" ref="AC6940:AC7003">_xlfn.NUMBERVALUE(AB6940)-_xlfn.NUMBERVALUE(AA6940)</f>
        <v>0</v>
      </c>
      <c r="AD6940" s="19">
        <f t="shared" si="658"/>
        <v>0</v>
      </c>
      <c r="AE6940" s="19" t="str">
        <f t="shared" si="659"/>
        <v xml:space="preserve"> </v>
      </c>
    </row>
    <row r="6941" spans="6:31" ht="15">
      <c r="F6941" s="18"/>
      <c r="G6941" s="18"/>
      <c r="Q6941" s="18"/>
      <c r="W6941" s="18"/>
      <c r="Y6941" s="18"/>
      <c r="Z6941" s="19" t="str">
        <f t="shared" si="657"/>
        <v/>
      </c>
      <c r="AA6941" s="19" t="str">
        <f t="shared" si="660"/>
        <v/>
      </c>
      <c r="AB6941" s="19" t="str">
        <f t="shared" si="661"/>
        <v/>
      </c>
      <c r="AC6941" s="19">
        <f t="shared" si="662"/>
        <v>0</v>
      </c>
      <c r="AD6941" s="19">
        <f t="shared" si="658"/>
        <v>0</v>
      </c>
      <c r="AE6941" s="19" t="str">
        <f t="shared" si="659"/>
        <v xml:space="preserve"> </v>
      </c>
    </row>
    <row r="6942" spans="6:31" ht="15">
      <c r="F6942" s="18"/>
      <c r="G6942" s="18"/>
      <c r="Q6942" s="18"/>
      <c r="W6942" s="18"/>
      <c r="Y6942" s="18"/>
      <c r="Z6942" s="19" t="str">
        <f t="shared" si="657"/>
        <v/>
      </c>
      <c r="AA6942" s="19" t="str">
        <f t="shared" si="660"/>
        <v/>
      </c>
      <c r="AB6942" s="19" t="str">
        <f t="shared" si="661"/>
        <v/>
      </c>
      <c r="AC6942" s="19">
        <f t="shared" si="662"/>
        <v>0</v>
      </c>
      <c r="AD6942" s="19">
        <f t="shared" si="658"/>
        <v>0</v>
      </c>
      <c r="AE6942" s="19" t="str">
        <f t="shared" si="659"/>
        <v xml:space="preserve"> </v>
      </c>
    </row>
    <row r="6943" spans="6:31" ht="15">
      <c r="F6943" s="18"/>
      <c r="G6943" s="18"/>
      <c r="Q6943" s="18"/>
      <c r="W6943" s="18"/>
      <c r="Y6943" s="18"/>
      <c r="Z6943" s="19" t="str">
        <f t="shared" si="657"/>
        <v/>
      </c>
      <c r="AA6943" s="19" t="str">
        <f t="shared" si="660"/>
        <v/>
      </c>
      <c r="AB6943" s="19" t="str">
        <f t="shared" si="661"/>
        <v/>
      </c>
      <c r="AC6943" s="19">
        <f t="shared" si="662"/>
        <v>0</v>
      </c>
      <c r="AD6943" s="19">
        <f t="shared" si="658"/>
        <v>0</v>
      </c>
      <c r="AE6943" s="19" t="str">
        <f t="shared" si="659"/>
        <v xml:space="preserve"> </v>
      </c>
    </row>
    <row r="6944" spans="6:31" ht="15">
      <c r="F6944" s="18"/>
      <c r="G6944" s="18"/>
      <c r="Q6944" s="18"/>
      <c r="W6944" s="18"/>
      <c r="Y6944" s="18"/>
      <c r="Z6944" s="19" t="str">
        <f t="shared" si="657"/>
        <v/>
      </c>
      <c r="AA6944" s="19" t="str">
        <f t="shared" si="660"/>
        <v/>
      </c>
      <c r="AB6944" s="19" t="str">
        <f t="shared" si="661"/>
        <v/>
      </c>
      <c r="AC6944" s="19">
        <f t="shared" si="662"/>
        <v>0</v>
      </c>
      <c r="AD6944" s="19">
        <f t="shared" si="658"/>
        <v>0</v>
      </c>
      <c r="AE6944" s="19" t="str">
        <f t="shared" si="659"/>
        <v xml:space="preserve"> </v>
      </c>
    </row>
    <row r="6945" spans="6:31" ht="15">
      <c r="F6945" s="18"/>
      <c r="G6945" s="18"/>
      <c r="Q6945" s="18"/>
      <c r="W6945" s="18"/>
      <c r="Y6945" s="18"/>
      <c r="Z6945" s="19" t="str">
        <f t="shared" si="657"/>
        <v/>
      </c>
      <c r="AA6945" s="19" t="str">
        <f t="shared" si="660"/>
        <v/>
      </c>
      <c r="AB6945" s="19" t="str">
        <f t="shared" si="661"/>
        <v/>
      </c>
      <c r="AC6945" s="19">
        <f t="shared" si="662"/>
        <v>0</v>
      </c>
      <c r="AD6945" s="19">
        <f t="shared" si="658"/>
        <v>0</v>
      </c>
      <c r="AE6945" s="19" t="str">
        <f t="shared" si="659"/>
        <v xml:space="preserve"> </v>
      </c>
    </row>
    <row r="6946" spans="6:31" ht="15">
      <c r="F6946" s="18"/>
      <c r="G6946" s="18"/>
      <c r="Q6946" s="18"/>
      <c r="W6946" s="18"/>
      <c r="Y6946" s="18"/>
      <c r="Z6946" s="19" t="str">
        <f t="shared" si="657"/>
        <v/>
      </c>
      <c r="AA6946" s="19" t="str">
        <f t="shared" si="660"/>
        <v/>
      </c>
      <c r="AB6946" s="19" t="str">
        <f t="shared" si="661"/>
        <v/>
      </c>
      <c r="AC6946" s="19">
        <f t="shared" si="662"/>
        <v>0</v>
      </c>
      <c r="AD6946" s="19">
        <f t="shared" si="658"/>
        <v>0</v>
      </c>
      <c r="AE6946" s="19" t="str">
        <f t="shared" si="659"/>
        <v xml:space="preserve"> </v>
      </c>
    </row>
    <row r="6947" spans="6:31" ht="15">
      <c r="F6947" s="18"/>
      <c r="G6947" s="18"/>
      <c r="Q6947" s="18"/>
      <c r="W6947" s="18"/>
      <c r="Y6947" s="18"/>
      <c r="Z6947" s="19" t="str">
        <f t="shared" si="657"/>
        <v/>
      </c>
      <c r="AA6947" s="19" t="str">
        <f t="shared" si="660"/>
        <v/>
      </c>
      <c r="AB6947" s="19" t="str">
        <f t="shared" si="661"/>
        <v/>
      </c>
      <c r="AC6947" s="19">
        <f t="shared" si="662"/>
        <v>0</v>
      </c>
      <c r="AD6947" s="19">
        <f t="shared" si="658"/>
        <v>0</v>
      </c>
      <c r="AE6947" s="19" t="str">
        <f t="shared" si="659"/>
        <v xml:space="preserve"> </v>
      </c>
    </row>
    <row r="6948" spans="6:31" ht="15">
      <c r="F6948" s="18"/>
      <c r="G6948" s="18"/>
      <c r="Q6948" s="18"/>
      <c r="W6948" s="18"/>
      <c r="Y6948" s="18"/>
      <c r="Z6948" s="19" t="str">
        <f t="shared" si="657"/>
        <v/>
      </c>
      <c r="AA6948" s="19" t="str">
        <f t="shared" si="660"/>
        <v/>
      </c>
      <c r="AB6948" s="19" t="str">
        <f t="shared" si="661"/>
        <v/>
      </c>
      <c r="AC6948" s="19">
        <f t="shared" si="662"/>
        <v>0</v>
      </c>
      <c r="AD6948" s="19">
        <f t="shared" si="658"/>
        <v>0</v>
      </c>
      <c r="AE6948" s="19" t="str">
        <f t="shared" si="659"/>
        <v xml:space="preserve"> </v>
      </c>
    </row>
    <row r="6949" spans="6:31" ht="15">
      <c r="F6949" s="18"/>
      <c r="G6949" s="18"/>
      <c r="Q6949" s="18"/>
      <c r="W6949" s="18"/>
      <c r="Y6949" s="18"/>
      <c r="Z6949" s="19" t="str">
        <f t="shared" si="657"/>
        <v/>
      </c>
      <c r="AA6949" s="19" t="str">
        <f t="shared" si="660"/>
        <v/>
      </c>
      <c r="AB6949" s="19" t="str">
        <f t="shared" si="661"/>
        <v/>
      </c>
      <c r="AC6949" s="19">
        <f t="shared" si="662"/>
        <v>0</v>
      </c>
      <c r="AD6949" s="19">
        <f t="shared" si="658"/>
        <v>0</v>
      </c>
      <c r="AE6949" s="19" t="str">
        <f t="shared" si="659"/>
        <v xml:space="preserve"> </v>
      </c>
    </row>
    <row r="6950" spans="6:31" ht="15">
      <c r="F6950" s="18"/>
      <c r="G6950" s="18"/>
      <c r="Q6950" s="18"/>
      <c r="W6950" s="18"/>
      <c r="Y6950" s="18"/>
      <c r="Z6950" s="19" t="str">
        <f t="shared" si="657"/>
        <v/>
      </c>
      <c r="AA6950" s="19" t="str">
        <f t="shared" si="660"/>
        <v/>
      </c>
      <c r="AB6950" s="19" t="str">
        <f t="shared" si="661"/>
        <v/>
      </c>
      <c r="AC6950" s="19">
        <f t="shared" si="662"/>
        <v>0</v>
      </c>
      <c r="AD6950" s="19">
        <f t="shared" si="658"/>
        <v>0</v>
      </c>
      <c r="AE6950" s="19" t="str">
        <f t="shared" si="659"/>
        <v xml:space="preserve"> </v>
      </c>
    </row>
    <row r="6951" spans="6:31" ht="15">
      <c r="F6951" s="18"/>
      <c r="G6951" s="18"/>
      <c r="Q6951" s="18"/>
      <c r="W6951" s="18"/>
      <c r="Y6951" s="18"/>
      <c r="Z6951" s="19" t="str">
        <f t="shared" si="657"/>
        <v/>
      </c>
      <c r="AA6951" s="19" t="str">
        <f t="shared" si="660"/>
        <v/>
      </c>
      <c r="AB6951" s="19" t="str">
        <f t="shared" si="661"/>
        <v/>
      </c>
      <c r="AC6951" s="19">
        <f t="shared" si="662"/>
        <v>0</v>
      </c>
      <c r="AD6951" s="19">
        <f t="shared" si="658"/>
        <v>0</v>
      </c>
      <c r="AE6951" s="19" t="str">
        <f t="shared" si="659"/>
        <v xml:space="preserve"> </v>
      </c>
    </row>
    <row r="6952" spans="6:31" ht="15">
      <c r="F6952" s="18"/>
      <c r="G6952" s="18"/>
      <c r="Q6952" s="18"/>
      <c r="W6952" s="18"/>
      <c r="Y6952" s="18"/>
      <c r="Z6952" s="19" t="str">
        <f t="shared" si="657"/>
        <v/>
      </c>
      <c r="AA6952" s="19" t="str">
        <f t="shared" si="660"/>
        <v/>
      </c>
      <c r="AB6952" s="19" t="str">
        <f t="shared" si="661"/>
        <v/>
      </c>
      <c r="AC6952" s="19">
        <f t="shared" si="662"/>
        <v>0</v>
      </c>
      <c r="AD6952" s="19">
        <f t="shared" si="658"/>
        <v>0</v>
      </c>
      <c r="AE6952" s="19" t="str">
        <f t="shared" si="659"/>
        <v xml:space="preserve"> </v>
      </c>
    </row>
    <row r="6953" spans="6:31" ht="15">
      <c r="F6953" s="18"/>
      <c r="G6953" s="18"/>
      <c r="Q6953" s="18"/>
      <c r="W6953" s="18"/>
      <c r="Y6953" s="18"/>
      <c r="Z6953" s="19" t="str">
        <f t="shared" si="657"/>
        <v/>
      </c>
      <c r="AA6953" s="19" t="str">
        <f t="shared" si="660"/>
        <v/>
      </c>
      <c r="AB6953" s="19" t="str">
        <f t="shared" si="661"/>
        <v/>
      </c>
      <c r="AC6953" s="19">
        <f t="shared" si="662"/>
        <v>0</v>
      </c>
      <c r="AD6953" s="19">
        <f t="shared" si="658"/>
        <v>0</v>
      </c>
      <c r="AE6953" s="19" t="str">
        <f t="shared" si="659"/>
        <v xml:space="preserve"> </v>
      </c>
    </row>
    <row r="6954" spans="6:31" ht="15">
      <c r="F6954" s="18"/>
      <c r="G6954" s="18"/>
      <c r="Q6954" s="18"/>
      <c r="W6954" s="18"/>
      <c r="Y6954" s="18"/>
      <c r="Z6954" s="19" t="str">
        <f t="shared" si="657"/>
        <v/>
      </c>
      <c r="AA6954" s="19" t="str">
        <f t="shared" si="660"/>
        <v/>
      </c>
      <c r="AB6954" s="19" t="str">
        <f t="shared" si="661"/>
        <v/>
      </c>
      <c r="AC6954" s="19">
        <f t="shared" si="662"/>
        <v>0</v>
      </c>
      <c r="AD6954" s="19">
        <f t="shared" si="658"/>
        <v>0</v>
      </c>
      <c r="AE6954" s="19" t="str">
        <f t="shared" si="659"/>
        <v xml:space="preserve"> </v>
      </c>
    </row>
    <row r="6955" spans="6:31" ht="15">
      <c r="F6955" s="18"/>
      <c r="G6955" s="18"/>
      <c r="Q6955" s="18"/>
      <c r="W6955" s="18"/>
      <c r="Y6955" s="18"/>
      <c r="Z6955" s="19" t="str">
        <f t="shared" si="657"/>
        <v/>
      </c>
      <c r="AA6955" s="19" t="str">
        <f t="shared" si="660"/>
        <v/>
      </c>
      <c r="AB6955" s="19" t="str">
        <f t="shared" si="661"/>
        <v/>
      </c>
      <c r="AC6955" s="19">
        <f t="shared" si="662"/>
        <v>0</v>
      </c>
      <c r="AD6955" s="19">
        <f t="shared" si="658"/>
        <v>0</v>
      </c>
      <c r="AE6955" s="19" t="str">
        <f t="shared" si="659"/>
        <v xml:space="preserve"> </v>
      </c>
    </row>
    <row r="6956" spans="6:31" ht="15">
      <c r="F6956" s="18"/>
      <c r="G6956" s="18"/>
      <c r="Q6956" s="18"/>
      <c r="W6956" s="18"/>
      <c r="Y6956" s="18"/>
      <c r="Z6956" s="19" t="str">
        <f t="shared" si="657"/>
        <v/>
      </c>
      <c r="AA6956" s="19" t="str">
        <f t="shared" si="660"/>
        <v/>
      </c>
      <c r="AB6956" s="19" t="str">
        <f t="shared" si="661"/>
        <v/>
      </c>
      <c r="AC6956" s="19">
        <f t="shared" si="662"/>
        <v>0</v>
      </c>
      <c r="AD6956" s="19">
        <f t="shared" si="658"/>
        <v>0</v>
      </c>
      <c r="AE6956" s="19" t="str">
        <f t="shared" si="659"/>
        <v xml:space="preserve"> </v>
      </c>
    </row>
    <row r="6957" spans="6:31" ht="15">
      <c r="F6957" s="18"/>
      <c r="G6957" s="18"/>
      <c r="Q6957" s="18"/>
      <c r="W6957" s="18"/>
      <c r="Y6957" s="18"/>
      <c r="Z6957" s="19" t="str">
        <f t="shared" si="657"/>
        <v/>
      </c>
      <c r="AA6957" s="19" t="str">
        <f t="shared" si="660"/>
        <v/>
      </c>
      <c r="AB6957" s="19" t="str">
        <f t="shared" si="661"/>
        <v/>
      </c>
      <c r="AC6957" s="19">
        <f t="shared" si="662"/>
        <v>0</v>
      </c>
      <c r="AD6957" s="19">
        <f t="shared" si="658"/>
        <v>0</v>
      </c>
      <c r="AE6957" s="19" t="str">
        <f t="shared" si="659"/>
        <v xml:space="preserve"> </v>
      </c>
    </row>
    <row r="6958" spans="6:31" ht="15">
      <c r="F6958" s="18"/>
      <c r="G6958" s="18"/>
      <c r="Q6958" s="18"/>
      <c r="W6958" s="18"/>
      <c r="Y6958" s="18"/>
      <c r="Z6958" s="19" t="str">
        <f t="shared" si="657"/>
        <v/>
      </c>
      <c r="AA6958" s="19" t="str">
        <f t="shared" si="660"/>
        <v/>
      </c>
      <c r="AB6958" s="19" t="str">
        <f t="shared" si="661"/>
        <v/>
      </c>
      <c r="AC6958" s="19">
        <f t="shared" si="662"/>
        <v>0</v>
      </c>
      <c r="AD6958" s="19">
        <f t="shared" si="658"/>
        <v>0</v>
      </c>
      <c r="AE6958" s="19" t="str">
        <f t="shared" si="659"/>
        <v xml:space="preserve"> </v>
      </c>
    </row>
    <row r="6959" spans="6:31" ht="15">
      <c r="F6959" s="18"/>
      <c r="G6959" s="18"/>
      <c r="Q6959" s="18"/>
      <c r="W6959" s="18"/>
      <c r="Y6959" s="18"/>
      <c r="Z6959" s="19" t="str">
        <f t="shared" si="657"/>
        <v/>
      </c>
      <c r="AA6959" s="19" t="str">
        <f t="shared" si="660"/>
        <v/>
      </c>
      <c r="AB6959" s="19" t="str">
        <f t="shared" si="661"/>
        <v/>
      </c>
      <c r="AC6959" s="19">
        <f t="shared" si="662"/>
        <v>0</v>
      </c>
      <c r="AD6959" s="19">
        <f t="shared" si="658"/>
        <v>0</v>
      </c>
      <c r="AE6959" s="19" t="str">
        <f t="shared" si="659"/>
        <v xml:space="preserve"> </v>
      </c>
    </row>
    <row r="6960" spans="6:31" ht="15">
      <c r="F6960" s="18"/>
      <c r="G6960" s="18"/>
      <c r="Q6960" s="18"/>
      <c r="W6960" s="18"/>
      <c r="Y6960" s="18"/>
      <c r="Z6960" s="19" t="str">
        <f t="shared" si="657"/>
        <v/>
      </c>
      <c r="AA6960" s="19" t="str">
        <f t="shared" si="660"/>
        <v/>
      </c>
      <c r="AB6960" s="19" t="str">
        <f t="shared" si="661"/>
        <v/>
      </c>
      <c r="AC6960" s="19">
        <f t="shared" si="662"/>
        <v>0</v>
      </c>
      <c r="AD6960" s="19">
        <f t="shared" si="658"/>
        <v>0</v>
      </c>
      <c r="AE6960" s="19" t="str">
        <f t="shared" si="659"/>
        <v xml:space="preserve"> </v>
      </c>
    </row>
    <row r="6961" spans="6:31" ht="15">
      <c r="F6961" s="18"/>
      <c r="G6961" s="18"/>
      <c r="Q6961" s="18"/>
      <c r="W6961" s="18"/>
      <c r="Y6961" s="18"/>
      <c r="Z6961" s="19" t="str">
        <f t="shared" si="657"/>
        <v/>
      </c>
      <c r="AA6961" s="19" t="str">
        <f t="shared" si="660"/>
        <v/>
      </c>
      <c r="AB6961" s="19" t="str">
        <f t="shared" si="661"/>
        <v/>
      </c>
      <c r="AC6961" s="19">
        <f t="shared" si="662"/>
        <v>0</v>
      </c>
      <c r="AD6961" s="19">
        <f t="shared" si="658"/>
        <v>0</v>
      </c>
      <c r="AE6961" s="19" t="str">
        <f t="shared" si="659"/>
        <v xml:space="preserve"> </v>
      </c>
    </row>
    <row r="6962" spans="6:31" ht="15">
      <c r="F6962" s="18"/>
      <c r="G6962" s="18"/>
      <c r="Q6962" s="18"/>
      <c r="W6962" s="18"/>
      <c r="Y6962" s="18"/>
      <c r="Z6962" s="19" t="str">
        <f t="shared" si="657"/>
        <v/>
      </c>
      <c r="AA6962" s="19" t="str">
        <f t="shared" si="660"/>
        <v/>
      </c>
      <c r="AB6962" s="19" t="str">
        <f t="shared" si="661"/>
        <v/>
      </c>
      <c r="AC6962" s="19">
        <f t="shared" si="662"/>
        <v>0</v>
      </c>
      <c r="AD6962" s="19">
        <f t="shared" si="658"/>
        <v>0</v>
      </c>
      <c r="AE6962" s="19" t="str">
        <f t="shared" si="659"/>
        <v xml:space="preserve"> </v>
      </c>
    </row>
    <row r="6963" spans="6:31" ht="15">
      <c r="F6963" s="18"/>
      <c r="G6963" s="18"/>
      <c r="Q6963" s="18"/>
      <c r="W6963" s="18"/>
      <c r="Y6963" s="18"/>
      <c r="Z6963" s="19" t="str">
        <f t="shared" si="657"/>
        <v/>
      </c>
      <c r="AA6963" s="19" t="str">
        <f t="shared" si="660"/>
        <v/>
      </c>
      <c r="AB6963" s="19" t="str">
        <f t="shared" si="661"/>
        <v/>
      </c>
      <c r="AC6963" s="19">
        <f t="shared" si="662"/>
        <v>0</v>
      </c>
      <c r="AD6963" s="19">
        <f t="shared" si="658"/>
        <v>0</v>
      </c>
      <c r="AE6963" s="19" t="str">
        <f t="shared" si="659"/>
        <v xml:space="preserve"> </v>
      </c>
    </row>
    <row r="6964" spans="6:31" ht="15">
      <c r="F6964" s="18"/>
      <c r="G6964" s="18"/>
      <c r="Q6964" s="18"/>
      <c r="W6964" s="18"/>
      <c r="Y6964" s="18"/>
      <c r="Z6964" s="19" t="str">
        <f t="shared" si="657"/>
        <v/>
      </c>
      <c r="AA6964" s="19" t="str">
        <f t="shared" si="660"/>
        <v/>
      </c>
      <c r="AB6964" s="19" t="str">
        <f t="shared" si="661"/>
        <v/>
      </c>
      <c r="AC6964" s="19">
        <f t="shared" si="662"/>
        <v>0</v>
      </c>
      <c r="AD6964" s="19">
        <f t="shared" si="658"/>
        <v>0</v>
      </c>
      <c r="AE6964" s="19" t="str">
        <f t="shared" si="659"/>
        <v xml:space="preserve"> </v>
      </c>
    </row>
    <row r="6965" spans="6:31" ht="15">
      <c r="F6965" s="18"/>
      <c r="G6965" s="18"/>
      <c r="Q6965" s="18"/>
      <c r="W6965" s="18"/>
      <c r="Y6965" s="18"/>
      <c r="Z6965" s="19" t="str">
        <f t="shared" si="657"/>
        <v/>
      </c>
      <c r="AA6965" s="19" t="str">
        <f t="shared" si="660"/>
        <v/>
      </c>
      <c r="AB6965" s="19" t="str">
        <f t="shared" si="661"/>
        <v/>
      </c>
      <c r="AC6965" s="19">
        <f t="shared" si="662"/>
        <v>0</v>
      </c>
      <c r="AD6965" s="19">
        <f t="shared" si="658"/>
        <v>0</v>
      </c>
      <c r="AE6965" s="19" t="str">
        <f t="shared" si="659"/>
        <v xml:space="preserve"> </v>
      </c>
    </row>
    <row r="6966" spans="6:31" ht="15">
      <c r="F6966" s="18"/>
      <c r="G6966" s="18"/>
      <c r="Q6966" s="18"/>
      <c r="W6966" s="18"/>
      <c r="Y6966" s="18"/>
      <c r="Z6966" s="19" t="str">
        <f t="shared" si="657"/>
        <v/>
      </c>
      <c r="AA6966" s="19" t="str">
        <f t="shared" si="660"/>
        <v/>
      </c>
      <c r="AB6966" s="19" t="str">
        <f t="shared" si="661"/>
        <v/>
      </c>
      <c r="AC6966" s="19">
        <f t="shared" si="662"/>
        <v>0</v>
      </c>
      <c r="AD6966" s="19">
        <f t="shared" si="658"/>
        <v>0</v>
      </c>
      <c r="AE6966" s="19" t="str">
        <f t="shared" si="659"/>
        <v xml:space="preserve"> </v>
      </c>
    </row>
    <row r="6967" spans="6:31" ht="15">
      <c r="F6967" s="18"/>
      <c r="G6967" s="18"/>
      <c r="Q6967" s="18"/>
      <c r="W6967" s="18"/>
      <c r="Y6967" s="18"/>
      <c r="Z6967" s="19" t="str">
        <f t="shared" si="657"/>
        <v/>
      </c>
      <c r="AA6967" s="19" t="str">
        <f t="shared" si="660"/>
        <v/>
      </c>
      <c r="AB6967" s="19" t="str">
        <f t="shared" si="661"/>
        <v/>
      </c>
      <c r="AC6967" s="19">
        <f t="shared" si="662"/>
        <v>0</v>
      </c>
      <c r="AD6967" s="19">
        <f t="shared" si="658"/>
        <v>0</v>
      </c>
      <c r="AE6967" s="19" t="str">
        <f t="shared" si="659"/>
        <v xml:space="preserve"> </v>
      </c>
    </row>
    <row r="6968" spans="6:31" ht="15">
      <c r="F6968" s="18"/>
      <c r="G6968" s="18"/>
      <c r="Q6968" s="18"/>
      <c r="W6968" s="18"/>
      <c r="Y6968" s="18"/>
      <c r="Z6968" s="19" t="str">
        <f t="shared" si="657"/>
        <v/>
      </c>
      <c r="AA6968" s="19" t="str">
        <f t="shared" si="660"/>
        <v/>
      </c>
      <c r="AB6968" s="19" t="str">
        <f t="shared" si="661"/>
        <v/>
      </c>
      <c r="AC6968" s="19">
        <f t="shared" si="662"/>
        <v>0</v>
      </c>
      <c r="AD6968" s="19">
        <f t="shared" si="658"/>
        <v>0</v>
      </c>
      <c r="AE6968" s="19" t="str">
        <f t="shared" si="659"/>
        <v xml:space="preserve"> </v>
      </c>
    </row>
    <row r="6969" spans="6:31" ht="15">
      <c r="F6969" s="18"/>
      <c r="G6969" s="18"/>
      <c r="Q6969" s="18"/>
      <c r="W6969" s="18"/>
      <c r="Y6969" s="18"/>
      <c r="Z6969" s="19" t="str">
        <f t="shared" si="657"/>
        <v/>
      </c>
      <c r="AA6969" s="19" t="str">
        <f t="shared" si="660"/>
        <v/>
      </c>
      <c r="AB6969" s="19" t="str">
        <f t="shared" si="661"/>
        <v/>
      </c>
      <c r="AC6969" s="19">
        <f t="shared" si="662"/>
        <v>0</v>
      </c>
      <c r="AD6969" s="19">
        <f t="shared" si="658"/>
        <v>0</v>
      </c>
      <c r="AE6969" s="19" t="str">
        <f t="shared" si="659"/>
        <v xml:space="preserve"> </v>
      </c>
    </row>
    <row r="6970" spans="6:31" ht="15">
      <c r="F6970" s="18"/>
      <c r="G6970" s="18"/>
      <c r="Q6970" s="18"/>
      <c r="W6970" s="18"/>
      <c r="Y6970" s="18"/>
      <c r="Z6970" s="19" t="str">
        <f t="shared" si="657"/>
        <v/>
      </c>
      <c r="AA6970" s="19" t="str">
        <f t="shared" si="660"/>
        <v/>
      </c>
      <c r="AB6970" s="19" t="str">
        <f t="shared" si="661"/>
        <v/>
      </c>
      <c r="AC6970" s="19">
        <f t="shared" si="662"/>
        <v>0</v>
      </c>
      <c r="AD6970" s="19">
        <f t="shared" si="658"/>
        <v>0</v>
      </c>
      <c r="AE6970" s="19" t="str">
        <f t="shared" si="659"/>
        <v xml:space="preserve"> </v>
      </c>
    </row>
    <row r="6971" spans="6:31" ht="15">
      <c r="F6971" s="18"/>
      <c r="G6971" s="18"/>
      <c r="Q6971" s="18"/>
      <c r="W6971" s="18"/>
      <c r="Y6971" s="18"/>
      <c r="Z6971" s="19" t="str">
        <f t="shared" si="657"/>
        <v/>
      </c>
      <c r="AA6971" s="19" t="str">
        <f t="shared" si="660"/>
        <v/>
      </c>
      <c r="AB6971" s="19" t="str">
        <f t="shared" si="661"/>
        <v/>
      </c>
      <c r="AC6971" s="19">
        <f t="shared" si="662"/>
        <v>0</v>
      </c>
      <c r="AD6971" s="19">
        <f t="shared" si="658"/>
        <v>0</v>
      </c>
      <c r="AE6971" s="19" t="str">
        <f t="shared" si="659"/>
        <v xml:space="preserve"> </v>
      </c>
    </row>
    <row r="6972" spans="6:31" ht="15">
      <c r="F6972" s="18"/>
      <c r="G6972" s="18"/>
      <c r="Q6972" s="18"/>
      <c r="W6972" s="18"/>
      <c r="Y6972" s="18"/>
      <c r="Z6972" s="19" t="str">
        <f t="shared" si="657"/>
        <v/>
      </c>
      <c r="AA6972" s="19" t="str">
        <f t="shared" si="660"/>
        <v/>
      </c>
      <c r="AB6972" s="19" t="str">
        <f t="shared" si="661"/>
        <v/>
      </c>
      <c r="AC6972" s="19">
        <f t="shared" si="662"/>
        <v>0</v>
      </c>
      <c r="AD6972" s="19">
        <f t="shared" si="658"/>
        <v>0</v>
      </c>
      <c r="AE6972" s="19" t="str">
        <f t="shared" si="659"/>
        <v xml:space="preserve"> </v>
      </c>
    </row>
    <row r="6973" spans="6:31" ht="15">
      <c r="F6973" s="18"/>
      <c r="G6973" s="18"/>
      <c r="Q6973" s="18"/>
      <c r="W6973" s="18"/>
      <c r="Y6973" s="18"/>
      <c r="Z6973" s="19" t="str">
        <f t="shared" si="657"/>
        <v/>
      </c>
      <c r="AA6973" s="19" t="str">
        <f t="shared" si="660"/>
        <v/>
      </c>
      <c r="AB6973" s="19" t="str">
        <f t="shared" si="661"/>
        <v/>
      </c>
      <c r="AC6973" s="19">
        <f t="shared" si="662"/>
        <v>0</v>
      </c>
      <c r="AD6973" s="19">
        <f t="shared" si="658"/>
        <v>0</v>
      </c>
      <c r="AE6973" s="19" t="str">
        <f t="shared" si="659"/>
        <v xml:space="preserve"> </v>
      </c>
    </row>
    <row r="6974" spans="6:31" ht="15">
      <c r="F6974" s="18"/>
      <c r="G6974" s="18"/>
      <c r="Q6974" s="18"/>
      <c r="W6974" s="18"/>
      <c r="Y6974" s="18"/>
      <c r="Z6974" s="19" t="str">
        <f t="shared" si="657"/>
        <v/>
      </c>
      <c r="AA6974" s="19" t="str">
        <f t="shared" si="660"/>
        <v/>
      </c>
      <c r="AB6974" s="19" t="str">
        <f t="shared" si="661"/>
        <v/>
      </c>
      <c r="AC6974" s="19">
        <f t="shared" si="662"/>
        <v>0</v>
      </c>
      <c r="AD6974" s="19">
        <f t="shared" si="658"/>
        <v>0</v>
      </c>
      <c r="AE6974" s="19" t="str">
        <f t="shared" si="659"/>
        <v xml:space="preserve"> </v>
      </c>
    </row>
    <row r="6975" spans="6:31" ht="15">
      <c r="F6975" s="18"/>
      <c r="G6975" s="18"/>
      <c r="Q6975" s="18"/>
      <c r="W6975" s="18"/>
      <c r="Y6975" s="18"/>
      <c r="Z6975" s="19" t="str">
        <f t="shared" si="657"/>
        <v/>
      </c>
      <c r="AA6975" s="19" t="str">
        <f t="shared" si="660"/>
        <v/>
      </c>
      <c r="AB6975" s="19" t="str">
        <f t="shared" si="661"/>
        <v/>
      </c>
      <c r="AC6975" s="19">
        <f t="shared" si="662"/>
        <v>0</v>
      </c>
      <c r="AD6975" s="19">
        <f t="shared" si="658"/>
        <v>0</v>
      </c>
      <c r="AE6975" s="19" t="str">
        <f t="shared" si="659"/>
        <v xml:space="preserve"> </v>
      </c>
    </row>
    <row r="6976" spans="6:31" ht="15">
      <c r="F6976" s="18"/>
      <c r="G6976" s="18"/>
      <c r="Q6976" s="18"/>
      <c r="W6976" s="18"/>
      <c r="Y6976" s="18"/>
      <c r="Z6976" s="19" t="str">
        <f t="shared" si="657"/>
        <v/>
      </c>
      <c r="AA6976" s="19" t="str">
        <f t="shared" si="660"/>
        <v/>
      </c>
      <c r="AB6976" s="19" t="str">
        <f t="shared" si="661"/>
        <v/>
      </c>
      <c r="AC6976" s="19">
        <f t="shared" si="662"/>
        <v>0</v>
      </c>
      <c r="AD6976" s="19">
        <f t="shared" si="658"/>
        <v>0</v>
      </c>
      <c r="AE6976" s="19" t="str">
        <f t="shared" si="659"/>
        <v xml:space="preserve"> </v>
      </c>
    </row>
    <row r="6977" spans="6:31" ht="15">
      <c r="F6977" s="18"/>
      <c r="G6977" s="18"/>
      <c r="Q6977" s="18"/>
      <c r="W6977" s="18"/>
      <c r="Y6977" s="18"/>
      <c r="Z6977" s="19" t="str">
        <f t="shared" si="657"/>
        <v/>
      </c>
      <c r="AA6977" s="19" t="str">
        <f t="shared" si="660"/>
        <v/>
      </c>
      <c r="AB6977" s="19" t="str">
        <f t="shared" si="661"/>
        <v/>
      </c>
      <c r="AC6977" s="19">
        <f t="shared" si="662"/>
        <v>0</v>
      </c>
      <c r="AD6977" s="19">
        <f t="shared" si="658"/>
        <v>0</v>
      </c>
      <c r="AE6977" s="19" t="str">
        <f t="shared" si="659"/>
        <v xml:space="preserve"> </v>
      </c>
    </row>
    <row r="6978" spans="6:31" ht="15">
      <c r="F6978" s="18"/>
      <c r="G6978" s="18"/>
      <c r="Q6978" s="18"/>
      <c r="W6978" s="18"/>
      <c r="Y6978" s="18"/>
      <c r="Z6978" s="19" t="str">
        <f aca="true" t="shared" si="663" ref="Z6978:Z7041">IF(ISNA(VLOOKUP(L6978,Type,2,0)),"",VLOOKUP(L6978,Type,2,0))</f>
        <v/>
      </c>
      <c r="AA6978" s="19" t="str">
        <f t="shared" si="660"/>
        <v/>
      </c>
      <c r="AB6978" s="19" t="str">
        <f t="shared" si="661"/>
        <v/>
      </c>
      <c r="AC6978" s="19">
        <f t="shared" si="662"/>
        <v>0</v>
      </c>
      <c r="AD6978" s="19">
        <f aca="true" t="shared" si="664" ref="AD6978:AD7041">IF(L6978="9D6A","9D6A",IF(OR(AND(L6978=9424,J6978=16114),AND(L6978=9434,J6978=16114),AND(L6978=4160,J6978=16114)),"COMP",IF(AND(L6978=4215,J6978=16114),"MC",IF(J6978="",K6978,(VLOOKUP(L6978,Type,9,0))))))</f>
        <v>0</v>
      </c>
      <c r="AE6978" s="19" t="str">
        <f t="shared" si="659"/>
        <v xml:space="preserve"> </v>
      </c>
    </row>
    <row r="6979" spans="6:31" ht="15">
      <c r="F6979" s="18"/>
      <c r="G6979" s="18"/>
      <c r="Q6979" s="18"/>
      <c r="W6979" s="18"/>
      <c r="Y6979" s="18"/>
      <c r="Z6979" s="19" t="str">
        <f t="shared" si="663"/>
        <v/>
      </c>
      <c r="AA6979" s="19" t="str">
        <f t="shared" si="660"/>
        <v/>
      </c>
      <c r="AB6979" s="19" t="str">
        <f t="shared" si="661"/>
        <v/>
      </c>
      <c r="AC6979" s="19">
        <f t="shared" si="662"/>
        <v>0</v>
      </c>
      <c r="AD6979" s="19">
        <f t="shared" si="664"/>
        <v>0</v>
      </c>
      <c r="AE6979" s="19" t="str">
        <f aca="true" t="shared" si="665" ref="AE6979:AE7042">D6979&amp;" "&amp;C6979</f>
        <v xml:space="preserve"> </v>
      </c>
    </row>
    <row r="6980" spans="6:31" ht="15">
      <c r="F6980" s="18"/>
      <c r="G6980" s="18"/>
      <c r="Q6980" s="18"/>
      <c r="W6980" s="18"/>
      <c r="Y6980" s="18"/>
      <c r="Z6980" s="19" t="str">
        <f t="shared" si="663"/>
        <v/>
      </c>
      <c r="AA6980" s="19" t="str">
        <f t="shared" si="660"/>
        <v/>
      </c>
      <c r="AB6980" s="19" t="str">
        <f t="shared" si="661"/>
        <v/>
      </c>
      <c r="AC6980" s="19">
        <f t="shared" si="662"/>
        <v>0</v>
      </c>
      <c r="AD6980" s="19">
        <f t="shared" si="664"/>
        <v>0</v>
      </c>
      <c r="AE6980" s="19" t="str">
        <f t="shared" si="665"/>
        <v xml:space="preserve"> </v>
      </c>
    </row>
    <row r="6981" spans="6:31" ht="15">
      <c r="F6981" s="18"/>
      <c r="G6981" s="18"/>
      <c r="Q6981" s="18"/>
      <c r="W6981" s="18"/>
      <c r="Y6981" s="18"/>
      <c r="Z6981" s="19" t="str">
        <f t="shared" si="663"/>
        <v/>
      </c>
      <c r="AA6981" s="19" t="str">
        <f t="shared" si="660"/>
        <v/>
      </c>
      <c r="AB6981" s="19" t="str">
        <f t="shared" si="661"/>
        <v/>
      </c>
      <c r="AC6981" s="19">
        <f t="shared" si="662"/>
        <v>0</v>
      </c>
      <c r="AD6981" s="19">
        <f t="shared" si="664"/>
        <v>0</v>
      </c>
      <c r="AE6981" s="19" t="str">
        <f t="shared" si="665"/>
        <v xml:space="preserve"> </v>
      </c>
    </row>
    <row r="6982" spans="6:31" ht="15">
      <c r="F6982" s="18"/>
      <c r="G6982" s="18"/>
      <c r="Q6982" s="18"/>
      <c r="W6982" s="18"/>
      <c r="Y6982" s="18"/>
      <c r="Z6982" s="19" t="str">
        <f t="shared" si="663"/>
        <v/>
      </c>
      <c r="AA6982" s="19" t="str">
        <f t="shared" si="660"/>
        <v/>
      </c>
      <c r="AB6982" s="19" t="str">
        <f t="shared" si="661"/>
        <v/>
      </c>
      <c r="AC6982" s="19">
        <f t="shared" si="662"/>
        <v>0</v>
      </c>
      <c r="AD6982" s="19">
        <f t="shared" si="664"/>
        <v>0</v>
      </c>
      <c r="AE6982" s="19" t="str">
        <f t="shared" si="665"/>
        <v xml:space="preserve"> </v>
      </c>
    </row>
    <row r="6983" spans="6:31" ht="15">
      <c r="F6983" s="18"/>
      <c r="G6983" s="18"/>
      <c r="Q6983" s="18"/>
      <c r="W6983" s="18"/>
      <c r="Y6983" s="18"/>
      <c r="Z6983" s="19" t="str">
        <f t="shared" si="663"/>
        <v/>
      </c>
      <c r="AA6983" s="19" t="str">
        <f t="shared" si="660"/>
        <v/>
      </c>
      <c r="AB6983" s="19" t="str">
        <f t="shared" si="661"/>
        <v/>
      </c>
      <c r="AC6983" s="19">
        <f t="shared" si="662"/>
        <v>0</v>
      </c>
      <c r="AD6983" s="19">
        <f t="shared" si="664"/>
        <v>0</v>
      </c>
      <c r="AE6983" s="19" t="str">
        <f t="shared" si="665"/>
        <v xml:space="preserve"> </v>
      </c>
    </row>
    <row r="6984" spans="6:31" ht="15">
      <c r="F6984" s="18"/>
      <c r="G6984" s="18"/>
      <c r="Q6984" s="18"/>
      <c r="W6984" s="18"/>
      <c r="Y6984" s="18"/>
      <c r="Z6984" s="19" t="str">
        <f t="shared" si="663"/>
        <v/>
      </c>
      <c r="AA6984" s="19" t="str">
        <f t="shared" si="660"/>
        <v/>
      </c>
      <c r="AB6984" s="19" t="str">
        <f t="shared" si="661"/>
        <v/>
      </c>
      <c r="AC6984" s="19">
        <f t="shared" si="662"/>
        <v>0</v>
      </c>
      <c r="AD6984" s="19">
        <f t="shared" si="664"/>
        <v>0</v>
      </c>
      <c r="AE6984" s="19" t="str">
        <f t="shared" si="665"/>
        <v xml:space="preserve"> </v>
      </c>
    </row>
    <row r="6985" spans="6:31" ht="15">
      <c r="F6985" s="18"/>
      <c r="G6985" s="18"/>
      <c r="Q6985" s="18"/>
      <c r="W6985" s="18"/>
      <c r="Y6985" s="18"/>
      <c r="Z6985" s="19" t="str">
        <f t="shared" si="663"/>
        <v/>
      </c>
      <c r="AA6985" s="19" t="str">
        <f t="shared" si="660"/>
        <v/>
      </c>
      <c r="AB6985" s="19" t="str">
        <f t="shared" si="661"/>
        <v/>
      </c>
      <c r="AC6985" s="19">
        <f t="shared" si="662"/>
        <v>0</v>
      </c>
      <c r="AD6985" s="19">
        <f t="shared" si="664"/>
        <v>0</v>
      </c>
      <c r="AE6985" s="19" t="str">
        <f t="shared" si="665"/>
        <v xml:space="preserve"> </v>
      </c>
    </row>
    <row r="6986" spans="6:31" ht="15">
      <c r="F6986" s="18"/>
      <c r="G6986" s="18"/>
      <c r="Q6986" s="18"/>
      <c r="W6986" s="18"/>
      <c r="Y6986" s="18"/>
      <c r="Z6986" s="19" t="str">
        <f t="shared" si="663"/>
        <v/>
      </c>
      <c r="AA6986" s="19" t="str">
        <f t="shared" si="660"/>
        <v/>
      </c>
      <c r="AB6986" s="19" t="str">
        <f t="shared" si="661"/>
        <v/>
      </c>
      <c r="AC6986" s="19">
        <f t="shared" si="662"/>
        <v>0</v>
      </c>
      <c r="AD6986" s="19">
        <f t="shared" si="664"/>
        <v>0</v>
      </c>
      <c r="AE6986" s="19" t="str">
        <f t="shared" si="665"/>
        <v xml:space="preserve"> </v>
      </c>
    </row>
    <row r="6987" spans="6:31" ht="15">
      <c r="F6987" s="18"/>
      <c r="G6987" s="18"/>
      <c r="Q6987" s="18"/>
      <c r="W6987" s="18"/>
      <c r="Y6987" s="18"/>
      <c r="Z6987" s="19" t="str">
        <f t="shared" si="663"/>
        <v/>
      </c>
      <c r="AA6987" s="19" t="str">
        <f t="shared" si="660"/>
        <v/>
      </c>
      <c r="AB6987" s="19" t="str">
        <f t="shared" si="661"/>
        <v/>
      </c>
      <c r="AC6987" s="19">
        <f t="shared" si="662"/>
        <v>0</v>
      </c>
      <c r="AD6987" s="19">
        <f t="shared" si="664"/>
        <v>0</v>
      </c>
      <c r="AE6987" s="19" t="str">
        <f t="shared" si="665"/>
        <v xml:space="preserve"> </v>
      </c>
    </row>
    <row r="6988" spans="6:31" ht="15">
      <c r="F6988" s="18"/>
      <c r="G6988" s="18"/>
      <c r="Q6988" s="18"/>
      <c r="W6988" s="18"/>
      <c r="Y6988" s="18"/>
      <c r="Z6988" s="19" t="str">
        <f t="shared" si="663"/>
        <v/>
      </c>
      <c r="AA6988" s="19" t="str">
        <f t="shared" si="660"/>
        <v/>
      </c>
      <c r="AB6988" s="19" t="str">
        <f t="shared" si="661"/>
        <v/>
      </c>
      <c r="AC6988" s="19">
        <f t="shared" si="662"/>
        <v>0</v>
      </c>
      <c r="AD6988" s="19">
        <f t="shared" si="664"/>
        <v>0</v>
      </c>
      <c r="AE6988" s="19" t="str">
        <f t="shared" si="665"/>
        <v xml:space="preserve"> </v>
      </c>
    </row>
    <row r="6989" spans="6:31" ht="15">
      <c r="F6989" s="18"/>
      <c r="G6989" s="18"/>
      <c r="Q6989" s="18"/>
      <c r="W6989" s="18"/>
      <c r="Y6989" s="18"/>
      <c r="Z6989" s="19" t="str">
        <f t="shared" si="663"/>
        <v/>
      </c>
      <c r="AA6989" s="19" t="str">
        <f t="shared" si="660"/>
        <v/>
      </c>
      <c r="AB6989" s="19" t="str">
        <f t="shared" si="661"/>
        <v/>
      </c>
      <c r="AC6989" s="19">
        <f t="shared" si="662"/>
        <v>0</v>
      </c>
      <c r="AD6989" s="19">
        <f t="shared" si="664"/>
        <v>0</v>
      </c>
      <c r="AE6989" s="19" t="str">
        <f t="shared" si="665"/>
        <v xml:space="preserve"> </v>
      </c>
    </row>
    <row r="6990" spans="6:31" ht="15">
      <c r="F6990" s="18"/>
      <c r="G6990" s="18"/>
      <c r="Q6990" s="18"/>
      <c r="W6990" s="18"/>
      <c r="Y6990" s="18"/>
      <c r="Z6990" s="19" t="str">
        <f t="shared" si="663"/>
        <v/>
      </c>
      <c r="AA6990" s="19" t="str">
        <f t="shared" si="660"/>
        <v/>
      </c>
      <c r="AB6990" s="19" t="str">
        <f t="shared" si="661"/>
        <v/>
      </c>
      <c r="AC6990" s="19">
        <f t="shared" si="662"/>
        <v>0</v>
      </c>
      <c r="AD6990" s="19">
        <f t="shared" si="664"/>
        <v>0</v>
      </c>
      <c r="AE6990" s="19" t="str">
        <f t="shared" si="665"/>
        <v xml:space="preserve"> </v>
      </c>
    </row>
    <row r="6991" spans="6:31" ht="15">
      <c r="F6991" s="18"/>
      <c r="G6991" s="18"/>
      <c r="Q6991" s="18"/>
      <c r="W6991" s="18"/>
      <c r="Y6991" s="18"/>
      <c r="Z6991" s="19" t="str">
        <f t="shared" si="663"/>
        <v/>
      </c>
      <c r="AA6991" s="19" t="str">
        <f t="shared" si="660"/>
        <v/>
      </c>
      <c r="AB6991" s="19" t="str">
        <f t="shared" si="661"/>
        <v/>
      </c>
      <c r="AC6991" s="19">
        <f t="shared" si="662"/>
        <v>0</v>
      </c>
      <c r="AD6991" s="19">
        <f t="shared" si="664"/>
        <v>0</v>
      </c>
      <c r="AE6991" s="19" t="str">
        <f t="shared" si="665"/>
        <v xml:space="preserve"> </v>
      </c>
    </row>
    <row r="6992" spans="6:31" ht="15">
      <c r="F6992" s="18"/>
      <c r="G6992" s="18"/>
      <c r="Q6992" s="18"/>
      <c r="W6992" s="18"/>
      <c r="Y6992" s="18"/>
      <c r="Z6992" s="19" t="str">
        <f t="shared" si="663"/>
        <v/>
      </c>
      <c r="AA6992" s="19" t="str">
        <f t="shared" si="660"/>
        <v/>
      </c>
      <c r="AB6992" s="19" t="str">
        <f t="shared" si="661"/>
        <v/>
      </c>
      <c r="AC6992" s="19">
        <f t="shared" si="662"/>
        <v>0</v>
      </c>
      <c r="AD6992" s="19">
        <f t="shared" si="664"/>
        <v>0</v>
      </c>
      <c r="AE6992" s="19" t="str">
        <f t="shared" si="665"/>
        <v xml:space="preserve"> </v>
      </c>
    </row>
    <row r="6993" spans="6:31" ht="15">
      <c r="F6993" s="18"/>
      <c r="G6993" s="18"/>
      <c r="Q6993" s="18"/>
      <c r="W6993" s="18"/>
      <c r="Y6993" s="18"/>
      <c r="Z6993" s="19" t="str">
        <f t="shared" si="663"/>
        <v/>
      </c>
      <c r="AA6993" s="19" t="str">
        <f t="shared" si="660"/>
        <v/>
      </c>
      <c r="AB6993" s="19" t="str">
        <f t="shared" si="661"/>
        <v/>
      </c>
      <c r="AC6993" s="19">
        <f t="shared" si="662"/>
        <v>0</v>
      </c>
      <c r="AD6993" s="19">
        <f t="shared" si="664"/>
        <v>0</v>
      </c>
      <c r="AE6993" s="19" t="str">
        <f t="shared" si="665"/>
        <v xml:space="preserve"> </v>
      </c>
    </row>
    <row r="6994" spans="6:31" ht="15">
      <c r="F6994" s="18"/>
      <c r="G6994" s="18"/>
      <c r="Q6994" s="18"/>
      <c r="W6994" s="18"/>
      <c r="Y6994" s="18"/>
      <c r="Z6994" s="19" t="str">
        <f t="shared" si="663"/>
        <v/>
      </c>
      <c r="AA6994" s="19" t="str">
        <f t="shared" si="660"/>
        <v/>
      </c>
      <c r="AB6994" s="19" t="str">
        <f t="shared" si="661"/>
        <v/>
      </c>
      <c r="AC6994" s="19">
        <f t="shared" si="662"/>
        <v>0</v>
      </c>
      <c r="AD6994" s="19">
        <f t="shared" si="664"/>
        <v>0</v>
      </c>
      <c r="AE6994" s="19" t="str">
        <f t="shared" si="665"/>
        <v xml:space="preserve"> </v>
      </c>
    </row>
    <row r="6995" spans="6:31" ht="15">
      <c r="F6995" s="18"/>
      <c r="G6995" s="18"/>
      <c r="Q6995" s="18"/>
      <c r="W6995" s="18"/>
      <c r="Y6995" s="18"/>
      <c r="Z6995" s="19" t="str">
        <f t="shared" si="663"/>
        <v/>
      </c>
      <c r="AA6995" s="19" t="str">
        <f t="shared" si="660"/>
        <v/>
      </c>
      <c r="AB6995" s="19" t="str">
        <f t="shared" si="661"/>
        <v/>
      </c>
      <c r="AC6995" s="19">
        <f t="shared" si="662"/>
        <v>0</v>
      </c>
      <c r="AD6995" s="19">
        <f t="shared" si="664"/>
        <v>0</v>
      </c>
      <c r="AE6995" s="19" t="str">
        <f t="shared" si="665"/>
        <v xml:space="preserve"> </v>
      </c>
    </row>
    <row r="6996" spans="6:31" ht="15">
      <c r="F6996" s="18"/>
      <c r="G6996" s="18"/>
      <c r="Q6996" s="18"/>
      <c r="W6996" s="18"/>
      <c r="Y6996" s="18"/>
      <c r="Z6996" s="19" t="str">
        <f t="shared" si="663"/>
        <v/>
      </c>
      <c r="AA6996" s="19" t="str">
        <f t="shared" si="660"/>
        <v/>
      </c>
      <c r="AB6996" s="19" t="str">
        <f t="shared" si="661"/>
        <v/>
      </c>
      <c r="AC6996" s="19">
        <f t="shared" si="662"/>
        <v>0</v>
      </c>
      <c r="AD6996" s="19">
        <f t="shared" si="664"/>
        <v>0</v>
      </c>
      <c r="AE6996" s="19" t="str">
        <f t="shared" si="665"/>
        <v xml:space="preserve"> </v>
      </c>
    </row>
    <row r="6997" spans="6:31" ht="15">
      <c r="F6997" s="18"/>
      <c r="G6997" s="18"/>
      <c r="Q6997" s="18"/>
      <c r="W6997" s="18"/>
      <c r="Y6997" s="18"/>
      <c r="Z6997" s="19" t="str">
        <f t="shared" si="663"/>
        <v/>
      </c>
      <c r="AA6997" s="19" t="str">
        <f t="shared" si="660"/>
        <v/>
      </c>
      <c r="AB6997" s="19" t="str">
        <f t="shared" si="661"/>
        <v/>
      </c>
      <c r="AC6997" s="19">
        <f t="shared" si="662"/>
        <v>0</v>
      </c>
      <c r="AD6997" s="19">
        <f t="shared" si="664"/>
        <v>0</v>
      </c>
      <c r="AE6997" s="19" t="str">
        <f t="shared" si="665"/>
        <v xml:space="preserve"> </v>
      </c>
    </row>
    <row r="6998" spans="6:31" ht="15">
      <c r="F6998" s="18"/>
      <c r="G6998" s="18"/>
      <c r="Q6998" s="18"/>
      <c r="W6998" s="18"/>
      <c r="Y6998" s="18"/>
      <c r="Z6998" s="19" t="str">
        <f t="shared" si="663"/>
        <v/>
      </c>
      <c r="AA6998" s="19" t="str">
        <f t="shared" si="660"/>
        <v/>
      </c>
      <c r="AB6998" s="19" t="str">
        <f t="shared" si="661"/>
        <v/>
      </c>
      <c r="AC6998" s="19">
        <f t="shared" si="662"/>
        <v>0</v>
      </c>
      <c r="AD6998" s="19">
        <f t="shared" si="664"/>
        <v>0</v>
      </c>
      <c r="AE6998" s="19" t="str">
        <f t="shared" si="665"/>
        <v xml:space="preserve"> </v>
      </c>
    </row>
    <row r="6999" spans="6:31" ht="15">
      <c r="F6999" s="18"/>
      <c r="G6999" s="18"/>
      <c r="Q6999" s="18"/>
      <c r="W6999" s="18"/>
      <c r="Y6999" s="18"/>
      <c r="Z6999" s="19" t="str">
        <f t="shared" si="663"/>
        <v/>
      </c>
      <c r="AA6999" s="19" t="str">
        <f t="shared" si="660"/>
        <v/>
      </c>
      <c r="AB6999" s="19" t="str">
        <f t="shared" si="661"/>
        <v/>
      </c>
      <c r="AC6999" s="19">
        <f t="shared" si="662"/>
        <v>0</v>
      </c>
      <c r="AD6999" s="19">
        <f t="shared" si="664"/>
        <v>0</v>
      </c>
      <c r="AE6999" s="19" t="str">
        <f t="shared" si="665"/>
        <v xml:space="preserve"> </v>
      </c>
    </row>
    <row r="7000" spans="6:31" ht="15">
      <c r="F7000" s="18"/>
      <c r="G7000" s="18"/>
      <c r="Q7000" s="18"/>
      <c r="W7000" s="18"/>
      <c r="Y7000" s="18"/>
      <c r="Z7000" s="19" t="str">
        <f t="shared" si="663"/>
        <v/>
      </c>
      <c r="AA7000" s="19" t="str">
        <f t="shared" si="660"/>
        <v/>
      </c>
      <c r="AB7000" s="19" t="str">
        <f t="shared" si="661"/>
        <v/>
      </c>
      <c r="AC7000" s="19">
        <f t="shared" si="662"/>
        <v>0</v>
      </c>
      <c r="AD7000" s="19">
        <f t="shared" si="664"/>
        <v>0</v>
      </c>
      <c r="AE7000" s="19" t="str">
        <f t="shared" si="665"/>
        <v xml:space="preserve"> </v>
      </c>
    </row>
    <row r="7001" spans="6:31" ht="15">
      <c r="F7001" s="18"/>
      <c r="G7001" s="18"/>
      <c r="Q7001" s="18"/>
      <c r="W7001" s="18"/>
      <c r="Y7001" s="18"/>
      <c r="Z7001" s="19" t="str">
        <f t="shared" si="663"/>
        <v/>
      </c>
      <c r="AA7001" s="19" t="str">
        <f t="shared" si="660"/>
        <v/>
      </c>
      <c r="AB7001" s="19" t="str">
        <f t="shared" si="661"/>
        <v/>
      </c>
      <c r="AC7001" s="19">
        <f t="shared" si="662"/>
        <v>0</v>
      </c>
      <c r="AD7001" s="19">
        <f t="shared" si="664"/>
        <v>0</v>
      </c>
      <c r="AE7001" s="19" t="str">
        <f t="shared" si="665"/>
        <v xml:space="preserve"> </v>
      </c>
    </row>
    <row r="7002" spans="6:31" ht="15">
      <c r="F7002" s="18"/>
      <c r="G7002" s="18"/>
      <c r="Q7002" s="18"/>
      <c r="W7002" s="18"/>
      <c r="Y7002" s="18"/>
      <c r="Z7002" s="19" t="str">
        <f t="shared" si="663"/>
        <v/>
      </c>
      <c r="AA7002" s="19" t="str">
        <f t="shared" si="660"/>
        <v/>
      </c>
      <c r="AB7002" s="19" t="str">
        <f t="shared" si="661"/>
        <v/>
      </c>
      <c r="AC7002" s="19">
        <f t="shared" si="662"/>
        <v>0</v>
      </c>
      <c r="AD7002" s="19">
        <f t="shared" si="664"/>
        <v>0</v>
      </c>
      <c r="AE7002" s="19" t="str">
        <f t="shared" si="665"/>
        <v xml:space="preserve"> </v>
      </c>
    </row>
    <row r="7003" spans="6:31" ht="15">
      <c r="F7003" s="18"/>
      <c r="G7003" s="18"/>
      <c r="Q7003" s="18"/>
      <c r="W7003" s="18"/>
      <c r="Y7003" s="18"/>
      <c r="Z7003" s="19" t="str">
        <f t="shared" si="663"/>
        <v/>
      </c>
      <c r="AA7003" s="19" t="str">
        <f t="shared" si="660"/>
        <v/>
      </c>
      <c r="AB7003" s="19" t="str">
        <f t="shared" si="661"/>
        <v/>
      </c>
      <c r="AC7003" s="19">
        <f t="shared" si="662"/>
        <v>0</v>
      </c>
      <c r="AD7003" s="19">
        <f t="shared" si="664"/>
        <v>0</v>
      </c>
      <c r="AE7003" s="19" t="str">
        <f t="shared" si="665"/>
        <v xml:space="preserve"> </v>
      </c>
    </row>
    <row r="7004" spans="6:31" ht="15">
      <c r="F7004" s="18"/>
      <c r="G7004" s="18"/>
      <c r="Q7004" s="18"/>
      <c r="W7004" s="18"/>
      <c r="Y7004" s="18"/>
      <c r="Z7004" s="19" t="str">
        <f t="shared" si="663"/>
        <v/>
      </c>
      <c r="AA7004" s="19" t="str">
        <f aca="true" t="shared" si="666" ref="AA7004:AA7067">IF(P7004="D",O7004,"")</f>
        <v/>
      </c>
      <c r="AB7004" s="19" t="str">
        <f aca="true" t="shared" si="667" ref="AB7004:AB7067">IF(P7004="C",O7004,"")</f>
        <v/>
      </c>
      <c r="AC7004" s="19">
        <f aca="true" t="shared" si="668" ref="AC7004:AC7067">_xlfn.NUMBERVALUE(AB7004)-_xlfn.NUMBERVALUE(AA7004)</f>
        <v>0</v>
      </c>
      <c r="AD7004" s="19">
        <f t="shared" si="664"/>
        <v>0</v>
      </c>
      <c r="AE7004" s="19" t="str">
        <f t="shared" si="665"/>
        <v xml:space="preserve"> </v>
      </c>
    </row>
    <row r="7005" spans="6:31" ht="15">
      <c r="F7005" s="18"/>
      <c r="G7005" s="18"/>
      <c r="Q7005" s="18"/>
      <c r="W7005" s="18"/>
      <c r="Y7005" s="18"/>
      <c r="Z7005" s="19" t="str">
        <f t="shared" si="663"/>
        <v/>
      </c>
      <c r="AA7005" s="19" t="str">
        <f t="shared" si="666"/>
        <v/>
      </c>
      <c r="AB7005" s="19" t="str">
        <f t="shared" si="667"/>
        <v/>
      </c>
      <c r="AC7005" s="19">
        <f t="shared" si="668"/>
        <v>0</v>
      </c>
      <c r="AD7005" s="19">
        <f t="shared" si="664"/>
        <v>0</v>
      </c>
      <c r="AE7005" s="19" t="str">
        <f t="shared" si="665"/>
        <v xml:space="preserve"> </v>
      </c>
    </row>
    <row r="7006" spans="6:31" ht="15">
      <c r="F7006" s="18"/>
      <c r="G7006" s="18"/>
      <c r="Q7006" s="18"/>
      <c r="W7006" s="18"/>
      <c r="Y7006" s="18"/>
      <c r="Z7006" s="19" t="str">
        <f t="shared" si="663"/>
        <v/>
      </c>
      <c r="AA7006" s="19" t="str">
        <f t="shared" si="666"/>
        <v/>
      </c>
      <c r="AB7006" s="19" t="str">
        <f t="shared" si="667"/>
        <v/>
      </c>
      <c r="AC7006" s="19">
        <f t="shared" si="668"/>
        <v>0</v>
      </c>
      <c r="AD7006" s="19">
        <f t="shared" si="664"/>
        <v>0</v>
      </c>
      <c r="AE7006" s="19" t="str">
        <f t="shared" si="665"/>
        <v xml:space="preserve"> </v>
      </c>
    </row>
    <row r="7007" spans="6:31" ht="15">
      <c r="F7007" s="18"/>
      <c r="G7007" s="18"/>
      <c r="Q7007" s="18"/>
      <c r="W7007" s="18"/>
      <c r="Y7007" s="18"/>
      <c r="Z7007" s="19" t="str">
        <f t="shared" si="663"/>
        <v/>
      </c>
      <c r="AA7007" s="19" t="str">
        <f t="shared" si="666"/>
        <v/>
      </c>
      <c r="AB7007" s="19" t="str">
        <f t="shared" si="667"/>
        <v/>
      </c>
      <c r="AC7007" s="19">
        <f t="shared" si="668"/>
        <v>0</v>
      </c>
      <c r="AD7007" s="19">
        <f t="shared" si="664"/>
        <v>0</v>
      </c>
      <c r="AE7007" s="19" t="str">
        <f t="shared" si="665"/>
        <v xml:space="preserve"> </v>
      </c>
    </row>
    <row r="7008" spans="6:31" ht="15">
      <c r="F7008" s="18"/>
      <c r="G7008" s="18"/>
      <c r="Q7008" s="18"/>
      <c r="W7008" s="18"/>
      <c r="Y7008" s="18"/>
      <c r="Z7008" s="19" t="str">
        <f t="shared" si="663"/>
        <v/>
      </c>
      <c r="AA7008" s="19" t="str">
        <f t="shared" si="666"/>
        <v/>
      </c>
      <c r="AB7008" s="19" t="str">
        <f t="shared" si="667"/>
        <v/>
      </c>
      <c r="AC7008" s="19">
        <f t="shared" si="668"/>
        <v>0</v>
      </c>
      <c r="AD7008" s="19">
        <f t="shared" si="664"/>
        <v>0</v>
      </c>
      <c r="AE7008" s="19" t="str">
        <f t="shared" si="665"/>
        <v xml:space="preserve"> </v>
      </c>
    </row>
    <row r="7009" spans="6:31" ht="15">
      <c r="F7009" s="18"/>
      <c r="G7009" s="18"/>
      <c r="Q7009" s="18"/>
      <c r="W7009" s="18"/>
      <c r="Y7009" s="18"/>
      <c r="Z7009" s="19" t="str">
        <f t="shared" si="663"/>
        <v/>
      </c>
      <c r="AA7009" s="19" t="str">
        <f t="shared" si="666"/>
        <v/>
      </c>
      <c r="AB7009" s="19" t="str">
        <f t="shared" si="667"/>
        <v/>
      </c>
      <c r="AC7009" s="19">
        <f t="shared" si="668"/>
        <v>0</v>
      </c>
      <c r="AD7009" s="19">
        <f t="shared" si="664"/>
        <v>0</v>
      </c>
      <c r="AE7009" s="19" t="str">
        <f t="shared" si="665"/>
        <v xml:space="preserve"> </v>
      </c>
    </row>
    <row r="7010" spans="6:31" ht="15">
      <c r="F7010" s="18"/>
      <c r="G7010" s="18"/>
      <c r="Q7010" s="18"/>
      <c r="W7010" s="18"/>
      <c r="Y7010" s="18"/>
      <c r="Z7010" s="19" t="str">
        <f t="shared" si="663"/>
        <v/>
      </c>
      <c r="AA7010" s="19" t="str">
        <f t="shared" si="666"/>
        <v/>
      </c>
      <c r="AB7010" s="19" t="str">
        <f t="shared" si="667"/>
        <v/>
      </c>
      <c r="AC7010" s="19">
        <f t="shared" si="668"/>
        <v>0</v>
      </c>
      <c r="AD7010" s="19">
        <f t="shared" si="664"/>
        <v>0</v>
      </c>
      <c r="AE7010" s="19" t="str">
        <f t="shared" si="665"/>
        <v xml:space="preserve"> </v>
      </c>
    </row>
    <row r="7011" spans="6:31" ht="15">
      <c r="F7011" s="18"/>
      <c r="G7011" s="18"/>
      <c r="Q7011" s="18"/>
      <c r="W7011" s="18"/>
      <c r="Y7011" s="18"/>
      <c r="Z7011" s="19" t="str">
        <f t="shared" si="663"/>
        <v/>
      </c>
      <c r="AA7011" s="19" t="str">
        <f t="shared" si="666"/>
        <v/>
      </c>
      <c r="AB7011" s="19" t="str">
        <f t="shared" si="667"/>
        <v/>
      </c>
      <c r="AC7011" s="19">
        <f t="shared" si="668"/>
        <v>0</v>
      </c>
      <c r="AD7011" s="19">
        <f t="shared" si="664"/>
        <v>0</v>
      </c>
      <c r="AE7011" s="19" t="str">
        <f t="shared" si="665"/>
        <v xml:space="preserve"> </v>
      </c>
    </row>
    <row r="7012" spans="6:31" ht="15">
      <c r="F7012" s="18"/>
      <c r="G7012" s="18"/>
      <c r="Q7012" s="18"/>
      <c r="W7012" s="18"/>
      <c r="Y7012" s="18"/>
      <c r="Z7012" s="19" t="str">
        <f t="shared" si="663"/>
        <v/>
      </c>
      <c r="AA7012" s="19" t="str">
        <f t="shared" si="666"/>
        <v/>
      </c>
      <c r="AB7012" s="19" t="str">
        <f t="shared" si="667"/>
        <v/>
      </c>
      <c r="AC7012" s="19">
        <f t="shared" si="668"/>
        <v>0</v>
      </c>
      <c r="AD7012" s="19">
        <f t="shared" si="664"/>
        <v>0</v>
      </c>
      <c r="AE7012" s="19" t="str">
        <f t="shared" si="665"/>
        <v xml:space="preserve"> </v>
      </c>
    </row>
    <row r="7013" spans="6:31" ht="15">
      <c r="F7013" s="18"/>
      <c r="G7013" s="18"/>
      <c r="Q7013" s="18"/>
      <c r="W7013" s="18"/>
      <c r="Y7013" s="18"/>
      <c r="Z7013" s="19" t="str">
        <f t="shared" si="663"/>
        <v/>
      </c>
      <c r="AA7013" s="19" t="str">
        <f t="shared" si="666"/>
        <v/>
      </c>
      <c r="AB7013" s="19" t="str">
        <f t="shared" si="667"/>
        <v/>
      </c>
      <c r="AC7013" s="19">
        <f t="shared" si="668"/>
        <v>0</v>
      </c>
      <c r="AD7013" s="19">
        <f t="shared" si="664"/>
        <v>0</v>
      </c>
      <c r="AE7013" s="19" t="str">
        <f t="shared" si="665"/>
        <v xml:space="preserve"> </v>
      </c>
    </row>
    <row r="7014" spans="6:31" ht="15">
      <c r="F7014" s="18"/>
      <c r="G7014" s="18"/>
      <c r="Q7014" s="18"/>
      <c r="W7014" s="18"/>
      <c r="Y7014" s="18"/>
      <c r="Z7014" s="19" t="str">
        <f t="shared" si="663"/>
        <v/>
      </c>
      <c r="AA7014" s="19" t="str">
        <f t="shared" si="666"/>
        <v/>
      </c>
      <c r="AB7014" s="19" t="str">
        <f t="shared" si="667"/>
        <v/>
      </c>
      <c r="AC7014" s="19">
        <f t="shared" si="668"/>
        <v>0</v>
      </c>
      <c r="AD7014" s="19">
        <f t="shared" si="664"/>
        <v>0</v>
      </c>
      <c r="AE7014" s="19" t="str">
        <f t="shared" si="665"/>
        <v xml:space="preserve"> </v>
      </c>
    </row>
    <row r="7015" spans="6:31" ht="15">
      <c r="F7015" s="18"/>
      <c r="G7015" s="18"/>
      <c r="Q7015" s="18"/>
      <c r="W7015" s="18"/>
      <c r="Y7015" s="18"/>
      <c r="Z7015" s="19" t="str">
        <f t="shared" si="663"/>
        <v/>
      </c>
      <c r="AA7015" s="19" t="str">
        <f t="shared" si="666"/>
        <v/>
      </c>
      <c r="AB7015" s="19" t="str">
        <f t="shared" si="667"/>
        <v/>
      </c>
      <c r="AC7015" s="19">
        <f t="shared" si="668"/>
        <v>0</v>
      </c>
      <c r="AD7015" s="19">
        <f t="shared" si="664"/>
        <v>0</v>
      </c>
      <c r="AE7015" s="19" t="str">
        <f t="shared" si="665"/>
        <v xml:space="preserve"> </v>
      </c>
    </row>
    <row r="7016" spans="6:31" ht="15">
      <c r="F7016" s="18"/>
      <c r="G7016" s="18"/>
      <c r="Q7016" s="18"/>
      <c r="W7016" s="18"/>
      <c r="Y7016" s="18"/>
      <c r="Z7016" s="19" t="str">
        <f t="shared" si="663"/>
        <v/>
      </c>
      <c r="AA7016" s="19" t="str">
        <f t="shared" si="666"/>
        <v/>
      </c>
      <c r="AB7016" s="19" t="str">
        <f t="shared" si="667"/>
        <v/>
      </c>
      <c r="AC7016" s="19">
        <f t="shared" si="668"/>
        <v>0</v>
      </c>
      <c r="AD7016" s="19">
        <f t="shared" si="664"/>
        <v>0</v>
      </c>
      <c r="AE7016" s="19" t="str">
        <f t="shared" si="665"/>
        <v xml:space="preserve"> </v>
      </c>
    </row>
    <row r="7017" spans="6:31" ht="15">
      <c r="F7017" s="18"/>
      <c r="G7017" s="18"/>
      <c r="Q7017" s="18"/>
      <c r="W7017" s="18"/>
      <c r="Y7017" s="18"/>
      <c r="Z7017" s="19" t="str">
        <f t="shared" si="663"/>
        <v/>
      </c>
      <c r="AA7017" s="19" t="str">
        <f t="shared" si="666"/>
        <v/>
      </c>
      <c r="AB7017" s="19" t="str">
        <f t="shared" si="667"/>
        <v/>
      </c>
      <c r="AC7017" s="19">
        <f t="shared" si="668"/>
        <v>0</v>
      </c>
      <c r="AD7017" s="19">
        <f t="shared" si="664"/>
        <v>0</v>
      </c>
      <c r="AE7017" s="19" t="str">
        <f t="shared" si="665"/>
        <v xml:space="preserve"> </v>
      </c>
    </row>
    <row r="7018" spans="6:31" ht="15">
      <c r="F7018" s="18"/>
      <c r="G7018" s="18"/>
      <c r="Q7018" s="18"/>
      <c r="W7018" s="18"/>
      <c r="Y7018" s="18"/>
      <c r="Z7018" s="19" t="str">
        <f t="shared" si="663"/>
        <v/>
      </c>
      <c r="AA7018" s="19" t="str">
        <f t="shared" si="666"/>
        <v/>
      </c>
      <c r="AB7018" s="19" t="str">
        <f t="shared" si="667"/>
        <v/>
      </c>
      <c r="AC7018" s="19">
        <f t="shared" si="668"/>
        <v>0</v>
      </c>
      <c r="AD7018" s="19">
        <f t="shared" si="664"/>
        <v>0</v>
      </c>
      <c r="AE7018" s="19" t="str">
        <f t="shared" si="665"/>
        <v xml:space="preserve"> </v>
      </c>
    </row>
    <row r="7019" spans="6:31" ht="15">
      <c r="F7019" s="18"/>
      <c r="G7019" s="18"/>
      <c r="Q7019" s="18"/>
      <c r="W7019" s="18"/>
      <c r="Y7019" s="18"/>
      <c r="Z7019" s="19" t="str">
        <f t="shared" si="663"/>
        <v/>
      </c>
      <c r="AA7019" s="19" t="str">
        <f t="shared" si="666"/>
        <v/>
      </c>
      <c r="AB7019" s="19" t="str">
        <f t="shared" si="667"/>
        <v/>
      </c>
      <c r="AC7019" s="19">
        <f t="shared" si="668"/>
        <v>0</v>
      </c>
      <c r="AD7019" s="19">
        <f t="shared" si="664"/>
        <v>0</v>
      </c>
      <c r="AE7019" s="19" t="str">
        <f t="shared" si="665"/>
        <v xml:space="preserve"> </v>
      </c>
    </row>
    <row r="7020" spans="6:31" ht="15">
      <c r="F7020" s="18"/>
      <c r="G7020" s="18"/>
      <c r="Q7020" s="18"/>
      <c r="W7020" s="18"/>
      <c r="Y7020" s="18"/>
      <c r="Z7020" s="19" t="str">
        <f t="shared" si="663"/>
        <v/>
      </c>
      <c r="AA7020" s="19" t="str">
        <f t="shared" si="666"/>
        <v/>
      </c>
      <c r="AB7020" s="19" t="str">
        <f t="shared" si="667"/>
        <v/>
      </c>
      <c r="AC7020" s="19">
        <f t="shared" si="668"/>
        <v>0</v>
      </c>
      <c r="AD7020" s="19">
        <f t="shared" si="664"/>
        <v>0</v>
      </c>
      <c r="AE7020" s="19" t="str">
        <f t="shared" si="665"/>
        <v xml:space="preserve"> </v>
      </c>
    </row>
    <row r="7021" spans="6:31" ht="15">
      <c r="F7021" s="18"/>
      <c r="G7021" s="18"/>
      <c r="Q7021" s="18"/>
      <c r="W7021" s="18"/>
      <c r="Y7021" s="18"/>
      <c r="Z7021" s="19" t="str">
        <f t="shared" si="663"/>
        <v/>
      </c>
      <c r="AA7021" s="19" t="str">
        <f t="shared" si="666"/>
        <v/>
      </c>
      <c r="AB7021" s="19" t="str">
        <f t="shared" si="667"/>
        <v/>
      </c>
      <c r="AC7021" s="19">
        <f t="shared" si="668"/>
        <v>0</v>
      </c>
      <c r="AD7021" s="19">
        <f t="shared" si="664"/>
        <v>0</v>
      </c>
      <c r="AE7021" s="19" t="str">
        <f t="shared" si="665"/>
        <v xml:space="preserve"> </v>
      </c>
    </row>
    <row r="7022" spans="6:31" ht="15">
      <c r="F7022" s="18"/>
      <c r="G7022" s="18"/>
      <c r="Q7022" s="18"/>
      <c r="W7022" s="18"/>
      <c r="Y7022" s="18"/>
      <c r="Z7022" s="19" t="str">
        <f t="shared" si="663"/>
        <v/>
      </c>
      <c r="AA7022" s="19" t="str">
        <f t="shared" si="666"/>
        <v/>
      </c>
      <c r="AB7022" s="19" t="str">
        <f t="shared" si="667"/>
        <v/>
      </c>
      <c r="AC7022" s="19">
        <f t="shared" si="668"/>
        <v>0</v>
      </c>
      <c r="AD7022" s="19">
        <f t="shared" si="664"/>
        <v>0</v>
      </c>
      <c r="AE7022" s="19" t="str">
        <f t="shared" si="665"/>
        <v xml:space="preserve"> </v>
      </c>
    </row>
    <row r="7023" spans="6:31" ht="15">
      <c r="F7023" s="18"/>
      <c r="G7023" s="18"/>
      <c r="Q7023" s="18"/>
      <c r="W7023" s="18"/>
      <c r="Y7023" s="18"/>
      <c r="Z7023" s="19" t="str">
        <f t="shared" si="663"/>
        <v/>
      </c>
      <c r="AA7023" s="19" t="str">
        <f t="shared" si="666"/>
        <v/>
      </c>
      <c r="AB7023" s="19" t="str">
        <f t="shared" si="667"/>
        <v/>
      </c>
      <c r="AC7023" s="19">
        <f t="shared" si="668"/>
        <v>0</v>
      </c>
      <c r="AD7023" s="19">
        <f t="shared" si="664"/>
        <v>0</v>
      </c>
      <c r="AE7023" s="19" t="str">
        <f t="shared" si="665"/>
        <v xml:space="preserve"> </v>
      </c>
    </row>
    <row r="7024" spans="6:31" ht="15">
      <c r="F7024" s="18"/>
      <c r="G7024" s="18"/>
      <c r="Q7024" s="18"/>
      <c r="W7024" s="18"/>
      <c r="Y7024" s="18"/>
      <c r="Z7024" s="19" t="str">
        <f t="shared" si="663"/>
        <v/>
      </c>
      <c r="AA7024" s="19" t="str">
        <f t="shared" si="666"/>
        <v/>
      </c>
      <c r="AB7024" s="19" t="str">
        <f t="shared" si="667"/>
        <v/>
      </c>
      <c r="AC7024" s="19">
        <f t="shared" si="668"/>
        <v>0</v>
      </c>
      <c r="AD7024" s="19">
        <f t="shared" si="664"/>
        <v>0</v>
      </c>
      <c r="AE7024" s="19" t="str">
        <f t="shared" si="665"/>
        <v xml:space="preserve"> </v>
      </c>
    </row>
    <row r="7025" spans="6:31" ht="15">
      <c r="F7025" s="18"/>
      <c r="G7025" s="18"/>
      <c r="Q7025" s="18"/>
      <c r="W7025" s="18"/>
      <c r="Y7025" s="18"/>
      <c r="Z7025" s="19" t="str">
        <f t="shared" si="663"/>
        <v/>
      </c>
      <c r="AA7025" s="19" t="str">
        <f t="shared" si="666"/>
        <v/>
      </c>
      <c r="AB7025" s="19" t="str">
        <f t="shared" si="667"/>
        <v/>
      </c>
      <c r="AC7025" s="19">
        <f t="shared" si="668"/>
        <v>0</v>
      </c>
      <c r="AD7025" s="19">
        <f t="shared" si="664"/>
        <v>0</v>
      </c>
      <c r="AE7025" s="19" t="str">
        <f t="shared" si="665"/>
        <v xml:space="preserve"> </v>
      </c>
    </row>
    <row r="7026" spans="6:31" ht="15">
      <c r="F7026" s="18"/>
      <c r="G7026" s="18"/>
      <c r="Q7026" s="18"/>
      <c r="W7026" s="18"/>
      <c r="Y7026" s="18"/>
      <c r="Z7026" s="19" t="str">
        <f t="shared" si="663"/>
        <v/>
      </c>
      <c r="AA7026" s="19" t="str">
        <f t="shared" si="666"/>
        <v/>
      </c>
      <c r="AB7026" s="19" t="str">
        <f t="shared" si="667"/>
        <v/>
      </c>
      <c r="AC7026" s="19">
        <f t="shared" si="668"/>
        <v>0</v>
      </c>
      <c r="AD7026" s="19">
        <f t="shared" si="664"/>
        <v>0</v>
      </c>
      <c r="AE7026" s="19" t="str">
        <f t="shared" si="665"/>
        <v xml:space="preserve"> </v>
      </c>
    </row>
    <row r="7027" spans="6:31" ht="15">
      <c r="F7027" s="18"/>
      <c r="G7027" s="18"/>
      <c r="Q7027" s="18"/>
      <c r="W7027" s="18"/>
      <c r="Y7027" s="18"/>
      <c r="Z7027" s="19" t="str">
        <f t="shared" si="663"/>
        <v/>
      </c>
      <c r="AA7027" s="19" t="str">
        <f t="shared" si="666"/>
        <v/>
      </c>
      <c r="AB7027" s="19" t="str">
        <f t="shared" si="667"/>
        <v/>
      </c>
      <c r="AC7027" s="19">
        <f t="shared" si="668"/>
        <v>0</v>
      </c>
      <c r="AD7027" s="19">
        <f t="shared" si="664"/>
        <v>0</v>
      </c>
      <c r="AE7027" s="19" t="str">
        <f t="shared" si="665"/>
        <v xml:space="preserve"> </v>
      </c>
    </row>
    <row r="7028" spans="6:31" ht="15">
      <c r="F7028" s="18"/>
      <c r="G7028" s="18"/>
      <c r="Q7028" s="18"/>
      <c r="W7028" s="18"/>
      <c r="Y7028" s="18"/>
      <c r="Z7028" s="19" t="str">
        <f t="shared" si="663"/>
        <v/>
      </c>
      <c r="AA7028" s="19" t="str">
        <f t="shared" si="666"/>
        <v/>
      </c>
      <c r="AB7028" s="19" t="str">
        <f t="shared" si="667"/>
        <v/>
      </c>
      <c r="AC7028" s="19">
        <f t="shared" si="668"/>
        <v>0</v>
      </c>
      <c r="AD7028" s="19">
        <f t="shared" si="664"/>
        <v>0</v>
      </c>
      <c r="AE7028" s="19" t="str">
        <f t="shared" si="665"/>
        <v xml:space="preserve"> </v>
      </c>
    </row>
    <row r="7029" spans="6:31" ht="15">
      <c r="F7029" s="18"/>
      <c r="G7029" s="18"/>
      <c r="Q7029" s="18"/>
      <c r="W7029" s="18"/>
      <c r="Y7029" s="18"/>
      <c r="Z7029" s="19" t="str">
        <f t="shared" si="663"/>
        <v/>
      </c>
      <c r="AA7029" s="19" t="str">
        <f t="shared" si="666"/>
        <v/>
      </c>
      <c r="AB7029" s="19" t="str">
        <f t="shared" si="667"/>
        <v/>
      </c>
      <c r="AC7029" s="19">
        <f t="shared" si="668"/>
        <v>0</v>
      </c>
      <c r="AD7029" s="19">
        <f t="shared" si="664"/>
        <v>0</v>
      </c>
      <c r="AE7029" s="19" t="str">
        <f t="shared" si="665"/>
        <v xml:space="preserve"> </v>
      </c>
    </row>
    <row r="7030" spans="6:31" ht="15">
      <c r="F7030" s="18"/>
      <c r="G7030" s="18"/>
      <c r="Q7030" s="18"/>
      <c r="W7030" s="18"/>
      <c r="Y7030" s="18"/>
      <c r="Z7030" s="19" t="str">
        <f t="shared" si="663"/>
        <v/>
      </c>
      <c r="AA7030" s="19" t="str">
        <f t="shared" si="666"/>
        <v/>
      </c>
      <c r="AB7030" s="19" t="str">
        <f t="shared" si="667"/>
        <v/>
      </c>
      <c r="AC7030" s="19">
        <f t="shared" si="668"/>
        <v>0</v>
      </c>
      <c r="AD7030" s="19">
        <f t="shared" si="664"/>
        <v>0</v>
      </c>
      <c r="AE7030" s="19" t="str">
        <f t="shared" si="665"/>
        <v xml:space="preserve"> </v>
      </c>
    </row>
    <row r="7031" spans="6:31" ht="15">
      <c r="F7031" s="18"/>
      <c r="G7031" s="18"/>
      <c r="Q7031" s="18"/>
      <c r="W7031" s="18"/>
      <c r="Y7031" s="18"/>
      <c r="Z7031" s="19" t="str">
        <f t="shared" si="663"/>
        <v/>
      </c>
      <c r="AA7031" s="19" t="str">
        <f t="shared" si="666"/>
        <v/>
      </c>
      <c r="AB7031" s="19" t="str">
        <f t="shared" si="667"/>
        <v/>
      </c>
      <c r="AC7031" s="19">
        <f t="shared" si="668"/>
        <v>0</v>
      </c>
      <c r="AD7031" s="19">
        <f t="shared" si="664"/>
        <v>0</v>
      </c>
      <c r="AE7031" s="19" t="str">
        <f t="shared" si="665"/>
        <v xml:space="preserve"> </v>
      </c>
    </row>
    <row r="7032" spans="6:31" ht="15">
      <c r="F7032" s="18"/>
      <c r="G7032" s="18"/>
      <c r="Q7032" s="18"/>
      <c r="W7032" s="18"/>
      <c r="Y7032" s="18"/>
      <c r="Z7032" s="19" t="str">
        <f t="shared" si="663"/>
        <v/>
      </c>
      <c r="AA7032" s="19" t="str">
        <f t="shared" si="666"/>
        <v/>
      </c>
      <c r="AB7032" s="19" t="str">
        <f t="shared" si="667"/>
        <v/>
      </c>
      <c r="AC7032" s="19">
        <f t="shared" si="668"/>
        <v>0</v>
      </c>
      <c r="AD7032" s="19">
        <f t="shared" si="664"/>
        <v>0</v>
      </c>
      <c r="AE7032" s="19" t="str">
        <f t="shared" si="665"/>
        <v xml:space="preserve"> </v>
      </c>
    </row>
    <row r="7033" spans="6:31" ht="15">
      <c r="F7033" s="18"/>
      <c r="G7033" s="18"/>
      <c r="Q7033" s="18"/>
      <c r="W7033" s="18"/>
      <c r="Y7033" s="18"/>
      <c r="Z7033" s="19" t="str">
        <f t="shared" si="663"/>
        <v/>
      </c>
      <c r="AA7033" s="19" t="str">
        <f t="shared" si="666"/>
        <v/>
      </c>
      <c r="AB7033" s="19" t="str">
        <f t="shared" si="667"/>
        <v/>
      </c>
      <c r="AC7033" s="19">
        <f t="shared" si="668"/>
        <v>0</v>
      </c>
      <c r="AD7033" s="19">
        <f t="shared" si="664"/>
        <v>0</v>
      </c>
      <c r="AE7033" s="19" t="str">
        <f t="shared" si="665"/>
        <v xml:space="preserve"> </v>
      </c>
    </row>
    <row r="7034" spans="6:31" ht="15">
      <c r="F7034" s="18"/>
      <c r="G7034" s="18"/>
      <c r="Q7034" s="18"/>
      <c r="W7034" s="18"/>
      <c r="Y7034" s="18"/>
      <c r="Z7034" s="19" t="str">
        <f t="shared" si="663"/>
        <v/>
      </c>
      <c r="AA7034" s="19" t="str">
        <f t="shared" si="666"/>
        <v/>
      </c>
      <c r="AB7034" s="19" t="str">
        <f t="shared" si="667"/>
        <v/>
      </c>
      <c r="AC7034" s="19">
        <f t="shared" si="668"/>
        <v>0</v>
      </c>
      <c r="AD7034" s="19">
        <f t="shared" si="664"/>
        <v>0</v>
      </c>
      <c r="AE7034" s="19" t="str">
        <f t="shared" si="665"/>
        <v xml:space="preserve"> </v>
      </c>
    </row>
    <row r="7035" spans="6:31" ht="15">
      <c r="F7035" s="18"/>
      <c r="G7035" s="18"/>
      <c r="Q7035" s="18"/>
      <c r="W7035" s="18"/>
      <c r="Y7035" s="18"/>
      <c r="Z7035" s="19" t="str">
        <f t="shared" si="663"/>
        <v/>
      </c>
      <c r="AA7035" s="19" t="str">
        <f t="shared" si="666"/>
        <v/>
      </c>
      <c r="AB7035" s="19" t="str">
        <f t="shared" si="667"/>
        <v/>
      </c>
      <c r="AC7035" s="19">
        <f t="shared" si="668"/>
        <v>0</v>
      </c>
      <c r="AD7035" s="19">
        <f t="shared" si="664"/>
        <v>0</v>
      </c>
      <c r="AE7035" s="19" t="str">
        <f t="shared" si="665"/>
        <v xml:space="preserve"> </v>
      </c>
    </row>
    <row r="7036" spans="6:31" ht="15">
      <c r="F7036" s="18"/>
      <c r="G7036" s="18"/>
      <c r="Q7036" s="18"/>
      <c r="W7036" s="18"/>
      <c r="Y7036" s="18"/>
      <c r="Z7036" s="19" t="str">
        <f t="shared" si="663"/>
        <v/>
      </c>
      <c r="AA7036" s="19" t="str">
        <f t="shared" si="666"/>
        <v/>
      </c>
      <c r="AB7036" s="19" t="str">
        <f t="shared" si="667"/>
        <v/>
      </c>
      <c r="AC7036" s="19">
        <f t="shared" si="668"/>
        <v>0</v>
      </c>
      <c r="AD7036" s="19">
        <f t="shared" si="664"/>
        <v>0</v>
      </c>
      <c r="AE7036" s="19" t="str">
        <f t="shared" si="665"/>
        <v xml:space="preserve"> </v>
      </c>
    </row>
    <row r="7037" spans="6:31" ht="15">
      <c r="F7037" s="18"/>
      <c r="G7037" s="18"/>
      <c r="Q7037" s="18"/>
      <c r="W7037" s="18"/>
      <c r="Y7037" s="18"/>
      <c r="Z7037" s="19" t="str">
        <f t="shared" si="663"/>
        <v/>
      </c>
      <c r="AA7037" s="19" t="str">
        <f t="shared" si="666"/>
        <v/>
      </c>
      <c r="AB7037" s="19" t="str">
        <f t="shared" si="667"/>
        <v/>
      </c>
      <c r="AC7037" s="19">
        <f t="shared" si="668"/>
        <v>0</v>
      </c>
      <c r="AD7037" s="19">
        <f t="shared" si="664"/>
        <v>0</v>
      </c>
      <c r="AE7037" s="19" t="str">
        <f t="shared" si="665"/>
        <v xml:space="preserve"> </v>
      </c>
    </row>
    <row r="7038" spans="6:31" ht="15">
      <c r="F7038" s="18"/>
      <c r="G7038" s="18"/>
      <c r="Q7038" s="18"/>
      <c r="W7038" s="18"/>
      <c r="Y7038" s="18"/>
      <c r="Z7038" s="19" t="str">
        <f t="shared" si="663"/>
        <v/>
      </c>
      <c r="AA7038" s="19" t="str">
        <f t="shared" si="666"/>
        <v/>
      </c>
      <c r="AB7038" s="19" t="str">
        <f t="shared" si="667"/>
        <v/>
      </c>
      <c r="AC7038" s="19">
        <f t="shared" si="668"/>
        <v>0</v>
      </c>
      <c r="AD7038" s="19">
        <f t="shared" si="664"/>
        <v>0</v>
      </c>
      <c r="AE7038" s="19" t="str">
        <f t="shared" si="665"/>
        <v xml:space="preserve"> </v>
      </c>
    </row>
    <row r="7039" spans="6:31" ht="15">
      <c r="F7039" s="18"/>
      <c r="G7039" s="18"/>
      <c r="Q7039" s="18"/>
      <c r="W7039" s="18"/>
      <c r="Y7039" s="18"/>
      <c r="Z7039" s="19" t="str">
        <f t="shared" si="663"/>
        <v/>
      </c>
      <c r="AA7039" s="19" t="str">
        <f t="shared" si="666"/>
        <v/>
      </c>
      <c r="AB7039" s="19" t="str">
        <f t="shared" si="667"/>
        <v/>
      </c>
      <c r="AC7039" s="19">
        <f t="shared" si="668"/>
        <v>0</v>
      </c>
      <c r="AD7039" s="19">
        <f t="shared" si="664"/>
        <v>0</v>
      </c>
      <c r="AE7039" s="19" t="str">
        <f t="shared" si="665"/>
        <v xml:space="preserve"> </v>
      </c>
    </row>
    <row r="7040" spans="6:31" ht="15">
      <c r="F7040" s="18"/>
      <c r="G7040" s="18"/>
      <c r="Q7040" s="18"/>
      <c r="W7040" s="18"/>
      <c r="Y7040" s="18"/>
      <c r="Z7040" s="19" t="str">
        <f t="shared" si="663"/>
        <v/>
      </c>
      <c r="AA7040" s="19" t="str">
        <f t="shared" si="666"/>
        <v/>
      </c>
      <c r="AB7040" s="19" t="str">
        <f t="shared" si="667"/>
        <v/>
      </c>
      <c r="AC7040" s="19">
        <f t="shared" si="668"/>
        <v>0</v>
      </c>
      <c r="AD7040" s="19">
        <f t="shared" si="664"/>
        <v>0</v>
      </c>
      <c r="AE7040" s="19" t="str">
        <f t="shared" si="665"/>
        <v xml:space="preserve"> </v>
      </c>
    </row>
    <row r="7041" spans="6:31" ht="15">
      <c r="F7041" s="18"/>
      <c r="G7041" s="18"/>
      <c r="Q7041" s="18"/>
      <c r="W7041" s="18"/>
      <c r="Y7041" s="18"/>
      <c r="Z7041" s="19" t="str">
        <f t="shared" si="663"/>
        <v/>
      </c>
      <c r="AA7041" s="19" t="str">
        <f t="shared" si="666"/>
        <v/>
      </c>
      <c r="AB7041" s="19" t="str">
        <f t="shared" si="667"/>
        <v/>
      </c>
      <c r="AC7041" s="19">
        <f t="shared" si="668"/>
        <v>0</v>
      </c>
      <c r="AD7041" s="19">
        <f t="shared" si="664"/>
        <v>0</v>
      </c>
      <c r="AE7041" s="19" t="str">
        <f t="shared" si="665"/>
        <v xml:space="preserve"> </v>
      </c>
    </row>
    <row r="7042" spans="6:31" ht="15">
      <c r="F7042" s="18"/>
      <c r="G7042" s="18"/>
      <c r="Q7042" s="18"/>
      <c r="W7042" s="18"/>
      <c r="Y7042" s="18"/>
      <c r="Z7042" s="19" t="str">
        <f aca="true" t="shared" si="669" ref="Z7042:Z7105">IF(ISNA(VLOOKUP(L7042,Type,2,0)),"",VLOOKUP(L7042,Type,2,0))</f>
        <v/>
      </c>
      <c r="AA7042" s="19" t="str">
        <f t="shared" si="666"/>
        <v/>
      </c>
      <c r="AB7042" s="19" t="str">
        <f t="shared" si="667"/>
        <v/>
      </c>
      <c r="AC7042" s="19">
        <f t="shared" si="668"/>
        <v>0</v>
      </c>
      <c r="AD7042" s="19">
        <f aca="true" t="shared" si="670" ref="AD7042:AD7105">IF(L7042="9D6A","9D6A",IF(OR(AND(L7042=9424,J7042=16114),AND(L7042=9434,J7042=16114),AND(L7042=4160,J7042=16114)),"COMP",IF(AND(L7042=4215,J7042=16114),"MC",IF(J7042="",K7042,(VLOOKUP(L7042,Type,9,0))))))</f>
        <v>0</v>
      </c>
      <c r="AE7042" s="19" t="str">
        <f t="shared" si="665"/>
        <v xml:space="preserve"> </v>
      </c>
    </row>
    <row r="7043" spans="6:31" ht="15">
      <c r="F7043" s="18"/>
      <c r="G7043" s="18"/>
      <c r="Q7043" s="18"/>
      <c r="W7043" s="18"/>
      <c r="Y7043" s="18"/>
      <c r="Z7043" s="19" t="str">
        <f t="shared" si="669"/>
        <v/>
      </c>
      <c r="AA7043" s="19" t="str">
        <f t="shared" si="666"/>
        <v/>
      </c>
      <c r="AB7043" s="19" t="str">
        <f t="shared" si="667"/>
        <v/>
      </c>
      <c r="AC7043" s="19">
        <f t="shared" si="668"/>
        <v>0</v>
      </c>
      <c r="AD7043" s="19">
        <f t="shared" si="670"/>
        <v>0</v>
      </c>
      <c r="AE7043" s="19" t="str">
        <f aca="true" t="shared" si="671" ref="AE7043:AE7106">D7043&amp;" "&amp;C7043</f>
        <v xml:space="preserve"> </v>
      </c>
    </row>
    <row r="7044" spans="6:31" ht="15">
      <c r="F7044" s="18"/>
      <c r="G7044" s="18"/>
      <c r="Q7044" s="18"/>
      <c r="W7044" s="18"/>
      <c r="Y7044" s="18"/>
      <c r="Z7044" s="19" t="str">
        <f t="shared" si="669"/>
        <v/>
      </c>
      <c r="AA7044" s="19" t="str">
        <f t="shared" si="666"/>
        <v/>
      </c>
      <c r="AB7044" s="19" t="str">
        <f t="shared" si="667"/>
        <v/>
      </c>
      <c r="AC7044" s="19">
        <f t="shared" si="668"/>
        <v>0</v>
      </c>
      <c r="AD7044" s="19">
        <f t="shared" si="670"/>
        <v>0</v>
      </c>
      <c r="AE7044" s="19" t="str">
        <f t="shared" si="671"/>
        <v xml:space="preserve"> </v>
      </c>
    </row>
    <row r="7045" spans="6:31" ht="15">
      <c r="F7045" s="18"/>
      <c r="G7045" s="18"/>
      <c r="Q7045" s="18"/>
      <c r="W7045" s="18"/>
      <c r="Y7045" s="18"/>
      <c r="Z7045" s="19" t="str">
        <f t="shared" si="669"/>
        <v/>
      </c>
      <c r="AA7045" s="19" t="str">
        <f t="shared" si="666"/>
        <v/>
      </c>
      <c r="AB7045" s="19" t="str">
        <f t="shared" si="667"/>
        <v/>
      </c>
      <c r="AC7045" s="19">
        <f t="shared" si="668"/>
        <v>0</v>
      </c>
      <c r="AD7045" s="19">
        <f t="shared" si="670"/>
        <v>0</v>
      </c>
      <c r="AE7045" s="19" t="str">
        <f t="shared" si="671"/>
        <v xml:space="preserve"> </v>
      </c>
    </row>
    <row r="7046" spans="6:31" ht="15">
      <c r="F7046" s="18"/>
      <c r="G7046" s="18"/>
      <c r="Q7046" s="18"/>
      <c r="W7046" s="18"/>
      <c r="Y7046" s="18"/>
      <c r="Z7046" s="19" t="str">
        <f t="shared" si="669"/>
        <v/>
      </c>
      <c r="AA7046" s="19" t="str">
        <f t="shared" si="666"/>
        <v/>
      </c>
      <c r="AB7046" s="19" t="str">
        <f t="shared" si="667"/>
        <v/>
      </c>
      <c r="AC7046" s="19">
        <f t="shared" si="668"/>
        <v>0</v>
      </c>
      <c r="AD7046" s="19">
        <f t="shared" si="670"/>
        <v>0</v>
      </c>
      <c r="AE7046" s="19" t="str">
        <f t="shared" si="671"/>
        <v xml:space="preserve"> </v>
      </c>
    </row>
    <row r="7047" spans="6:31" ht="15">
      <c r="F7047" s="18"/>
      <c r="G7047" s="18"/>
      <c r="Q7047" s="18"/>
      <c r="W7047" s="18"/>
      <c r="Y7047" s="18"/>
      <c r="Z7047" s="19" t="str">
        <f t="shared" si="669"/>
        <v/>
      </c>
      <c r="AA7047" s="19" t="str">
        <f t="shared" si="666"/>
        <v/>
      </c>
      <c r="AB7047" s="19" t="str">
        <f t="shared" si="667"/>
        <v/>
      </c>
      <c r="AC7047" s="19">
        <f t="shared" si="668"/>
        <v>0</v>
      </c>
      <c r="AD7047" s="19">
        <f t="shared" si="670"/>
        <v>0</v>
      </c>
      <c r="AE7047" s="19" t="str">
        <f t="shared" si="671"/>
        <v xml:space="preserve"> </v>
      </c>
    </row>
    <row r="7048" spans="6:31" ht="15">
      <c r="F7048" s="18"/>
      <c r="G7048" s="18"/>
      <c r="Q7048" s="18"/>
      <c r="W7048" s="18"/>
      <c r="Y7048" s="18"/>
      <c r="Z7048" s="19" t="str">
        <f t="shared" si="669"/>
        <v/>
      </c>
      <c r="AA7048" s="19" t="str">
        <f t="shared" si="666"/>
        <v/>
      </c>
      <c r="AB7048" s="19" t="str">
        <f t="shared" si="667"/>
        <v/>
      </c>
      <c r="AC7048" s="19">
        <f t="shared" si="668"/>
        <v>0</v>
      </c>
      <c r="AD7048" s="19">
        <f t="shared" si="670"/>
        <v>0</v>
      </c>
      <c r="AE7048" s="19" t="str">
        <f t="shared" si="671"/>
        <v xml:space="preserve"> </v>
      </c>
    </row>
    <row r="7049" spans="6:31" ht="15">
      <c r="F7049" s="18"/>
      <c r="G7049" s="18"/>
      <c r="Q7049" s="18"/>
      <c r="W7049" s="18"/>
      <c r="Y7049" s="18"/>
      <c r="Z7049" s="19" t="str">
        <f t="shared" si="669"/>
        <v/>
      </c>
      <c r="AA7049" s="19" t="str">
        <f t="shared" si="666"/>
        <v/>
      </c>
      <c r="AB7049" s="19" t="str">
        <f t="shared" si="667"/>
        <v/>
      </c>
      <c r="AC7049" s="19">
        <f t="shared" si="668"/>
        <v>0</v>
      </c>
      <c r="AD7049" s="19">
        <f t="shared" si="670"/>
        <v>0</v>
      </c>
      <c r="AE7049" s="19" t="str">
        <f t="shared" si="671"/>
        <v xml:space="preserve"> </v>
      </c>
    </row>
    <row r="7050" spans="6:31" ht="15">
      <c r="F7050" s="18"/>
      <c r="G7050" s="18"/>
      <c r="Q7050" s="18"/>
      <c r="W7050" s="18"/>
      <c r="Y7050" s="18"/>
      <c r="Z7050" s="19" t="str">
        <f t="shared" si="669"/>
        <v/>
      </c>
      <c r="AA7050" s="19" t="str">
        <f t="shared" si="666"/>
        <v/>
      </c>
      <c r="AB7050" s="19" t="str">
        <f t="shared" si="667"/>
        <v/>
      </c>
      <c r="AC7050" s="19">
        <f t="shared" si="668"/>
        <v>0</v>
      </c>
      <c r="AD7050" s="19">
        <f t="shared" si="670"/>
        <v>0</v>
      </c>
      <c r="AE7050" s="19" t="str">
        <f t="shared" si="671"/>
        <v xml:space="preserve"> </v>
      </c>
    </row>
    <row r="7051" spans="6:31" ht="15">
      <c r="F7051" s="18"/>
      <c r="G7051" s="18"/>
      <c r="Q7051" s="18"/>
      <c r="W7051" s="18"/>
      <c r="Y7051" s="18"/>
      <c r="Z7051" s="19" t="str">
        <f t="shared" si="669"/>
        <v/>
      </c>
      <c r="AA7051" s="19" t="str">
        <f t="shared" si="666"/>
        <v/>
      </c>
      <c r="AB7051" s="19" t="str">
        <f t="shared" si="667"/>
        <v/>
      </c>
      <c r="AC7051" s="19">
        <f t="shared" si="668"/>
        <v>0</v>
      </c>
      <c r="AD7051" s="19">
        <f t="shared" si="670"/>
        <v>0</v>
      </c>
      <c r="AE7051" s="19" t="str">
        <f t="shared" si="671"/>
        <v xml:space="preserve"> </v>
      </c>
    </row>
    <row r="7052" spans="6:31" ht="15">
      <c r="F7052" s="18"/>
      <c r="G7052" s="18"/>
      <c r="Q7052" s="18"/>
      <c r="W7052" s="18"/>
      <c r="Y7052" s="18"/>
      <c r="Z7052" s="19" t="str">
        <f t="shared" si="669"/>
        <v/>
      </c>
      <c r="AA7052" s="19" t="str">
        <f t="shared" si="666"/>
        <v/>
      </c>
      <c r="AB7052" s="19" t="str">
        <f t="shared" si="667"/>
        <v/>
      </c>
      <c r="AC7052" s="19">
        <f t="shared" si="668"/>
        <v>0</v>
      </c>
      <c r="AD7052" s="19">
        <f t="shared" si="670"/>
        <v>0</v>
      </c>
      <c r="AE7052" s="19" t="str">
        <f t="shared" si="671"/>
        <v xml:space="preserve"> </v>
      </c>
    </row>
    <row r="7053" spans="6:31" ht="15">
      <c r="F7053" s="18"/>
      <c r="G7053" s="18"/>
      <c r="Q7053" s="18"/>
      <c r="W7053" s="18"/>
      <c r="Y7053" s="18"/>
      <c r="Z7053" s="19" t="str">
        <f t="shared" si="669"/>
        <v/>
      </c>
      <c r="AA7053" s="19" t="str">
        <f t="shared" si="666"/>
        <v/>
      </c>
      <c r="AB7053" s="19" t="str">
        <f t="shared" si="667"/>
        <v/>
      </c>
      <c r="AC7053" s="19">
        <f t="shared" si="668"/>
        <v>0</v>
      </c>
      <c r="AD7053" s="19">
        <f t="shared" si="670"/>
        <v>0</v>
      </c>
      <c r="AE7053" s="19" t="str">
        <f t="shared" si="671"/>
        <v xml:space="preserve"> </v>
      </c>
    </row>
    <row r="7054" spans="6:31" ht="15">
      <c r="F7054" s="18"/>
      <c r="G7054" s="18"/>
      <c r="Q7054" s="18"/>
      <c r="W7054" s="18"/>
      <c r="Y7054" s="18"/>
      <c r="Z7054" s="19" t="str">
        <f t="shared" si="669"/>
        <v/>
      </c>
      <c r="AA7054" s="19" t="str">
        <f t="shared" si="666"/>
        <v/>
      </c>
      <c r="AB7054" s="19" t="str">
        <f t="shared" si="667"/>
        <v/>
      </c>
      <c r="AC7054" s="19">
        <f t="shared" si="668"/>
        <v>0</v>
      </c>
      <c r="AD7054" s="19">
        <f t="shared" si="670"/>
        <v>0</v>
      </c>
      <c r="AE7054" s="19" t="str">
        <f t="shared" si="671"/>
        <v xml:space="preserve"> </v>
      </c>
    </row>
    <row r="7055" spans="6:31" ht="15">
      <c r="F7055" s="18"/>
      <c r="G7055" s="18"/>
      <c r="Q7055" s="18"/>
      <c r="W7055" s="18"/>
      <c r="Y7055" s="18"/>
      <c r="Z7055" s="19" t="str">
        <f t="shared" si="669"/>
        <v/>
      </c>
      <c r="AA7055" s="19" t="str">
        <f t="shared" si="666"/>
        <v/>
      </c>
      <c r="AB7055" s="19" t="str">
        <f t="shared" si="667"/>
        <v/>
      </c>
      <c r="AC7055" s="19">
        <f t="shared" si="668"/>
        <v>0</v>
      </c>
      <c r="AD7055" s="19">
        <f t="shared" si="670"/>
        <v>0</v>
      </c>
      <c r="AE7055" s="19" t="str">
        <f t="shared" si="671"/>
        <v xml:space="preserve"> </v>
      </c>
    </row>
    <row r="7056" spans="6:31" ht="15">
      <c r="F7056" s="18"/>
      <c r="G7056" s="18"/>
      <c r="Q7056" s="18"/>
      <c r="W7056" s="18"/>
      <c r="Y7056" s="18"/>
      <c r="Z7056" s="19" t="str">
        <f t="shared" si="669"/>
        <v/>
      </c>
      <c r="AA7056" s="19" t="str">
        <f t="shared" si="666"/>
        <v/>
      </c>
      <c r="AB7056" s="19" t="str">
        <f t="shared" si="667"/>
        <v/>
      </c>
      <c r="AC7056" s="19">
        <f t="shared" si="668"/>
        <v>0</v>
      </c>
      <c r="AD7056" s="19">
        <f t="shared" si="670"/>
        <v>0</v>
      </c>
      <c r="AE7056" s="19" t="str">
        <f t="shared" si="671"/>
        <v xml:space="preserve"> </v>
      </c>
    </row>
    <row r="7057" spans="6:31" ht="15">
      <c r="F7057" s="18"/>
      <c r="G7057" s="18"/>
      <c r="Q7057" s="18"/>
      <c r="W7057" s="18"/>
      <c r="Y7057" s="18"/>
      <c r="Z7057" s="19" t="str">
        <f t="shared" si="669"/>
        <v/>
      </c>
      <c r="AA7057" s="19" t="str">
        <f t="shared" si="666"/>
        <v/>
      </c>
      <c r="AB7057" s="19" t="str">
        <f t="shared" si="667"/>
        <v/>
      </c>
      <c r="AC7057" s="19">
        <f t="shared" si="668"/>
        <v>0</v>
      </c>
      <c r="AD7057" s="19">
        <f t="shared" si="670"/>
        <v>0</v>
      </c>
      <c r="AE7057" s="19" t="str">
        <f t="shared" si="671"/>
        <v xml:space="preserve"> </v>
      </c>
    </row>
    <row r="7058" spans="6:31" ht="15">
      <c r="F7058" s="18"/>
      <c r="G7058" s="18"/>
      <c r="Q7058" s="18"/>
      <c r="W7058" s="18"/>
      <c r="Y7058" s="18"/>
      <c r="Z7058" s="19" t="str">
        <f t="shared" si="669"/>
        <v/>
      </c>
      <c r="AA7058" s="19" t="str">
        <f t="shared" si="666"/>
        <v/>
      </c>
      <c r="AB7058" s="19" t="str">
        <f t="shared" si="667"/>
        <v/>
      </c>
      <c r="AC7058" s="19">
        <f t="shared" si="668"/>
        <v>0</v>
      </c>
      <c r="AD7058" s="19">
        <f t="shared" si="670"/>
        <v>0</v>
      </c>
      <c r="AE7058" s="19" t="str">
        <f t="shared" si="671"/>
        <v xml:space="preserve"> </v>
      </c>
    </row>
    <row r="7059" spans="6:31" ht="15">
      <c r="F7059" s="18"/>
      <c r="G7059" s="18"/>
      <c r="Q7059" s="18"/>
      <c r="W7059" s="18"/>
      <c r="Y7059" s="18"/>
      <c r="Z7059" s="19" t="str">
        <f t="shared" si="669"/>
        <v/>
      </c>
      <c r="AA7059" s="19" t="str">
        <f t="shared" si="666"/>
        <v/>
      </c>
      <c r="AB7059" s="19" t="str">
        <f t="shared" si="667"/>
        <v/>
      </c>
      <c r="AC7059" s="19">
        <f t="shared" si="668"/>
        <v>0</v>
      </c>
      <c r="AD7059" s="19">
        <f t="shared" si="670"/>
        <v>0</v>
      </c>
      <c r="AE7059" s="19" t="str">
        <f t="shared" si="671"/>
        <v xml:space="preserve"> </v>
      </c>
    </row>
    <row r="7060" spans="6:31" ht="15">
      <c r="F7060" s="18"/>
      <c r="G7060" s="18"/>
      <c r="Q7060" s="18"/>
      <c r="W7060" s="18"/>
      <c r="Y7060" s="18"/>
      <c r="Z7060" s="19" t="str">
        <f t="shared" si="669"/>
        <v/>
      </c>
      <c r="AA7060" s="19" t="str">
        <f t="shared" si="666"/>
        <v/>
      </c>
      <c r="AB7060" s="19" t="str">
        <f t="shared" si="667"/>
        <v/>
      </c>
      <c r="AC7060" s="19">
        <f t="shared" si="668"/>
        <v>0</v>
      </c>
      <c r="AD7060" s="19">
        <f t="shared" si="670"/>
        <v>0</v>
      </c>
      <c r="AE7060" s="19" t="str">
        <f t="shared" si="671"/>
        <v xml:space="preserve"> </v>
      </c>
    </row>
    <row r="7061" spans="6:31" ht="15">
      <c r="F7061" s="18"/>
      <c r="G7061" s="18"/>
      <c r="Q7061" s="18"/>
      <c r="W7061" s="18"/>
      <c r="Y7061" s="18"/>
      <c r="Z7061" s="19" t="str">
        <f t="shared" si="669"/>
        <v/>
      </c>
      <c r="AA7061" s="19" t="str">
        <f t="shared" si="666"/>
        <v/>
      </c>
      <c r="AB7061" s="19" t="str">
        <f t="shared" si="667"/>
        <v/>
      </c>
      <c r="AC7061" s="19">
        <f t="shared" si="668"/>
        <v>0</v>
      </c>
      <c r="AD7061" s="19">
        <f t="shared" si="670"/>
        <v>0</v>
      </c>
      <c r="AE7061" s="19" t="str">
        <f t="shared" si="671"/>
        <v xml:space="preserve"> </v>
      </c>
    </row>
    <row r="7062" spans="6:31" ht="15">
      <c r="F7062" s="18"/>
      <c r="G7062" s="18"/>
      <c r="Q7062" s="18"/>
      <c r="W7062" s="18"/>
      <c r="Y7062" s="18"/>
      <c r="Z7062" s="19" t="str">
        <f t="shared" si="669"/>
        <v/>
      </c>
      <c r="AA7062" s="19" t="str">
        <f t="shared" si="666"/>
        <v/>
      </c>
      <c r="AB7062" s="19" t="str">
        <f t="shared" si="667"/>
        <v/>
      </c>
      <c r="AC7062" s="19">
        <f t="shared" si="668"/>
        <v>0</v>
      </c>
      <c r="AD7062" s="19">
        <f t="shared" si="670"/>
        <v>0</v>
      </c>
      <c r="AE7062" s="19" t="str">
        <f t="shared" si="671"/>
        <v xml:space="preserve"> </v>
      </c>
    </row>
    <row r="7063" spans="6:31" ht="15">
      <c r="F7063" s="18"/>
      <c r="G7063" s="18"/>
      <c r="Q7063" s="18"/>
      <c r="W7063" s="18"/>
      <c r="Y7063" s="18"/>
      <c r="Z7063" s="19" t="str">
        <f t="shared" si="669"/>
        <v/>
      </c>
      <c r="AA7063" s="19" t="str">
        <f t="shared" si="666"/>
        <v/>
      </c>
      <c r="AB7063" s="19" t="str">
        <f t="shared" si="667"/>
        <v/>
      </c>
      <c r="AC7063" s="19">
        <f t="shared" si="668"/>
        <v>0</v>
      </c>
      <c r="AD7063" s="19">
        <f t="shared" si="670"/>
        <v>0</v>
      </c>
      <c r="AE7063" s="19" t="str">
        <f t="shared" si="671"/>
        <v xml:space="preserve"> </v>
      </c>
    </row>
    <row r="7064" spans="6:31" ht="15">
      <c r="F7064" s="18"/>
      <c r="G7064" s="18"/>
      <c r="Q7064" s="18"/>
      <c r="W7064" s="18"/>
      <c r="Y7064" s="18"/>
      <c r="Z7064" s="19" t="str">
        <f t="shared" si="669"/>
        <v/>
      </c>
      <c r="AA7064" s="19" t="str">
        <f t="shared" si="666"/>
        <v/>
      </c>
      <c r="AB7064" s="19" t="str">
        <f t="shared" si="667"/>
        <v/>
      </c>
      <c r="AC7064" s="19">
        <f t="shared" si="668"/>
        <v>0</v>
      </c>
      <c r="AD7064" s="19">
        <f t="shared" si="670"/>
        <v>0</v>
      </c>
      <c r="AE7064" s="19" t="str">
        <f t="shared" si="671"/>
        <v xml:space="preserve"> </v>
      </c>
    </row>
    <row r="7065" spans="6:31" ht="15">
      <c r="F7065" s="18"/>
      <c r="G7065" s="18"/>
      <c r="Q7065" s="18"/>
      <c r="W7065" s="18"/>
      <c r="Y7065" s="18"/>
      <c r="Z7065" s="19" t="str">
        <f t="shared" si="669"/>
        <v/>
      </c>
      <c r="AA7065" s="19" t="str">
        <f t="shared" si="666"/>
        <v/>
      </c>
      <c r="AB7065" s="19" t="str">
        <f t="shared" si="667"/>
        <v/>
      </c>
      <c r="AC7065" s="19">
        <f t="shared" si="668"/>
        <v>0</v>
      </c>
      <c r="AD7065" s="19">
        <f t="shared" si="670"/>
        <v>0</v>
      </c>
      <c r="AE7065" s="19" t="str">
        <f t="shared" si="671"/>
        <v xml:space="preserve"> </v>
      </c>
    </row>
    <row r="7066" spans="6:31" ht="15">
      <c r="F7066" s="18"/>
      <c r="G7066" s="18"/>
      <c r="Q7066" s="18"/>
      <c r="W7066" s="18"/>
      <c r="Y7066" s="18"/>
      <c r="Z7066" s="19" t="str">
        <f t="shared" si="669"/>
        <v/>
      </c>
      <c r="AA7066" s="19" t="str">
        <f t="shared" si="666"/>
        <v/>
      </c>
      <c r="AB7066" s="19" t="str">
        <f t="shared" si="667"/>
        <v/>
      </c>
      <c r="AC7066" s="19">
        <f t="shared" si="668"/>
        <v>0</v>
      </c>
      <c r="AD7066" s="19">
        <f t="shared" si="670"/>
        <v>0</v>
      </c>
      <c r="AE7066" s="19" t="str">
        <f t="shared" si="671"/>
        <v xml:space="preserve"> </v>
      </c>
    </row>
    <row r="7067" spans="6:31" ht="15">
      <c r="F7067" s="18"/>
      <c r="G7067" s="18"/>
      <c r="Q7067" s="18"/>
      <c r="W7067" s="18"/>
      <c r="Y7067" s="18"/>
      <c r="Z7067" s="19" t="str">
        <f t="shared" si="669"/>
        <v/>
      </c>
      <c r="AA7067" s="19" t="str">
        <f t="shared" si="666"/>
        <v/>
      </c>
      <c r="AB7067" s="19" t="str">
        <f t="shared" si="667"/>
        <v/>
      </c>
      <c r="AC7067" s="19">
        <f t="shared" si="668"/>
        <v>0</v>
      </c>
      <c r="AD7067" s="19">
        <f t="shared" si="670"/>
        <v>0</v>
      </c>
      <c r="AE7067" s="19" t="str">
        <f t="shared" si="671"/>
        <v xml:space="preserve"> </v>
      </c>
    </row>
    <row r="7068" spans="6:31" ht="15">
      <c r="F7068" s="18"/>
      <c r="G7068" s="18"/>
      <c r="Q7068" s="18"/>
      <c r="W7068" s="18"/>
      <c r="Y7068" s="18"/>
      <c r="Z7068" s="19" t="str">
        <f t="shared" si="669"/>
        <v/>
      </c>
      <c r="AA7068" s="19" t="str">
        <f aca="true" t="shared" si="672" ref="AA7068:AA7131">IF(P7068="D",O7068,"")</f>
        <v/>
      </c>
      <c r="AB7068" s="19" t="str">
        <f aca="true" t="shared" si="673" ref="AB7068:AB7131">IF(P7068="C",O7068,"")</f>
        <v/>
      </c>
      <c r="AC7068" s="19">
        <f aca="true" t="shared" si="674" ref="AC7068:AC7131">_xlfn.NUMBERVALUE(AB7068)-_xlfn.NUMBERVALUE(AA7068)</f>
        <v>0</v>
      </c>
      <c r="AD7068" s="19">
        <f t="shared" si="670"/>
        <v>0</v>
      </c>
      <c r="AE7068" s="19" t="str">
        <f t="shared" si="671"/>
        <v xml:space="preserve"> </v>
      </c>
    </row>
    <row r="7069" spans="6:31" ht="15">
      <c r="F7069" s="18"/>
      <c r="G7069" s="18"/>
      <c r="Q7069" s="18"/>
      <c r="W7069" s="18"/>
      <c r="Y7069" s="18"/>
      <c r="Z7069" s="19" t="str">
        <f t="shared" si="669"/>
        <v/>
      </c>
      <c r="AA7069" s="19" t="str">
        <f t="shared" si="672"/>
        <v/>
      </c>
      <c r="AB7069" s="19" t="str">
        <f t="shared" si="673"/>
        <v/>
      </c>
      <c r="AC7069" s="19">
        <f t="shared" si="674"/>
        <v>0</v>
      </c>
      <c r="AD7069" s="19">
        <f t="shared" si="670"/>
        <v>0</v>
      </c>
      <c r="AE7069" s="19" t="str">
        <f t="shared" si="671"/>
        <v xml:space="preserve"> </v>
      </c>
    </row>
    <row r="7070" spans="6:31" ht="15">
      <c r="F7070" s="18"/>
      <c r="G7070" s="18"/>
      <c r="Q7070" s="18"/>
      <c r="W7070" s="18"/>
      <c r="Y7070" s="18"/>
      <c r="Z7070" s="19" t="str">
        <f t="shared" si="669"/>
        <v/>
      </c>
      <c r="AA7070" s="19" t="str">
        <f t="shared" si="672"/>
        <v/>
      </c>
      <c r="AB7070" s="19" t="str">
        <f t="shared" si="673"/>
        <v/>
      </c>
      <c r="AC7070" s="19">
        <f t="shared" si="674"/>
        <v>0</v>
      </c>
      <c r="AD7070" s="19">
        <f t="shared" si="670"/>
        <v>0</v>
      </c>
      <c r="AE7070" s="19" t="str">
        <f t="shared" si="671"/>
        <v xml:space="preserve"> </v>
      </c>
    </row>
    <row r="7071" spans="6:31" ht="15">
      <c r="F7071" s="18"/>
      <c r="G7071" s="18"/>
      <c r="Q7071" s="18"/>
      <c r="W7071" s="18"/>
      <c r="Y7071" s="18"/>
      <c r="Z7071" s="19" t="str">
        <f t="shared" si="669"/>
        <v/>
      </c>
      <c r="AA7071" s="19" t="str">
        <f t="shared" si="672"/>
        <v/>
      </c>
      <c r="AB7071" s="19" t="str">
        <f t="shared" si="673"/>
        <v/>
      </c>
      <c r="AC7071" s="19">
        <f t="shared" si="674"/>
        <v>0</v>
      </c>
      <c r="AD7071" s="19">
        <f t="shared" si="670"/>
        <v>0</v>
      </c>
      <c r="AE7071" s="19" t="str">
        <f t="shared" si="671"/>
        <v xml:space="preserve"> </v>
      </c>
    </row>
    <row r="7072" spans="6:31" ht="15">
      <c r="F7072" s="18"/>
      <c r="G7072" s="18"/>
      <c r="Q7072" s="18"/>
      <c r="W7072" s="18"/>
      <c r="Y7072" s="18"/>
      <c r="Z7072" s="19" t="str">
        <f t="shared" si="669"/>
        <v/>
      </c>
      <c r="AA7072" s="19" t="str">
        <f t="shared" si="672"/>
        <v/>
      </c>
      <c r="AB7072" s="19" t="str">
        <f t="shared" si="673"/>
        <v/>
      </c>
      <c r="AC7072" s="19">
        <f t="shared" si="674"/>
        <v>0</v>
      </c>
      <c r="AD7072" s="19">
        <f t="shared" si="670"/>
        <v>0</v>
      </c>
      <c r="AE7072" s="19" t="str">
        <f t="shared" si="671"/>
        <v xml:space="preserve"> </v>
      </c>
    </row>
    <row r="7073" spans="6:31" ht="15">
      <c r="F7073" s="18"/>
      <c r="G7073" s="18"/>
      <c r="Q7073" s="18"/>
      <c r="W7073" s="18"/>
      <c r="Y7073" s="18"/>
      <c r="Z7073" s="19" t="str">
        <f t="shared" si="669"/>
        <v/>
      </c>
      <c r="AA7073" s="19" t="str">
        <f t="shared" si="672"/>
        <v/>
      </c>
      <c r="AB7073" s="19" t="str">
        <f t="shared" si="673"/>
        <v/>
      </c>
      <c r="AC7073" s="19">
        <f t="shared" si="674"/>
        <v>0</v>
      </c>
      <c r="AD7073" s="19">
        <f t="shared" si="670"/>
        <v>0</v>
      </c>
      <c r="AE7073" s="19" t="str">
        <f t="shared" si="671"/>
        <v xml:space="preserve"> </v>
      </c>
    </row>
    <row r="7074" spans="6:31" ht="15">
      <c r="F7074" s="18"/>
      <c r="G7074" s="18"/>
      <c r="Q7074" s="18"/>
      <c r="W7074" s="18"/>
      <c r="Y7074" s="18"/>
      <c r="Z7074" s="19" t="str">
        <f t="shared" si="669"/>
        <v/>
      </c>
      <c r="AA7074" s="19" t="str">
        <f t="shared" si="672"/>
        <v/>
      </c>
      <c r="AB7074" s="19" t="str">
        <f t="shared" si="673"/>
        <v/>
      </c>
      <c r="AC7074" s="19">
        <f t="shared" si="674"/>
        <v>0</v>
      </c>
      <c r="AD7074" s="19">
        <f t="shared" si="670"/>
        <v>0</v>
      </c>
      <c r="AE7074" s="19" t="str">
        <f t="shared" si="671"/>
        <v xml:space="preserve"> </v>
      </c>
    </row>
    <row r="7075" spans="6:31" ht="15">
      <c r="F7075" s="18"/>
      <c r="G7075" s="18"/>
      <c r="Q7075" s="18"/>
      <c r="W7075" s="18"/>
      <c r="Y7075" s="18"/>
      <c r="Z7075" s="19" t="str">
        <f t="shared" si="669"/>
        <v/>
      </c>
      <c r="AA7075" s="19" t="str">
        <f t="shared" si="672"/>
        <v/>
      </c>
      <c r="AB7075" s="19" t="str">
        <f t="shared" si="673"/>
        <v/>
      </c>
      <c r="AC7075" s="19">
        <f t="shared" si="674"/>
        <v>0</v>
      </c>
      <c r="AD7075" s="19">
        <f t="shared" si="670"/>
        <v>0</v>
      </c>
      <c r="AE7075" s="19" t="str">
        <f t="shared" si="671"/>
        <v xml:space="preserve"> </v>
      </c>
    </row>
    <row r="7076" spans="6:31" ht="15">
      <c r="F7076" s="18"/>
      <c r="G7076" s="18"/>
      <c r="Q7076" s="18"/>
      <c r="W7076" s="18"/>
      <c r="Y7076" s="18"/>
      <c r="Z7076" s="19" t="str">
        <f t="shared" si="669"/>
        <v/>
      </c>
      <c r="AA7076" s="19" t="str">
        <f t="shared" si="672"/>
        <v/>
      </c>
      <c r="AB7076" s="19" t="str">
        <f t="shared" si="673"/>
        <v/>
      </c>
      <c r="AC7076" s="19">
        <f t="shared" si="674"/>
        <v>0</v>
      </c>
      <c r="AD7076" s="19">
        <f t="shared" si="670"/>
        <v>0</v>
      </c>
      <c r="AE7076" s="19" t="str">
        <f t="shared" si="671"/>
        <v xml:space="preserve"> </v>
      </c>
    </row>
    <row r="7077" spans="6:31" ht="15">
      <c r="F7077" s="18"/>
      <c r="G7077" s="18"/>
      <c r="Q7077" s="18"/>
      <c r="W7077" s="18"/>
      <c r="Y7077" s="18"/>
      <c r="Z7077" s="19" t="str">
        <f t="shared" si="669"/>
        <v/>
      </c>
      <c r="AA7077" s="19" t="str">
        <f t="shared" si="672"/>
        <v/>
      </c>
      <c r="AB7077" s="19" t="str">
        <f t="shared" si="673"/>
        <v/>
      </c>
      <c r="AC7077" s="19">
        <f t="shared" si="674"/>
        <v>0</v>
      </c>
      <c r="AD7077" s="19">
        <f t="shared" si="670"/>
        <v>0</v>
      </c>
      <c r="AE7077" s="19" t="str">
        <f t="shared" si="671"/>
        <v xml:space="preserve"> </v>
      </c>
    </row>
    <row r="7078" spans="6:31" ht="15">
      <c r="F7078" s="18"/>
      <c r="G7078" s="18"/>
      <c r="Q7078" s="18"/>
      <c r="W7078" s="18"/>
      <c r="Y7078" s="18"/>
      <c r="Z7078" s="19" t="str">
        <f t="shared" si="669"/>
        <v/>
      </c>
      <c r="AA7078" s="19" t="str">
        <f t="shared" si="672"/>
        <v/>
      </c>
      <c r="AB7078" s="19" t="str">
        <f t="shared" si="673"/>
        <v/>
      </c>
      <c r="AC7078" s="19">
        <f t="shared" si="674"/>
        <v>0</v>
      </c>
      <c r="AD7078" s="19">
        <f t="shared" si="670"/>
        <v>0</v>
      </c>
      <c r="AE7078" s="19" t="str">
        <f t="shared" si="671"/>
        <v xml:space="preserve"> </v>
      </c>
    </row>
    <row r="7079" spans="6:31" ht="15">
      <c r="F7079" s="18"/>
      <c r="G7079" s="18"/>
      <c r="Q7079" s="18"/>
      <c r="W7079" s="18"/>
      <c r="Y7079" s="18"/>
      <c r="Z7079" s="19" t="str">
        <f t="shared" si="669"/>
        <v/>
      </c>
      <c r="AA7079" s="19" t="str">
        <f t="shared" si="672"/>
        <v/>
      </c>
      <c r="AB7079" s="19" t="str">
        <f t="shared" si="673"/>
        <v/>
      </c>
      <c r="AC7079" s="19">
        <f t="shared" si="674"/>
        <v>0</v>
      </c>
      <c r="AD7079" s="19">
        <f t="shared" si="670"/>
        <v>0</v>
      </c>
      <c r="AE7079" s="19" t="str">
        <f t="shared" si="671"/>
        <v xml:space="preserve"> </v>
      </c>
    </row>
    <row r="7080" spans="6:31" ht="15">
      <c r="F7080" s="18"/>
      <c r="G7080" s="18"/>
      <c r="Q7080" s="18"/>
      <c r="W7080" s="18"/>
      <c r="Y7080" s="18"/>
      <c r="Z7080" s="19" t="str">
        <f t="shared" si="669"/>
        <v/>
      </c>
      <c r="AA7080" s="19" t="str">
        <f t="shared" si="672"/>
        <v/>
      </c>
      <c r="AB7080" s="19" t="str">
        <f t="shared" si="673"/>
        <v/>
      </c>
      <c r="AC7080" s="19">
        <f t="shared" si="674"/>
        <v>0</v>
      </c>
      <c r="AD7080" s="19">
        <f t="shared" si="670"/>
        <v>0</v>
      </c>
      <c r="AE7080" s="19" t="str">
        <f t="shared" si="671"/>
        <v xml:space="preserve"> </v>
      </c>
    </row>
    <row r="7081" spans="6:31" ht="15">
      <c r="F7081" s="18"/>
      <c r="G7081" s="18"/>
      <c r="Q7081" s="18"/>
      <c r="W7081" s="18"/>
      <c r="Y7081" s="18"/>
      <c r="Z7081" s="19" t="str">
        <f t="shared" si="669"/>
        <v/>
      </c>
      <c r="AA7081" s="19" t="str">
        <f t="shared" si="672"/>
        <v/>
      </c>
      <c r="AB7081" s="19" t="str">
        <f t="shared" si="673"/>
        <v/>
      </c>
      <c r="AC7081" s="19">
        <f t="shared" si="674"/>
        <v>0</v>
      </c>
      <c r="AD7081" s="19">
        <f t="shared" si="670"/>
        <v>0</v>
      </c>
      <c r="AE7081" s="19" t="str">
        <f t="shared" si="671"/>
        <v xml:space="preserve"> </v>
      </c>
    </row>
    <row r="7082" spans="6:31" ht="15">
      <c r="F7082" s="18"/>
      <c r="G7082" s="18"/>
      <c r="Q7082" s="18"/>
      <c r="W7082" s="18"/>
      <c r="Y7082" s="18"/>
      <c r="Z7082" s="19" t="str">
        <f t="shared" si="669"/>
        <v/>
      </c>
      <c r="AA7082" s="19" t="str">
        <f t="shared" si="672"/>
        <v/>
      </c>
      <c r="AB7082" s="19" t="str">
        <f t="shared" si="673"/>
        <v/>
      </c>
      <c r="AC7082" s="19">
        <f t="shared" si="674"/>
        <v>0</v>
      </c>
      <c r="AD7082" s="19">
        <f t="shared" si="670"/>
        <v>0</v>
      </c>
      <c r="AE7082" s="19" t="str">
        <f t="shared" si="671"/>
        <v xml:space="preserve"> </v>
      </c>
    </row>
    <row r="7083" spans="6:31" ht="15">
      <c r="F7083" s="18"/>
      <c r="G7083" s="18"/>
      <c r="Q7083" s="18"/>
      <c r="W7083" s="18"/>
      <c r="Y7083" s="18"/>
      <c r="Z7083" s="19" t="str">
        <f t="shared" si="669"/>
        <v/>
      </c>
      <c r="AA7083" s="19" t="str">
        <f t="shared" si="672"/>
        <v/>
      </c>
      <c r="AB7083" s="19" t="str">
        <f t="shared" si="673"/>
        <v/>
      </c>
      <c r="AC7083" s="19">
        <f t="shared" si="674"/>
        <v>0</v>
      </c>
      <c r="AD7083" s="19">
        <f t="shared" si="670"/>
        <v>0</v>
      </c>
      <c r="AE7083" s="19" t="str">
        <f t="shared" si="671"/>
        <v xml:space="preserve"> </v>
      </c>
    </row>
    <row r="7084" spans="6:31" ht="15">
      <c r="F7084" s="18"/>
      <c r="G7084" s="18"/>
      <c r="Q7084" s="18"/>
      <c r="W7084" s="18"/>
      <c r="Y7084" s="18"/>
      <c r="Z7084" s="19" t="str">
        <f t="shared" si="669"/>
        <v/>
      </c>
      <c r="AA7084" s="19" t="str">
        <f t="shared" si="672"/>
        <v/>
      </c>
      <c r="AB7084" s="19" t="str">
        <f t="shared" si="673"/>
        <v/>
      </c>
      <c r="AC7084" s="19">
        <f t="shared" si="674"/>
        <v>0</v>
      </c>
      <c r="AD7084" s="19">
        <f t="shared" si="670"/>
        <v>0</v>
      </c>
      <c r="AE7084" s="19" t="str">
        <f t="shared" si="671"/>
        <v xml:space="preserve"> </v>
      </c>
    </row>
    <row r="7085" spans="6:31" ht="15">
      <c r="F7085" s="18"/>
      <c r="G7085" s="18"/>
      <c r="Q7085" s="18"/>
      <c r="W7085" s="18"/>
      <c r="Y7085" s="18"/>
      <c r="Z7085" s="19" t="str">
        <f t="shared" si="669"/>
        <v/>
      </c>
      <c r="AA7085" s="19" t="str">
        <f t="shared" si="672"/>
        <v/>
      </c>
      <c r="AB7085" s="19" t="str">
        <f t="shared" si="673"/>
        <v/>
      </c>
      <c r="AC7085" s="19">
        <f t="shared" si="674"/>
        <v>0</v>
      </c>
      <c r="AD7085" s="19">
        <f t="shared" si="670"/>
        <v>0</v>
      </c>
      <c r="AE7085" s="19" t="str">
        <f t="shared" si="671"/>
        <v xml:space="preserve"> </v>
      </c>
    </row>
    <row r="7086" spans="6:31" ht="15">
      <c r="F7086" s="18"/>
      <c r="G7086" s="18"/>
      <c r="Q7086" s="18"/>
      <c r="W7086" s="18"/>
      <c r="Y7086" s="18"/>
      <c r="Z7086" s="19" t="str">
        <f t="shared" si="669"/>
        <v/>
      </c>
      <c r="AA7086" s="19" t="str">
        <f t="shared" si="672"/>
        <v/>
      </c>
      <c r="AB7086" s="19" t="str">
        <f t="shared" si="673"/>
        <v/>
      </c>
      <c r="AC7086" s="19">
        <f t="shared" si="674"/>
        <v>0</v>
      </c>
      <c r="AD7086" s="19">
        <f t="shared" si="670"/>
        <v>0</v>
      </c>
      <c r="AE7086" s="19" t="str">
        <f t="shared" si="671"/>
        <v xml:space="preserve"> </v>
      </c>
    </row>
    <row r="7087" spans="6:31" ht="15">
      <c r="F7087" s="18"/>
      <c r="G7087" s="18"/>
      <c r="Q7087" s="18"/>
      <c r="W7087" s="18"/>
      <c r="Y7087" s="18"/>
      <c r="Z7087" s="19" t="str">
        <f t="shared" si="669"/>
        <v/>
      </c>
      <c r="AA7087" s="19" t="str">
        <f t="shared" si="672"/>
        <v/>
      </c>
      <c r="AB7087" s="19" t="str">
        <f t="shared" si="673"/>
        <v/>
      </c>
      <c r="AC7087" s="19">
        <f t="shared" si="674"/>
        <v>0</v>
      </c>
      <c r="AD7087" s="19">
        <f t="shared" si="670"/>
        <v>0</v>
      </c>
      <c r="AE7087" s="19" t="str">
        <f t="shared" si="671"/>
        <v xml:space="preserve"> </v>
      </c>
    </row>
    <row r="7088" spans="6:31" ht="15">
      <c r="F7088" s="18"/>
      <c r="G7088" s="18"/>
      <c r="Q7088" s="18"/>
      <c r="W7088" s="18"/>
      <c r="Y7088" s="18"/>
      <c r="Z7088" s="19" t="str">
        <f t="shared" si="669"/>
        <v/>
      </c>
      <c r="AA7088" s="19" t="str">
        <f t="shared" si="672"/>
        <v/>
      </c>
      <c r="AB7088" s="19" t="str">
        <f t="shared" si="673"/>
        <v/>
      </c>
      <c r="AC7088" s="19">
        <f t="shared" si="674"/>
        <v>0</v>
      </c>
      <c r="AD7088" s="19">
        <f t="shared" si="670"/>
        <v>0</v>
      </c>
      <c r="AE7088" s="19" t="str">
        <f t="shared" si="671"/>
        <v xml:space="preserve"> </v>
      </c>
    </row>
    <row r="7089" spans="6:31" ht="15">
      <c r="F7089" s="18"/>
      <c r="G7089" s="18"/>
      <c r="Q7089" s="18"/>
      <c r="W7089" s="18"/>
      <c r="Y7089" s="18"/>
      <c r="Z7089" s="19" t="str">
        <f t="shared" si="669"/>
        <v/>
      </c>
      <c r="AA7089" s="19" t="str">
        <f t="shared" si="672"/>
        <v/>
      </c>
      <c r="AB7089" s="19" t="str">
        <f t="shared" si="673"/>
        <v/>
      </c>
      <c r="AC7089" s="19">
        <f t="shared" si="674"/>
        <v>0</v>
      </c>
      <c r="AD7089" s="19">
        <f t="shared" si="670"/>
        <v>0</v>
      </c>
      <c r="AE7089" s="19" t="str">
        <f t="shared" si="671"/>
        <v xml:space="preserve"> </v>
      </c>
    </row>
    <row r="7090" spans="6:31" ht="15">
      <c r="F7090" s="18"/>
      <c r="G7090" s="18"/>
      <c r="Q7090" s="18"/>
      <c r="W7090" s="18"/>
      <c r="Y7090" s="18"/>
      <c r="Z7090" s="19" t="str">
        <f t="shared" si="669"/>
        <v/>
      </c>
      <c r="AA7090" s="19" t="str">
        <f t="shared" si="672"/>
        <v/>
      </c>
      <c r="AB7090" s="19" t="str">
        <f t="shared" si="673"/>
        <v/>
      </c>
      <c r="AC7090" s="19">
        <f t="shared" si="674"/>
        <v>0</v>
      </c>
      <c r="AD7090" s="19">
        <f t="shared" si="670"/>
        <v>0</v>
      </c>
      <c r="AE7090" s="19" t="str">
        <f t="shared" si="671"/>
        <v xml:space="preserve"> </v>
      </c>
    </row>
    <row r="7091" spans="6:31" ht="15">
      <c r="F7091" s="18"/>
      <c r="G7091" s="18"/>
      <c r="Q7091" s="18"/>
      <c r="W7091" s="18"/>
      <c r="Y7091" s="18"/>
      <c r="Z7091" s="19" t="str">
        <f t="shared" si="669"/>
        <v/>
      </c>
      <c r="AA7091" s="19" t="str">
        <f t="shared" si="672"/>
        <v/>
      </c>
      <c r="AB7091" s="19" t="str">
        <f t="shared" si="673"/>
        <v/>
      </c>
      <c r="AC7091" s="19">
        <f t="shared" si="674"/>
        <v>0</v>
      </c>
      <c r="AD7091" s="19">
        <f t="shared" si="670"/>
        <v>0</v>
      </c>
      <c r="AE7091" s="19" t="str">
        <f t="shared" si="671"/>
        <v xml:space="preserve"> </v>
      </c>
    </row>
    <row r="7092" spans="6:31" ht="15">
      <c r="F7092" s="18"/>
      <c r="G7092" s="18"/>
      <c r="Q7092" s="18"/>
      <c r="W7092" s="18"/>
      <c r="Y7092" s="18"/>
      <c r="Z7092" s="19" t="str">
        <f t="shared" si="669"/>
        <v/>
      </c>
      <c r="AA7092" s="19" t="str">
        <f t="shared" si="672"/>
        <v/>
      </c>
      <c r="AB7092" s="19" t="str">
        <f t="shared" si="673"/>
        <v/>
      </c>
      <c r="AC7092" s="19">
        <f t="shared" si="674"/>
        <v>0</v>
      </c>
      <c r="AD7092" s="19">
        <f t="shared" si="670"/>
        <v>0</v>
      </c>
      <c r="AE7092" s="19" t="str">
        <f t="shared" si="671"/>
        <v xml:space="preserve"> </v>
      </c>
    </row>
    <row r="7093" spans="6:31" ht="15">
      <c r="F7093" s="18"/>
      <c r="G7093" s="18"/>
      <c r="Q7093" s="18"/>
      <c r="W7093" s="18"/>
      <c r="Y7093" s="18"/>
      <c r="Z7093" s="19" t="str">
        <f t="shared" si="669"/>
        <v/>
      </c>
      <c r="AA7093" s="19" t="str">
        <f t="shared" si="672"/>
        <v/>
      </c>
      <c r="AB7093" s="19" t="str">
        <f t="shared" si="673"/>
        <v/>
      </c>
      <c r="AC7093" s="19">
        <f t="shared" si="674"/>
        <v>0</v>
      </c>
      <c r="AD7093" s="19">
        <f t="shared" si="670"/>
        <v>0</v>
      </c>
      <c r="AE7093" s="19" t="str">
        <f t="shared" si="671"/>
        <v xml:space="preserve"> </v>
      </c>
    </row>
    <row r="7094" spans="6:31" ht="15">
      <c r="F7094" s="18"/>
      <c r="G7094" s="18"/>
      <c r="Q7094" s="18"/>
      <c r="W7094" s="18"/>
      <c r="Y7094" s="18"/>
      <c r="Z7094" s="19" t="str">
        <f t="shared" si="669"/>
        <v/>
      </c>
      <c r="AA7094" s="19" t="str">
        <f t="shared" si="672"/>
        <v/>
      </c>
      <c r="AB7094" s="19" t="str">
        <f t="shared" si="673"/>
        <v/>
      </c>
      <c r="AC7094" s="19">
        <f t="shared" si="674"/>
        <v>0</v>
      </c>
      <c r="AD7094" s="19">
        <f t="shared" si="670"/>
        <v>0</v>
      </c>
      <c r="AE7094" s="19" t="str">
        <f t="shared" si="671"/>
        <v xml:space="preserve"> </v>
      </c>
    </row>
    <row r="7095" spans="6:31" ht="15">
      <c r="F7095" s="18"/>
      <c r="G7095" s="18"/>
      <c r="Q7095" s="18"/>
      <c r="W7095" s="18"/>
      <c r="Y7095" s="18"/>
      <c r="Z7095" s="19" t="str">
        <f t="shared" si="669"/>
        <v/>
      </c>
      <c r="AA7095" s="19" t="str">
        <f t="shared" si="672"/>
        <v/>
      </c>
      <c r="AB7095" s="19" t="str">
        <f t="shared" si="673"/>
        <v/>
      </c>
      <c r="AC7095" s="19">
        <f t="shared" si="674"/>
        <v>0</v>
      </c>
      <c r="AD7095" s="19">
        <f t="shared" si="670"/>
        <v>0</v>
      </c>
      <c r="AE7095" s="19" t="str">
        <f t="shared" si="671"/>
        <v xml:space="preserve"> </v>
      </c>
    </row>
    <row r="7096" spans="6:31" ht="15">
      <c r="F7096" s="18"/>
      <c r="G7096" s="18"/>
      <c r="Q7096" s="18"/>
      <c r="W7096" s="18"/>
      <c r="Y7096" s="18"/>
      <c r="Z7096" s="19" t="str">
        <f t="shared" si="669"/>
        <v/>
      </c>
      <c r="AA7096" s="19" t="str">
        <f t="shared" si="672"/>
        <v/>
      </c>
      <c r="AB7096" s="19" t="str">
        <f t="shared" si="673"/>
        <v/>
      </c>
      <c r="AC7096" s="19">
        <f t="shared" si="674"/>
        <v>0</v>
      </c>
      <c r="AD7096" s="19">
        <f t="shared" si="670"/>
        <v>0</v>
      </c>
      <c r="AE7096" s="19" t="str">
        <f t="shared" si="671"/>
        <v xml:space="preserve"> </v>
      </c>
    </row>
    <row r="7097" spans="6:31" ht="15">
      <c r="F7097" s="18"/>
      <c r="G7097" s="18"/>
      <c r="Q7097" s="18"/>
      <c r="W7097" s="18"/>
      <c r="Y7097" s="18"/>
      <c r="Z7097" s="19" t="str">
        <f t="shared" si="669"/>
        <v/>
      </c>
      <c r="AA7097" s="19" t="str">
        <f t="shared" si="672"/>
        <v/>
      </c>
      <c r="AB7097" s="19" t="str">
        <f t="shared" si="673"/>
        <v/>
      </c>
      <c r="AC7097" s="19">
        <f t="shared" si="674"/>
        <v>0</v>
      </c>
      <c r="AD7097" s="19">
        <f t="shared" si="670"/>
        <v>0</v>
      </c>
      <c r="AE7097" s="19" t="str">
        <f t="shared" si="671"/>
        <v xml:space="preserve"> </v>
      </c>
    </row>
    <row r="7098" spans="6:31" ht="15">
      <c r="F7098" s="18"/>
      <c r="G7098" s="18"/>
      <c r="Q7098" s="18"/>
      <c r="W7098" s="18"/>
      <c r="Y7098" s="18"/>
      <c r="Z7098" s="19" t="str">
        <f t="shared" si="669"/>
        <v/>
      </c>
      <c r="AA7098" s="19" t="str">
        <f t="shared" si="672"/>
        <v/>
      </c>
      <c r="AB7098" s="19" t="str">
        <f t="shared" si="673"/>
        <v/>
      </c>
      <c r="AC7098" s="19">
        <f t="shared" si="674"/>
        <v>0</v>
      </c>
      <c r="AD7098" s="19">
        <f t="shared" si="670"/>
        <v>0</v>
      </c>
      <c r="AE7098" s="19" t="str">
        <f t="shared" si="671"/>
        <v xml:space="preserve"> </v>
      </c>
    </row>
    <row r="7099" spans="6:31" ht="15">
      <c r="F7099" s="18"/>
      <c r="G7099" s="18"/>
      <c r="Q7099" s="18"/>
      <c r="W7099" s="18"/>
      <c r="Y7099" s="18"/>
      <c r="Z7099" s="19" t="str">
        <f t="shared" si="669"/>
        <v/>
      </c>
      <c r="AA7099" s="19" t="str">
        <f t="shared" si="672"/>
        <v/>
      </c>
      <c r="AB7099" s="19" t="str">
        <f t="shared" si="673"/>
        <v/>
      </c>
      <c r="AC7099" s="19">
        <f t="shared" si="674"/>
        <v>0</v>
      </c>
      <c r="AD7099" s="19">
        <f t="shared" si="670"/>
        <v>0</v>
      </c>
      <c r="AE7099" s="19" t="str">
        <f t="shared" si="671"/>
        <v xml:space="preserve"> </v>
      </c>
    </row>
    <row r="7100" spans="6:31" ht="15">
      <c r="F7100" s="18"/>
      <c r="G7100" s="18"/>
      <c r="Q7100" s="18"/>
      <c r="W7100" s="18"/>
      <c r="Y7100" s="18"/>
      <c r="Z7100" s="19" t="str">
        <f t="shared" si="669"/>
        <v/>
      </c>
      <c r="AA7100" s="19" t="str">
        <f t="shared" si="672"/>
        <v/>
      </c>
      <c r="AB7100" s="19" t="str">
        <f t="shared" si="673"/>
        <v/>
      </c>
      <c r="AC7100" s="19">
        <f t="shared" si="674"/>
        <v>0</v>
      </c>
      <c r="AD7100" s="19">
        <f t="shared" si="670"/>
        <v>0</v>
      </c>
      <c r="AE7100" s="19" t="str">
        <f t="shared" si="671"/>
        <v xml:space="preserve"> </v>
      </c>
    </row>
    <row r="7101" spans="6:31" ht="15">
      <c r="F7101" s="18"/>
      <c r="G7101" s="18"/>
      <c r="Q7101" s="18"/>
      <c r="W7101" s="18"/>
      <c r="Y7101" s="18"/>
      <c r="Z7101" s="19" t="str">
        <f t="shared" si="669"/>
        <v/>
      </c>
      <c r="AA7101" s="19" t="str">
        <f t="shared" si="672"/>
        <v/>
      </c>
      <c r="AB7101" s="19" t="str">
        <f t="shared" si="673"/>
        <v/>
      </c>
      <c r="AC7101" s="19">
        <f t="shared" si="674"/>
        <v>0</v>
      </c>
      <c r="AD7101" s="19">
        <f t="shared" si="670"/>
        <v>0</v>
      </c>
      <c r="AE7101" s="19" t="str">
        <f t="shared" si="671"/>
        <v xml:space="preserve"> </v>
      </c>
    </row>
    <row r="7102" spans="6:31" ht="15">
      <c r="F7102" s="18"/>
      <c r="G7102" s="18"/>
      <c r="Q7102" s="18"/>
      <c r="W7102" s="18"/>
      <c r="Y7102" s="18"/>
      <c r="Z7102" s="19" t="str">
        <f t="shared" si="669"/>
        <v/>
      </c>
      <c r="AA7102" s="19" t="str">
        <f t="shared" si="672"/>
        <v/>
      </c>
      <c r="AB7102" s="19" t="str">
        <f t="shared" si="673"/>
        <v/>
      </c>
      <c r="AC7102" s="19">
        <f t="shared" si="674"/>
        <v>0</v>
      </c>
      <c r="AD7102" s="19">
        <f t="shared" si="670"/>
        <v>0</v>
      </c>
      <c r="AE7102" s="19" t="str">
        <f t="shared" si="671"/>
        <v xml:space="preserve"> </v>
      </c>
    </row>
    <row r="7103" spans="6:31" ht="15">
      <c r="F7103" s="18"/>
      <c r="G7103" s="18"/>
      <c r="Q7103" s="18"/>
      <c r="W7103" s="18"/>
      <c r="Y7103" s="18"/>
      <c r="Z7103" s="19" t="str">
        <f t="shared" si="669"/>
        <v/>
      </c>
      <c r="AA7103" s="19" t="str">
        <f t="shared" si="672"/>
        <v/>
      </c>
      <c r="AB7103" s="19" t="str">
        <f t="shared" si="673"/>
        <v/>
      </c>
      <c r="AC7103" s="19">
        <f t="shared" si="674"/>
        <v>0</v>
      </c>
      <c r="AD7103" s="19">
        <f t="shared" si="670"/>
        <v>0</v>
      </c>
      <c r="AE7103" s="19" t="str">
        <f t="shared" si="671"/>
        <v xml:space="preserve"> </v>
      </c>
    </row>
    <row r="7104" spans="6:31" ht="15">
      <c r="F7104" s="18"/>
      <c r="G7104" s="18"/>
      <c r="Q7104" s="18"/>
      <c r="W7104" s="18"/>
      <c r="Y7104" s="18"/>
      <c r="Z7104" s="19" t="str">
        <f t="shared" si="669"/>
        <v/>
      </c>
      <c r="AA7104" s="19" t="str">
        <f t="shared" si="672"/>
        <v/>
      </c>
      <c r="AB7104" s="19" t="str">
        <f t="shared" si="673"/>
        <v/>
      </c>
      <c r="AC7104" s="19">
        <f t="shared" si="674"/>
        <v>0</v>
      </c>
      <c r="AD7104" s="19">
        <f t="shared" si="670"/>
        <v>0</v>
      </c>
      <c r="AE7104" s="19" t="str">
        <f t="shared" si="671"/>
        <v xml:space="preserve"> </v>
      </c>
    </row>
    <row r="7105" spans="6:31" ht="15">
      <c r="F7105" s="18"/>
      <c r="G7105" s="18"/>
      <c r="Q7105" s="18"/>
      <c r="W7105" s="18"/>
      <c r="Y7105" s="18"/>
      <c r="Z7105" s="19" t="str">
        <f t="shared" si="669"/>
        <v/>
      </c>
      <c r="AA7105" s="19" t="str">
        <f t="shared" si="672"/>
        <v/>
      </c>
      <c r="AB7105" s="19" t="str">
        <f t="shared" si="673"/>
        <v/>
      </c>
      <c r="AC7105" s="19">
        <f t="shared" si="674"/>
        <v>0</v>
      </c>
      <c r="AD7105" s="19">
        <f t="shared" si="670"/>
        <v>0</v>
      </c>
      <c r="AE7105" s="19" t="str">
        <f t="shared" si="671"/>
        <v xml:space="preserve"> </v>
      </c>
    </row>
    <row r="7106" spans="6:31" ht="15">
      <c r="F7106" s="18"/>
      <c r="G7106" s="18"/>
      <c r="Q7106" s="18"/>
      <c r="W7106" s="18"/>
      <c r="Y7106" s="18"/>
      <c r="Z7106" s="19" t="str">
        <f aca="true" t="shared" si="675" ref="Z7106:Z7169">IF(ISNA(VLOOKUP(L7106,Type,2,0)),"",VLOOKUP(L7106,Type,2,0))</f>
        <v/>
      </c>
      <c r="AA7106" s="19" t="str">
        <f t="shared" si="672"/>
        <v/>
      </c>
      <c r="AB7106" s="19" t="str">
        <f t="shared" si="673"/>
        <v/>
      </c>
      <c r="AC7106" s="19">
        <f t="shared" si="674"/>
        <v>0</v>
      </c>
      <c r="AD7106" s="19">
        <f aca="true" t="shared" si="676" ref="AD7106:AD7169">IF(L7106="9D6A","9D6A",IF(OR(AND(L7106=9424,J7106=16114),AND(L7106=9434,J7106=16114),AND(L7106=4160,J7106=16114)),"COMP",IF(AND(L7106=4215,J7106=16114),"MC",IF(J7106="",K7106,(VLOOKUP(L7106,Type,9,0))))))</f>
        <v>0</v>
      </c>
      <c r="AE7106" s="19" t="str">
        <f t="shared" si="671"/>
        <v xml:space="preserve"> </v>
      </c>
    </row>
    <row r="7107" spans="6:31" ht="15">
      <c r="F7107" s="18"/>
      <c r="G7107" s="18"/>
      <c r="Q7107" s="18"/>
      <c r="W7107" s="18"/>
      <c r="Y7107" s="18"/>
      <c r="Z7107" s="19" t="str">
        <f t="shared" si="675"/>
        <v/>
      </c>
      <c r="AA7107" s="19" t="str">
        <f t="shared" si="672"/>
        <v/>
      </c>
      <c r="AB7107" s="19" t="str">
        <f t="shared" si="673"/>
        <v/>
      </c>
      <c r="AC7107" s="19">
        <f t="shared" si="674"/>
        <v>0</v>
      </c>
      <c r="AD7107" s="19">
        <f t="shared" si="676"/>
        <v>0</v>
      </c>
      <c r="AE7107" s="19" t="str">
        <f aca="true" t="shared" si="677" ref="AE7107:AE7170">D7107&amp;" "&amp;C7107</f>
        <v xml:space="preserve"> </v>
      </c>
    </row>
    <row r="7108" spans="6:31" ht="15">
      <c r="F7108" s="18"/>
      <c r="G7108" s="18"/>
      <c r="Q7108" s="18"/>
      <c r="W7108" s="18"/>
      <c r="Y7108" s="18"/>
      <c r="Z7108" s="19" t="str">
        <f t="shared" si="675"/>
        <v/>
      </c>
      <c r="AA7108" s="19" t="str">
        <f t="shared" si="672"/>
        <v/>
      </c>
      <c r="AB7108" s="19" t="str">
        <f t="shared" si="673"/>
        <v/>
      </c>
      <c r="AC7108" s="19">
        <f t="shared" si="674"/>
        <v>0</v>
      </c>
      <c r="AD7108" s="19">
        <f t="shared" si="676"/>
        <v>0</v>
      </c>
      <c r="AE7108" s="19" t="str">
        <f t="shared" si="677"/>
        <v xml:space="preserve"> </v>
      </c>
    </row>
    <row r="7109" spans="6:31" ht="15">
      <c r="F7109" s="18"/>
      <c r="G7109" s="18"/>
      <c r="Q7109" s="18"/>
      <c r="W7109" s="18"/>
      <c r="Y7109" s="18"/>
      <c r="Z7109" s="19" t="str">
        <f t="shared" si="675"/>
        <v/>
      </c>
      <c r="AA7109" s="19" t="str">
        <f t="shared" si="672"/>
        <v/>
      </c>
      <c r="AB7109" s="19" t="str">
        <f t="shared" si="673"/>
        <v/>
      </c>
      <c r="AC7109" s="19">
        <f t="shared" si="674"/>
        <v>0</v>
      </c>
      <c r="AD7109" s="19">
        <f t="shared" si="676"/>
        <v>0</v>
      </c>
      <c r="AE7109" s="19" t="str">
        <f t="shared" si="677"/>
        <v xml:space="preserve"> </v>
      </c>
    </row>
    <row r="7110" spans="6:31" ht="15">
      <c r="F7110" s="18"/>
      <c r="G7110" s="18"/>
      <c r="Q7110" s="18"/>
      <c r="W7110" s="18"/>
      <c r="Y7110" s="18"/>
      <c r="Z7110" s="19" t="str">
        <f t="shared" si="675"/>
        <v/>
      </c>
      <c r="AA7110" s="19" t="str">
        <f t="shared" si="672"/>
        <v/>
      </c>
      <c r="AB7110" s="19" t="str">
        <f t="shared" si="673"/>
        <v/>
      </c>
      <c r="AC7110" s="19">
        <f t="shared" si="674"/>
        <v>0</v>
      </c>
      <c r="AD7110" s="19">
        <f t="shared" si="676"/>
        <v>0</v>
      </c>
      <c r="AE7110" s="19" t="str">
        <f t="shared" si="677"/>
        <v xml:space="preserve"> </v>
      </c>
    </row>
    <row r="7111" spans="6:31" ht="15">
      <c r="F7111" s="18"/>
      <c r="G7111" s="18"/>
      <c r="Q7111" s="18"/>
      <c r="W7111" s="18"/>
      <c r="Y7111" s="18"/>
      <c r="Z7111" s="19" t="str">
        <f t="shared" si="675"/>
        <v/>
      </c>
      <c r="AA7111" s="19" t="str">
        <f t="shared" si="672"/>
        <v/>
      </c>
      <c r="AB7111" s="19" t="str">
        <f t="shared" si="673"/>
        <v/>
      </c>
      <c r="AC7111" s="19">
        <f t="shared" si="674"/>
        <v>0</v>
      </c>
      <c r="AD7111" s="19">
        <f t="shared" si="676"/>
        <v>0</v>
      </c>
      <c r="AE7111" s="19" t="str">
        <f t="shared" si="677"/>
        <v xml:space="preserve"> </v>
      </c>
    </row>
    <row r="7112" spans="6:31" ht="15">
      <c r="F7112" s="18"/>
      <c r="G7112" s="18"/>
      <c r="Q7112" s="18"/>
      <c r="W7112" s="18"/>
      <c r="Y7112" s="18"/>
      <c r="Z7112" s="19" t="str">
        <f t="shared" si="675"/>
        <v/>
      </c>
      <c r="AA7112" s="19" t="str">
        <f t="shared" si="672"/>
        <v/>
      </c>
      <c r="AB7112" s="19" t="str">
        <f t="shared" si="673"/>
        <v/>
      </c>
      <c r="AC7112" s="19">
        <f t="shared" si="674"/>
        <v>0</v>
      </c>
      <c r="AD7112" s="19">
        <f t="shared" si="676"/>
        <v>0</v>
      </c>
      <c r="AE7112" s="19" t="str">
        <f t="shared" si="677"/>
        <v xml:space="preserve"> </v>
      </c>
    </row>
    <row r="7113" spans="6:31" ht="15">
      <c r="F7113" s="18"/>
      <c r="G7113" s="18"/>
      <c r="Q7113" s="18"/>
      <c r="W7113" s="18"/>
      <c r="Y7113" s="18"/>
      <c r="Z7113" s="19" t="str">
        <f t="shared" si="675"/>
        <v/>
      </c>
      <c r="AA7113" s="19" t="str">
        <f t="shared" si="672"/>
        <v/>
      </c>
      <c r="AB7113" s="19" t="str">
        <f t="shared" si="673"/>
        <v/>
      </c>
      <c r="AC7113" s="19">
        <f t="shared" si="674"/>
        <v>0</v>
      </c>
      <c r="AD7113" s="19">
        <f t="shared" si="676"/>
        <v>0</v>
      </c>
      <c r="AE7113" s="19" t="str">
        <f t="shared" si="677"/>
        <v xml:space="preserve"> </v>
      </c>
    </row>
    <row r="7114" spans="6:31" ht="15">
      <c r="F7114" s="18"/>
      <c r="G7114" s="18"/>
      <c r="Q7114" s="18"/>
      <c r="W7114" s="18"/>
      <c r="Y7114" s="18"/>
      <c r="Z7114" s="19" t="str">
        <f t="shared" si="675"/>
        <v/>
      </c>
      <c r="AA7114" s="19" t="str">
        <f t="shared" si="672"/>
        <v/>
      </c>
      <c r="AB7114" s="19" t="str">
        <f t="shared" si="673"/>
        <v/>
      </c>
      <c r="AC7114" s="19">
        <f t="shared" si="674"/>
        <v>0</v>
      </c>
      <c r="AD7114" s="19">
        <f t="shared" si="676"/>
        <v>0</v>
      </c>
      <c r="AE7114" s="19" t="str">
        <f t="shared" si="677"/>
        <v xml:space="preserve"> </v>
      </c>
    </row>
    <row r="7115" spans="6:31" ht="15">
      <c r="F7115" s="18"/>
      <c r="G7115" s="18"/>
      <c r="Q7115" s="18"/>
      <c r="W7115" s="18"/>
      <c r="Y7115" s="18"/>
      <c r="Z7115" s="19" t="str">
        <f t="shared" si="675"/>
        <v/>
      </c>
      <c r="AA7115" s="19" t="str">
        <f t="shared" si="672"/>
        <v/>
      </c>
      <c r="AB7115" s="19" t="str">
        <f t="shared" si="673"/>
        <v/>
      </c>
      <c r="AC7115" s="19">
        <f t="shared" si="674"/>
        <v>0</v>
      </c>
      <c r="AD7115" s="19">
        <f t="shared" si="676"/>
        <v>0</v>
      </c>
      <c r="AE7115" s="19" t="str">
        <f t="shared" si="677"/>
        <v xml:space="preserve"> </v>
      </c>
    </row>
    <row r="7116" spans="6:31" ht="15">
      <c r="F7116" s="18"/>
      <c r="G7116" s="18"/>
      <c r="Q7116" s="18"/>
      <c r="W7116" s="18"/>
      <c r="Y7116" s="18"/>
      <c r="Z7116" s="19" t="str">
        <f t="shared" si="675"/>
        <v/>
      </c>
      <c r="AA7116" s="19" t="str">
        <f t="shared" si="672"/>
        <v/>
      </c>
      <c r="AB7116" s="19" t="str">
        <f t="shared" si="673"/>
        <v/>
      </c>
      <c r="AC7116" s="19">
        <f t="shared" si="674"/>
        <v>0</v>
      </c>
      <c r="AD7116" s="19">
        <f t="shared" si="676"/>
        <v>0</v>
      </c>
      <c r="AE7116" s="19" t="str">
        <f t="shared" si="677"/>
        <v xml:space="preserve"> </v>
      </c>
    </row>
    <row r="7117" spans="6:31" ht="15">
      <c r="F7117" s="18"/>
      <c r="G7117" s="18"/>
      <c r="Q7117" s="18"/>
      <c r="W7117" s="18"/>
      <c r="Y7117" s="18"/>
      <c r="Z7117" s="19" t="str">
        <f t="shared" si="675"/>
        <v/>
      </c>
      <c r="AA7117" s="19" t="str">
        <f t="shared" si="672"/>
        <v/>
      </c>
      <c r="AB7117" s="19" t="str">
        <f t="shared" si="673"/>
        <v/>
      </c>
      <c r="AC7117" s="19">
        <f t="shared" si="674"/>
        <v>0</v>
      </c>
      <c r="AD7117" s="19">
        <f t="shared" si="676"/>
        <v>0</v>
      </c>
      <c r="AE7117" s="19" t="str">
        <f t="shared" si="677"/>
        <v xml:space="preserve"> </v>
      </c>
    </row>
    <row r="7118" spans="6:31" ht="15">
      <c r="F7118" s="18"/>
      <c r="G7118" s="18"/>
      <c r="Q7118" s="18"/>
      <c r="W7118" s="18"/>
      <c r="Y7118" s="18"/>
      <c r="Z7118" s="19" t="str">
        <f t="shared" si="675"/>
        <v/>
      </c>
      <c r="AA7118" s="19" t="str">
        <f t="shared" si="672"/>
        <v/>
      </c>
      <c r="AB7118" s="19" t="str">
        <f t="shared" si="673"/>
        <v/>
      </c>
      <c r="AC7118" s="19">
        <f t="shared" si="674"/>
        <v>0</v>
      </c>
      <c r="AD7118" s="19">
        <f t="shared" si="676"/>
        <v>0</v>
      </c>
      <c r="AE7118" s="19" t="str">
        <f t="shared" si="677"/>
        <v xml:space="preserve"> </v>
      </c>
    </row>
    <row r="7119" spans="6:31" ht="15">
      <c r="F7119" s="18"/>
      <c r="G7119" s="18"/>
      <c r="Q7119" s="18"/>
      <c r="W7119" s="18"/>
      <c r="Y7119" s="18"/>
      <c r="Z7119" s="19" t="str">
        <f t="shared" si="675"/>
        <v/>
      </c>
      <c r="AA7119" s="19" t="str">
        <f t="shared" si="672"/>
        <v/>
      </c>
      <c r="AB7119" s="19" t="str">
        <f t="shared" si="673"/>
        <v/>
      </c>
      <c r="AC7119" s="19">
        <f t="shared" si="674"/>
        <v>0</v>
      </c>
      <c r="AD7119" s="19">
        <f t="shared" si="676"/>
        <v>0</v>
      </c>
      <c r="AE7119" s="19" t="str">
        <f t="shared" si="677"/>
        <v xml:space="preserve"> </v>
      </c>
    </row>
    <row r="7120" spans="6:31" ht="15">
      <c r="F7120" s="18"/>
      <c r="G7120" s="18"/>
      <c r="Q7120" s="18"/>
      <c r="W7120" s="18"/>
      <c r="Y7120" s="18"/>
      <c r="Z7120" s="19" t="str">
        <f t="shared" si="675"/>
        <v/>
      </c>
      <c r="AA7120" s="19" t="str">
        <f t="shared" si="672"/>
        <v/>
      </c>
      <c r="AB7120" s="19" t="str">
        <f t="shared" si="673"/>
        <v/>
      </c>
      <c r="AC7120" s="19">
        <f t="shared" si="674"/>
        <v>0</v>
      </c>
      <c r="AD7120" s="19">
        <f t="shared" si="676"/>
        <v>0</v>
      </c>
      <c r="AE7120" s="19" t="str">
        <f t="shared" si="677"/>
        <v xml:space="preserve"> </v>
      </c>
    </row>
    <row r="7121" spans="6:31" ht="15">
      <c r="F7121" s="18"/>
      <c r="G7121" s="18"/>
      <c r="Q7121" s="18"/>
      <c r="W7121" s="18"/>
      <c r="Y7121" s="18"/>
      <c r="Z7121" s="19" t="str">
        <f t="shared" si="675"/>
        <v/>
      </c>
      <c r="AA7121" s="19" t="str">
        <f t="shared" si="672"/>
        <v/>
      </c>
      <c r="AB7121" s="19" t="str">
        <f t="shared" si="673"/>
        <v/>
      </c>
      <c r="AC7121" s="19">
        <f t="shared" si="674"/>
        <v>0</v>
      </c>
      <c r="AD7121" s="19">
        <f t="shared" si="676"/>
        <v>0</v>
      </c>
      <c r="AE7121" s="19" t="str">
        <f t="shared" si="677"/>
        <v xml:space="preserve"> </v>
      </c>
    </row>
    <row r="7122" spans="6:31" ht="15">
      <c r="F7122" s="18"/>
      <c r="G7122" s="18"/>
      <c r="Q7122" s="18"/>
      <c r="W7122" s="18"/>
      <c r="Y7122" s="18"/>
      <c r="Z7122" s="19" t="str">
        <f t="shared" si="675"/>
        <v/>
      </c>
      <c r="AA7122" s="19" t="str">
        <f t="shared" si="672"/>
        <v/>
      </c>
      <c r="AB7122" s="19" t="str">
        <f t="shared" si="673"/>
        <v/>
      </c>
      <c r="AC7122" s="19">
        <f t="shared" si="674"/>
        <v>0</v>
      </c>
      <c r="AD7122" s="19">
        <f t="shared" si="676"/>
        <v>0</v>
      </c>
      <c r="AE7122" s="19" t="str">
        <f t="shared" si="677"/>
        <v xml:space="preserve"> </v>
      </c>
    </row>
    <row r="7123" spans="6:31" ht="15">
      <c r="F7123" s="18"/>
      <c r="G7123" s="18"/>
      <c r="Q7123" s="18"/>
      <c r="W7123" s="18"/>
      <c r="Y7123" s="18"/>
      <c r="Z7123" s="19" t="str">
        <f t="shared" si="675"/>
        <v/>
      </c>
      <c r="AA7123" s="19" t="str">
        <f t="shared" si="672"/>
        <v/>
      </c>
      <c r="AB7123" s="19" t="str">
        <f t="shared" si="673"/>
        <v/>
      </c>
      <c r="AC7123" s="19">
        <f t="shared" si="674"/>
        <v>0</v>
      </c>
      <c r="AD7123" s="19">
        <f t="shared" si="676"/>
        <v>0</v>
      </c>
      <c r="AE7123" s="19" t="str">
        <f t="shared" si="677"/>
        <v xml:space="preserve"> </v>
      </c>
    </row>
    <row r="7124" spans="6:31" ht="15">
      <c r="F7124" s="18"/>
      <c r="G7124" s="18"/>
      <c r="Q7124" s="18"/>
      <c r="W7124" s="18"/>
      <c r="Y7124" s="18"/>
      <c r="Z7124" s="19" t="str">
        <f t="shared" si="675"/>
        <v/>
      </c>
      <c r="AA7124" s="19" t="str">
        <f t="shared" si="672"/>
        <v/>
      </c>
      <c r="AB7124" s="19" t="str">
        <f t="shared" si="673"/>
        <v/>
      </c>
      <c r="AC7124" s="19">
        <f t="shared" si="674"/>
        <v>0</v>
      </c>
      <c r="AD7124" s="19">
        <f t="shared" si="676"/>
        <v>0</v>
      </c>
      <c r="AE7124" s="19" t="str">
        <f t="shared" si="677"/>
        <v xml:space="preserve"> </v>
      </c>
    </row>
    <row r="7125" spans="6:31" ht="15">
      <c r="F7125" s="18"/>
      <c r="G7125" s="18"/>
      <c r="Q7125" s="18"/>
      <c r="W7125" s="18"/>
      <c r="Y7125" s="18"/>
      <c r="Z7125" s="19" t="str">
        <f t="shared" si="675"/>
        <v/>
      </c>
      <c r="AA7125" s="19" t="str">
        <f t="shared" si="672"/>
        <v/>
      </c>
      <c r="AB7125" s="19" t="str">
        <f t="shared" si="673"/>
        <v/>
      </c>
      <c r="AC7125" s="19">
        <f t="shared" si="674"/>
        <v>0</v>
      </c>
      <c r="AD7125" s="19">
        <f t="shared" si="676"/>
        <v>0</v>
      </c>
      <c r="AE7125" s="19" t="str">
        <f t="shared" si="677"/>
        <v xml:space="preserve"> </v>
      </c>
    </row>
    <row r="7126" spans="6:31" ht="15">
      <c r="F7126" s="18"/>
      <c r="G7126" s="18"/>
      <c r="Q7126" s="18"/>
      <c r="W7126" s="18"/>
      <c r="Y7126" s="18"/>
      <c r="Z7126" s="19" t="str">
        <f t="shared" si="675"/>
        <v/>
      </c>
      <c r="AA7126" s="19" t="str">
        <f t="shared" si="672"/>
        <v/>
      </c>
      <c r="AB7126" s="19" t="str">
        <f t="shared" si="673"/>
        <v/>
      </c>
      <c r="AC7126" s="19">
        <f t="shared" si="674"/>
        <v>0</v>
      </c>
      <c r="AD7126" s="19">
        <f t="shared" si="676"/>
        <v>0</v>
      </c>
      <c r="AE7126" s="19" t="str">
        <f t="shared" si="677"/>
        <v xml:space="preserve"> </v>
      </c>
    </row>
    <row r="7127" spans="6:31" ht="15">
      <c r="F7127" s="18"/>
      <c r="G7127" s="18"/>
      <c r="Q7127" s="18"/>
      <c r="W7127" s="18"/>
      <c r="Y7127" s="18"/>
      <c r="Z7127" s="19" t="str">
        <f t="shared" si="675"/>
        <v/>
      </c>
      <c r="AA7127" s="19" t="str">
        <f t="shared" si="672"/>
        <v/>
      </c>
      <c r="AB7127" s="19" t="str">
        <f t="shared" si="673"/>
        <v/>
      </c>
      <c r="AC7127" s="19">
        <f t="shared" si="674"/>
        <v>0</v>
      </c>
      <c r="AD7127" s="19">
        <f t="shared" si="676"/>
        <v>0</v>
      </c>
      <c r="AE7127" s="19" t="str">
        <f t="shared" si="677"/>
        <v xml:space="preserve"> </v>
      </c>
    </row>
    <row r="7128" spans="6:31" ht="15">
      <c r="F7128" s="18"/>
      <c r="G7128" s="18"/>
      <c r="Q7128" s="18"/>
      <c r="W7128" s="18"/>
      <c r="Y7128" s="18"/>
      <c r="Z7128" s="19" t="str">
        <f t="shared" si="675"/>
        <v/>
      </c>
      <c r="AA7128" s="19" t="str">
        <f t="shared" si="672"/>
        <v/>
      </c>
      <c r="AB7128" s="19" t="str">
        <f t="shared" si="673"/>
        <v/>
      </c>
      <c r="AC7128" s="19">
        <f t="shared" si="674"/>
        <v>0</v>
      </c>
      <c r="AD7128" s="19">
        <f t="shared" si="676"/>
        <v>0</v>
      </c>
      <c r="AE7128" s="19" t="str">
        <f t="shared" si="677"/>
        <v xml:space="preserve"> </v>
      </c>
    </row>
    <row r="7129" spans="6:31" ht="15">
      <c r="F7129" s="18"/>
      <c r="G7129" s="18"/>
      <c r="Q7129" s="18"/>
      <c r="W7129" s="18"/>
      <c r="Y7129" s="18"/>
      <c r="Z7129" s="19" t="str">
        <f t="shared" si="675"/>
        <v/>
      </c>
      <c r="AA7129" s="19" t="str">
        <f t="shared" si="672"/>
        <v/>
      </c>
      <c r="AB7129" s="19" t="str">
        <f t="shared" si="673"/>
        <v/>
      </c>
      <c r="AC7129" s="19">
        <f t="shared" si="674"/>
        <v>0</v>
      </c>
      <c r="AD7129" s="19">
        <f t="shared" si="676"/>
        <v>0</v>
      </c>
      <c r="AE7129" s="19" t="str">
        <f t="shared" si="677"/>
        <v xml:space="preserve"> </v>
      </c>
    </row>
    <row r="7130" spans="6:31" ht="15">
      <c r="F7130" s="18"/>
      <c r="G7130" s="18"/>
      <c r="Q7130" s="18"/>
      <c r="W7130" s="18"/>
      <c r="Y7130" s="18"/>
      <c r="Z7130" s="19" t="str">
        <f t="shared" si="675"/>
        <v/>
      </c>
      <c r="AA7130" s="19" t="str">
        <f t="shared" si="672"/>
        <v/>
      </c>
      <c r="AB7130" s="19" t="str">
        <f t="shared" si="673"/>
        <v/>
      </c>
      <c r="AC7130" s="19">
        <f t="shared" si="674"/>
        <v>0</v>
      </c>
      <c r="AD7130" s="19">
        <f t="shared" si="676"/>
        <v>0</v>
      </c>
      <c r="AE7130" s="19" t="str">
        <f t="shared" si="677"/>
        <v xml:space="preserve"> </v>
      </c>
    </row>
    <row r="7131" spans="6:31" ht="15">
      <c r="F7131" s="18"/>
      <c r="G7131" s="18"/>
      <c r="Q7131" s="18"/>
      <c r="W7131" s="18"/>
      <c r="Y7131" s="18"/>
      <c r="Z7131" s="19" t="str">
        <f t="shared" si="675"/>
        <v/>
      </c>
      <c r="AA7131" s="19" t="str">
        <f t="shared" si="672"/>
        <v/>
      </c>
      <c r="AB7131" s="19" t="str">
        <f t="shared" si="673"/>
        <v/>
      </c>
      <c r="AC7131" s="19">
        <f t="shared" si="674"/>
        <v>0</v>
      </c>
      <c r="AD7131" s="19">
        <f t="shared" si="676"/>
        <v>0</v>
      </c>
      <c r="AE7131" s="19" t="str">
        <f t="shared" si="677"/>
        <v xml:space="preserve"> </v>
      </c>
    </row>
    <row r="7132" spans="6:31" ht="15">
      <c r="F7132" s="18"/>
      <c r="G7132" s="18"/>
      <c r="Q7132" s="18"/>
      <c r="W7132" s="18"/>
      <c r="Y7132" s="18"/>
      <c r="Z7132" s="19" t="str">
        <f t="shared" si="675"/>
        <v/>
      </c>
      <c r="AA7132" s="19" t="str">
        <f aca="true" t="shared" si="678" ref="AA7132:AA7195">IF(P7132="D",O7132,"")</f>
        <v/>
      </c>
      <c r="AB7132" s="19" t="str">
        <f aca="true" t="shared" si="679" ref="AB7132:AB7195">IF(P7132="C",O7132,"")</f>
        <v/>
      </c>
      <c r="AC7132" s="19">
        <f aca="true" t="shared" si="680" ref="AC7132:AC7195">_xlfn.NUMBERVALUE(AB7132)-_xlfn.NUMBERVALUE(AA7132)</f>
        <v>0</v>
      </c>
      <c r="AD7132" s="19">
        <f t="shared" si="676"/>
        <v>0</v>
      </c>
      <c r="AE7132" s="19" t="str">
        <f t="shared" si="677"/>
        <v xml:space="preserve"> </v>
      </c>
    </row>
    <row r="7133" spans="6:31" ht="15">
      <c r="F7133" s="18"/>
      <c r="G7133" s="18"/>
      <c r="Q7133" s="18"/>
      <c r="W7133" s="18"/>
      <c r="Y7133" s="18"/>
      <c r="Z7133" s="19" t="str">
        <f t="shared" si="675"/>
        <v/>
      </c>
      <c r="AA7133" s="19" t="str">
        <f t="shared" si="678"/>
        <v/>
      </c>
      <c r="AB7133" s="19" t="str">
        <f t="shared" si="679"/>
        <v/>
      </c>
      <c r="AC7133" s="19">
        <f t="shared" si="680"/>
        <v>0</v>
      </c>
      <c r="AD7133" s="19">
        <f t="shared" si="676"/>
        <v>0</v>
      </c>
      <c r="AE7133" s="19" t="str">
        <f t="shared" si="677"/>
        <v xml:space="preserve"> </v>
      </c>
    </row>
    <row r="7134" spans="6:31" ht="15">
      <c r="F7134" s="18"/>
      <c r="G7134" s="18"/>
      <c r="Q7134" s="18"/>
      <c r="W7134" s="18"/>
      <c r="Y7134" s="18"/>
      <c r="Z7134" s="19" t="str">
        <f t="shared" si="675"/>
        <v/>
      </c>
      <c r="AA7134" s="19" t="str">
        <f t="shared" si="678"/>
        <v/>
      </c>
      <c r="AB7134" s="19" t="str">
        <f t="shared" si="679"/>
        <v/>
      </c>
      <c r="AC7134" s="19">
        <f t="shared" si="680"/>
        <v>0</v>
      </c>
      <c r="AD7134" s="19">
        <f t="shared" si="676"/>
        <v>0</v>
      </c>
      <c r="AE7134" s="19" t="str">
        <f t="shared" si="677"/>
        <v xml:space="preserve"> </v>
      </c>
    </row>
    <row r="7135" spans="6:31" ht="15">
      <c r="F7135" s="18"/>
      <c r="G7135" s="18"/>
      <c r="Q7135" s="18"/>
      <c r="W7135" s="18"/>
      <c r="Y7135" s="18"/>
      <c r="Z7135" s="19" t="str">
        <f t="shared" si="675"/>
        <v/>
      </c>
      <c r="AA7135" s="19" t="str">
        <f t="shared" si="678"/>
        <v/>
      </c>
      <c r="AB7135" s="19" t="str">
        <f t="shared" si="679"/>
        <v/>
      </c>
      <c r="AC7135" s="19">
        <f t="shared" si="680"/>
        <v>0</v>
      </c>
      <c r="AD7135" s="19">
        <f t="shared" si="676"/>
        <v>0</v>
      </c>
      <c r="AE7135" s="19" t="str">
        <f t="shared" si="677"/>
        <v xml:space="preserve"> </v>
      </c>
    </row>
    <row r="7136" spans="6:31" ht="15">
      <c r="F7136" s="18"/>
      <c r="G7136" s="18"/>
      <c r="Q7136" s="18"/>
      <c r="W7136" s="18"/>
      <c r="Y7136" s="18"/>
      <c r="Z7136" s="19" t="str">
        <f t="shared" si="675"/>
        <v/>
      </c>
      <c r="AA7136" s="19" t="str">
        <f t="shared" si="678"/>
        <v/>
      </c>
      <c r="AB7136" s="19" t="str">
        <f t="shared" si="679"/>
        <v/>
      </c>
      <c r="AC7136" s="19">
        <f t="shared" si="680"/>
        <v>0</v>
      </c>
      <c r="AD7136" s="19">
        <f t="shared" si="676"/>
        <v>0</v>
      </c>
      <c r="AE7136" s="19" t="str">
        <f t="shared" si="677"/>
        <v xml:space="preserve"> </v>
      </c>
    </row>
    <row r="7137" spans="6:31" ht="15">
      <c r="F7137" s="18"/>
      <c r="G7137" s="18"/>
      <c r="Q7137" s="18"/>
      <c r="W7137" s="18"/>
      <c r="Y7137" s="18"/>
      <c r="Z7137" s="19" t="str">
        <f t="shared" si="675"/>
        <v/>
      </c>
      <c r="AA7137" s="19" t="str">
        <f t="shared" si="678"/>
        <v/>
      </c>
      <c r="AB7137" s="19" t="str">
        <f t="shared" si="679"/>
        <v/>
      </c>
      <c r="AC7137" s="19">
        <f t="shared" si="680"/>
        <v>0</v>
      </c>
      <c r="AD7137" s="19">
        <f t="shared" si="676"/>
        <v>0</v>
      </c>
      <c r="AE7137" s="19" t="str">
        <f t="shared" si="677"/>
        <v xml:space="preserve"> </v>
      </c>
    </row>
    <row r="7138" spans="6:31" ht="15">
      <c r="F7138" s="18"/>
      <c r="G7138" s="18"/>
      <c r="Q7138" s="18"/>
      <c r="W7138" s="18"/>
      <c r="Y7138" s="18"/>
      <c r="Z7138" s="19" t="str">
        <f t="shared" si="675"/>
        <v/>
      </c>
      <c r="AA7138" s="19" t="str">
        <f t="shared" si="678"/>
        <v/>
      </c>
      <c r="AB7138" s="19" t="str">
        <f t="shared" si="679"/>
        <v/>
      </c>
      <c r="AC7138" s="19">
        <f t="shared" si="680"/>
        <v>0</v>
      </c>
      <c r="AD7138" s="19">
        <f t="shared" si="676"/>
        <v>0</v>
      </c>
      <c r="AE7138" s="19" t="str">
        <f t="shared" si="677"/>
        <v xml:space="preserve"> </v>
      </c>
    </row>
    <row r="7139" spans="6:31" ht="15">
      <c r="F7139" s="18"/>
      <c r="G7139" s="18"/>
      <c r="Q7139" s="18"/>
      <c r="W7139" s="18"/>
      <c r="Y7139" s="18"/>
      <c r="Z7139" s="19" t="str">
        <f t="shared" si="675"/>
        <v/>
      </c>
      <c r="AA7139" s="19" t="str">
        <f t="shared" si="678"/>
        <v/>
      </c>
      <c r="AB7139" s="19" t="str">
        <f t="shared" si="679"/>
        <v/>
      </c>
      <c r="AC7139" s="19">
        <f t="shared" si="680"/>
        <v>0</v>
      </c>
      <c r="AD7139" s="19">
        <f t="shared" si="676"/>
        <v>0</v>
      </c>
      <c r="AE7139" s="19" t="str">
        <f t="shared" si="677"/>
        <v xml:space="preserve"> </v>
      </c>
    </row>
    <row r="7140" spans="6:31" ht="15">
      <c r="F7140" s="18"/>
      <c r="G7140" s="18"/>
      <c r="Q7140" s="18"/>
      <c r="W7140" s="18"/>
      <c r="Y7140" s="18"/>
      <c r="Z7140" s="19" t="str">
        <f t="shared" si="675"/>
        <v/>
      </c>
      <c r="AA7140" s="19" t="str">
        <f t="shared" si="678"/>
        <v/>
      </c>
      <c r="AB7140" s="19" t="str">
        <f t="shared" si="679"/>
        <v/>
      </c>
      <c r="AC7140" s="19">
        <f t="shared" si="680"/>
        <v>0</v>
      </c>
      <c r="AD7140" s="19">
        <f t="shared" si="676"/>
        <v>0</v>
      </c>
      <c r="AE7140" s="19" t="str">
        <f t="shared" si="677"/>
        <v xml:space="preserve"> </v>
      </c>
    </row>
    <row r="7141" spans="6:31" ht="15">
      <c r="F7141" s="18"/>
      <c r="G7141" s="18"/>
      <c r="Q7141" s="18"/>
      <c r="W7141" s="18"/>
      <c r="Y7141" s="18"/>
      <c r="Z7141" s="19" t="str">
        <f t="shared" si="675"/>
        <v/>
      </c>
      <c r="AA7141" s="19" t="str">
        <f t="shared" si="678"/>
        <v/>
      </c>
      <c r="AB7141" s="19" t="str">
        <f t="shared" si="679"/>
        <v/>
      </c>
      <c r="AC7141" s="19">
        <f t="shared" si="680"/>
        <v>0</v>
      </c>
      <c r="AD7141" s="19">
        <f t="shared" si="676"/>
        <v>0</v>
      </c>
      <c r="AE7141" s="19" t="str">
        <f t="shared" si="677"/>
        <v xml:space="preserve"> </v>
      </c>
    </row>
    <row r="7142" spans="6:31" ht="15">
      <c r="F7142" s="18"/>
      <c r="G7142" s="18"/>
      <c r="Q7142" s="18"/>
      <c r="W7142" s="18"/>
      <c r="Y7142" s="18"/>
      <c r="Z7142" s="19" t="str">
        <f t="shared" si="675"/>
        <v/>
      </c>
      <c r="AA7142" s="19" t="str">
        <f t="shared" si="678"/>
        <v/>
      </c>
      <c r="AB7142" s="19" t="str">
        <f t="shared" si="679"/>
        <v/>
      </c>
      <c r="AC7142" s="19">
        <f t="shared" si="680"/>
        <v>0</v>
      </c>
      <c r="AD7142" s="19">
        <f t="shared" si="676"/>
        <v>0</v>
      </c>
      <c r="AE7142" s="19" t="str">
        <f t="shared" si="677"/>
        <v xml:space="preserve"> </v>
      </c>
    </row>
    <row r="7143" spans="6:31" ht="15">
      <c r="F7143" s="18"/>
      <c r="G7143" s="18"/>
      <c r="Q7143" s="18"/>
      <c r="W7143" s="18"/>
      <c r="Y7143" s="18"/>
      <c r="Z7143" s="19" t="str">
        <f t="shared" si="675"/>
        <v/>
      </c>
      <c r="AA7143" s="19" t="str">
        <f t="shared" si="678"/>
        <v/>
      </c>
      <c r="AB7143" s="19" t="str">
        <f t="shared" si="679"/>
        <v/>
      </c>
      <c r="AC7143" s="19">
        <f t="shared" si="680"/>
        <v>0</v>
      </c>
      <c r="AD7143" s="19">
        <f t="shared" si="676"/>
        <v>0</v>
      </c>
      <c r="AE7143" s="19" t="str">
        <f t="shared" si="677"/>
        <v xml:space="preserve"> </v>
      </c>
    </row>
    <row r="7144" spans="6:31" ht="15">
      <c r="F7144" s="18"/>
      <c r="G7144" s="18"/>
      <c r="Q7144" s="18"/>
      <c r="W7144" s="18"/>
      <c r="Y7144" s="18"/>
      <c r="Z7144" s="19" t="str">
        <f t="shared" si="675"/>
        <v/>
      </c>
      <c r="AA7144" s="19" t="str">
        <f t="shared" si="678"/>
        <v/>
      </c>
      <c r="AB7144" s="19" t="str">
        <f t="shared" si="679"/>
        <v/>
      </c>
      <c r="AC7144" s="19">
        <f t="shared" si="680"/>
        <v>0</v>
      </c>
      <c r="AD7144" s="19">
        <f t="shared" si="676"/>
        <v>0</v>
      </c>
      <c r="AE7144" s="19" t="str">
        <f t="shared" si="677"/>
        <v xml:space="preserve"> </v>
      </c>
    </row>
    <row r="7145" spans="6:31" ht="15">
      <c r="F7145" s="18"/>
      <c r="G7145" s="18"/>
      <c r="Q7145" s="18"/>
      <c r="W7145" s="18"/>
      <c r="Y7145" s="18"/>
      <c r="Z7145" s="19" t="str">
        <f t="shared" si="675"/>
        <v/>
      </c>
      <c r="AA7145" s="19" t="str">
        <f t="shared" si="678"/>
        <v/>
      </c>
      <c r="AB7145" s="19" t="str">
        <f t="shared" si="679"/>
        <v/>
      </c>
      <c r="AC7145" s="19">
        <f t="shared" si="680"/>
        <v>0</v>
      </c>
      <c r="AD7145" s="19">
        <f t="shared" si="676"/>
        <v>0</v>
      </c>
      <c r="AE7145" s="19" t="str">
        <f t="shared" si="677"/>
        <v xml:space="preserve"> </v>
      </c>
    </row>
    <row r="7146" spans="6:31" ht="15">
      <c r="F7146" s="18"/>
      <c r="G7146" s="18"/>
      <c r="Q7146" s="18"/>
      <c r="W7146" s="18"/>
      <c r="Y7146" s="18"/>
      <c r="Z7146" s="19" t="str">
        <f t="shared" si="675"/>
        <v/>
      </c>
      <c r="AA7146" s="19" t="str">
        <f t="shared" si="678"/>
        <v/>
      </c>
      <c r="AB7146" s="19" t="str">
        <f t="shared" si="679"/>
        <v/>
      </c>
      <c r="AC7146" s="19">
        <f t="shared" si="680"/>
        <v>0</v>
      </c>
      <c r="AD7146" s="19">
        <f t="shared" si="676"/>
        <v>0</v>
      </c>
      <c r="AE7146" s="19" t="str">
        <f t="shared" si="677"/>
        <v xml:space="preserve"> </v>
      </c>
    </row>
    <row r="7147" spans="6:31" ht="15">
      <c r="F7147" s="18"/>
      <c r="G7147" s="18"/>
      <c r="Q7147" s="18"/>
      <c r="W7147" s="18"/>
      <c r="Y7147" s="18"/>
      <c r="Z7147" s="19" t="str">
        <f t="shared" si="675"/>
        <v/>
      </c>
      <c r="AA7147" s="19" t="str">
        <f t="shared" si="678"/>
        <v/>
      </c>
      <c r="AB7147" s="19" t="str">
        <f t="shared" si="679"/>
        <v/>
      </c>
      <c r="AC7147" s="19">
        <f t="shared" si="680"/>
        <v>0</v>
      </c>
      <c r="AD7147" s="19">
        <f t="shared" si="676"/>
        <v>0</v>
      </c>
      <c r="AE7147" s="19" t="str">
        <f t="shared" si="677"/>
        <v xml:space="preserve"> </v>
      </c>
    </row>
    <row r="7148" spans="6:31" ht="15">
      <c r="F7148" s="18"/>
      <c r="G7148" s="18"/>
      <c r="Q7148" s="18"/>
      <c r="W7148" s="18"/>
      <c r="Y7148" s="18"/>
      <c r="Z7148" s="19" t="str">
        <f t="shared" si="675"/>
        <v/>
      </c>
      <c r="AA7148" s="19" t="str">
        <f t="shared" si="678"/>
        <v/>
      </c>
      <c r="AB7148" s="19" t="str">
        <f t="shared" si="679"/>
        <v/>
      </c>
      <c r="AC7148" s="19">
        <f t="shared" si="680"/>
        <v>0</v>
      </c>
      <c r="AD7148" s="19">
        <f t="shared" si="676"/>
        <v>0</v>
      </c>
      <c r="AE7148" s="19" t="str">
        <f t="shared" si="677"/>
        <v xml:space="preserve"> </v>
      </c>
    </row>
    <row r="7149" spans="6:31" ht="15">
      <c r="F7149" s="18"/>
      <c r="G7149" s="18"/>
      <c r="Q7149" s="18"/>
      <c r="W7149" s="18"/>
      <c r="Y7149" s="18"/>
      <c r="Z7149" s="19" t="str">
        <f t="shared" si="675"/>
        <v/>
      </c>
      <c r="AA7149" s="19" t="str">
        <f t="shared" si="678"/>
        <v/>
      </c>
      <c r="AB7149" s="19" t="str">
        <f t="shared" si="679"/>
        <v/>
      </c>
      <c r="AC7149" s="19">
        <f t="shared" si="680"/>
        <v>0</v>
      </c>
      <c r="AD7149" s="19">
        <f t="shared" si="676"/>
        <v>0</v>
      </c>
      <c r="AE7149" s="19" t="str">
        <f t="shared" si="677"/>
        <v xml:space="preserve"> </v>
      </c>
    </row>
    <row r="7150" spans="6:31" ht="15">
      <c r="F7150" s="18"/>
      <c r="G7150" s="18"/>
      <c r="Q7150" s="18"/>
      <c r="W7150" s="18"/>
      <c r="Y7150" s="18"/>
      <c r="Z7150" s="19" t="str">
        <f t="shared" si="675"/>
        <v/>
      </c>
      <c r="AA7150" s="19" t="str">
        <f t="shared" si="678"/>
        <v/>
      </c>
      <c r="AB7150" s="19" t="str">
        <f t="shared" si="679"/>
        <v/>
      </c>
      <c r="AC7150" s="19">
        <f t="shared" si="680"/>
        <v>0</v>
      </c>
      <c r="AD7150" s="19">
        <f t="shared" si="676"/>
        <v>0</v>
      </c>
      <c r="AE7150" s="19" t="str">
        <f t="shared" si="677"/>
        <v xml:space="preserve"> </v>
      </c>
    </row>
    <row r="7151" spans="6:31" ht="15">
      <c r="F7151" s="18"/>
      <c r="G7151" s="18"/>
      <c r="Q7151" s="18"/>
      <c r="W7151" s="18"/>
      <c r="Y7151" s="18"/>
      <c r="Z7151" s="19" t="str">
        <f t="shared" si="675"/>
        <v/>
      </c>
      <c r="AA7151" s="19" t="str">
        <f t="shared" si="678"/>
        <v/>
      </c>
      <c r="AB7151" s="19" t="str">
        <f t="shared" si="679"/>
        <v/>
      </c>
      <c r="AC7151" s="19">
        <f t="shared" si="680"/>
        <v>0</v>
      </c>
      <c r="AD7151" s="19">
        <f t="shared" si="676"/>
        <v>0</v>
      </c>
      <c r="AE7151" s="19" t="str">
        <f t="shared" si="677"/>
        <v xml:space="preserve"> </v>
      </c>
    </row>
    <row r="7152" spans="6:31" ht="15">
      <c r="F7152" s="18"/>
      <c r="G7152" s="18"/>
      <c r="Q7152" s="18"/>
      <c r="W7152" s="18"/>
      <c r="Y7152" s="18"/>
      <c r="Z7152" s="19" t="str">
        <f t="shared" si="675"/>
        <v/>
      </c>
      <c r="AA7152" s="19" t="str">
        <f t="shared" si="678"/>
        <v/>
      </c>
      <c r="AB7152" s="19" t="str">
        <f t="shared" si="679"/>
        <v/>
      </c>
      <c r="AC7152" s="19">
        <f t="shared" si="680"/>
        <v>0</v>
      </c>
      <c r="AD7152" s="19">
        <f t="shared" si="676"/>
        <v>0</v>
      </c>
      <c r="AE7152" s="19" t="str">
        <f t="shared" si="677"/>
        <v xml:space="preserve"> </v>
      </c>
    </row>
    <row r="7153" spans="6:31" ht="15">
      <c r="F7153" s="18"/>
      <c r="G7153" s="18"/>
      <c r="Q7153" s="18"/>
      <c r="W7153" s="18"/>
      <c r="Y7153" s="18"/>
      <c r="Z7153" s="19" t="str">
        <f t="shared" si="675"/>
        <v/>
      </c>
      <c r="AA7153" s="19" t="str">
        <f t="shared" si="678"/>
        <v/>
      </c>
      <c r="AB7153" s="19" t="str">
        <f t="shared" si="679"/>
        <v/>
      </c>
      <c r="AC7153" s="19">
        <f t="shared" si="680"/>
        <v>0</v>
      </c>
      <c r="AD7153" s="19">
        <f t="shared" si="676"/>
        <v>0</v>
      </c>
      <c r="AE7153" s="19" t="str">
        <f t="shared" si="677"/>
        <v xml:space="preserve"> </v>
      </c>
    </row>
    <row r="7154" spans="6:31" ht="15">
      <c r="F7154" s="18"/>
      <c r="G7154" s="18"/>
      <c r="Q7154" s="18"/>
      <c r="W7154" s="18"/>
      <c r="Y7154" s="18"/>
      <c r="Z7154" s="19" t="str">
        <f t="shared" si="675"/>
        <v/>
      </c>
      <c r="AA7154" s="19" t="str">
        <f t="shared" si="678"/>
        <v/>
      </c>
      <c r="AB7154" s="19" t="str">
        <f t="shared" si="679"/>
        <v/>
      </c>
      <c r="AC7154" s="19">
        <f t="shared" si="680"/>
        <v>0</v>
      </c>
      <c r="AD7154" s="19">
        <f t="shared" si="676"/>
        <v>0</v>
      </c>
      <c r="AE7154" s="19" t="str">
        <f t="shared" si="677"/>
        <v xml:space="preserve"> </v>
      </c>
    </row>
    <row r="7155" spans="6:31" ht="15">
      <c r="F7155" s="18"/>
      <c r="G7155" s="18"/>
      <c r="Q7155" s="18"/>
      <c r="W7155" s="18"/>
      <c r="Y7155" s="18"/>
      <c r="Z7155" s="19" t="str">
        <f t="shared" si="675"/>
        <v/>
      </c>
      <c r="AA7155" s="19" t="str">
        <f t="shared" si="678"/>
        <v/>
      </c>
      <c r="AB7155" s="19" t="str">
        <f t="shared" si="679"/>
        <v/>
      </c>
      <c r="AC7155" s="19">
        <f t="shared" si="680"/>
        <v>0</v>
      </c>
      <c r="AD7155" s="19">
        <f t="shared" si="676"/>
        <v>0</v>
      </c>
      <c r="AE7155" s="19" t="str">
        <f t="shared" si="677"/>
        <v xml:space="preserve"> </v>
      </c>
    </row>
    <row r="7156" spans="6:31" ht="15">
      <c r="F7156" s="18"/>
      <c r="G7156" s="18"/>
      <c r="Q7156" s="18"/>
      <c r="W7156" s="18"/>
      <c r="Y7156" s="18"/>
      <c r="Z7156" s="19" t="str">
        <f t="shared" si="675"/>
        <v/>
      </c>
      <c r="AA7156" s="19" t="str">
        <f t="shared" si="678"/>
        <v/>
      </c>
      <c r="AB7156" s="19" t="str">
        <f t="shared" si="679"/>
        <v/>
      </c>
      <c r="AC7156" s="19">
        <f t="shared" si="680"/>
        <v>0</v>
      </c>
      <c r="AD7156" s="19">
        <f t="shared" si="676"/>
        <v>0</v>
      </c>
      <c r="AE7156" s="19" t="str">
        <f t="shared" si="677"/>
        <v xml:space="preserve"> </v>
      </c>
    </row>
    <row r="7157" spans="6:31" ht="15">
      <c r="F7157" s="18"/>
      <c r="G7157" s="18"/>
      <c r="Q7157" s="18"/>
      <c r="W7157" s="18"/>
      <c r="Y7157" s="18"/>
      <c r="Z7157" s="19" t="str">
        <f t="shared" si="675"/>
        <v/>
      </c>
      <c r="AA7157" s="19" t="str">
        <f t="shared" si="678"/>
        <v/>
      </c>
      <c r="AB7157" s="19" t="str">
        <f t="shared" si="679"/>
        <v/>
      </c>
      <c r="AC7157" s="19">
        <f t="shared" si="680"/>
        <v>0</v>
      </c>
      <c r="AD7157" s="19">
        <f t="shared" si="676"/>
        <v>0</v>
      </c>
      <c r="AE7157" s="19" t="str">
        <f t="shared" si="677"/>
        <v xml:space="preserve"> </v>
      </c>
    </row>
    <row r="7158" spans="6:31" ht="15">
      <c r="F7158" s="18"/>
      <c r="G7158" s="18"/>
      <c r="Q7158" s="18"/>
      <c r="W7158" s="18"/>
      <c r="Y7158" s="18"/>
      <c r="Z7158" s="19" t="str">
        <f t="shared" si="675"/>
        <v/>
      </c>
      <c r="AA7158" s="19" t="str">
        <f t="shared" si="678"/>
        <v/>
      </c>
      <c r="AB7158" s="19" t="str">
        <f t="shared" si="679"/>
        <v/>
      </c>
      <c r="AC7158" s="19">
        <f t="shared" si="680"/>
        <v>0</v>
      </c>
      <c r="AD7158" s="19">
        <f t="shared" si="676"/>
        <v>0</v>
      </c>
      <c r="AE7158" s="19" t="str">
        <f t="shared" si="677"/>
        <v xml:space="preserve"> </v>
      </c>
    </row>
    <row r="7159" spans="6:31" ht="15">
      <c r="F7159" s="18"/>
      <c r="G7159" s="18"/>
      <c r="Q7159" s="18"/>
      <c r="W7159" s="18"/>
      <c r="Y7159" s="18"/>
      <c r="Z7159" s="19" t="str">
        <f t="shared" si="675"/>
        <v/>
      </c>
      <c r="AA7159" s="19" t="str">
        <f t="shared" si="678"/>
        <v/>
      </c>
      <c r="AB7159" s="19" t="str">
        <f t="shared" si="679"/>
        <v/>
      </c>
      <c r="AC7159" s="19">
        <f t="shared" si="680"/>
        <v>0</v>
      </c>
      <c r="AD7159" s="19">
        <f t="shared" si="676"/>
        <v>0</v>
      </c>
      <c r="AE7159" s="19" t="str">
        <f t="shared" si="677"/>
        <v xml:space="preserve"> </v>
      </c>
    </row>
    <row r="7160" spans="6:31" ht="15">
      <c r="F7160" s="18"/>
      <c r="G7160" s="18"/>
      <c r="Q7160" s="18"/>
      <c r="W7160" s="18"/>
      <c r="Y7160" s="18"/>
      <c r="Z7160" s="19" t="str">
        <f t="shared" si="675"/>
        <v/>
      </c>
      <c r="AA7160" s="19" t="str">
        <f t="shared" si="678"/>
        <v/>
      </c>
      <c r="AB7160" s="19" t="str">
        <f t="shared" si="679"/>
        <v/>
      </c>
      <c r="AC7160" s="19">
        <f t="shared" si="680"/>
        <v>0</v>
      </c>
      <c r="AD7160" s="19">
        <f t="shared" si="676"/>
        <v>0</v>
      </c>
      <c r="AE7160" s="19" t="str">
        <f t="shared" si="677"/>
        <v xml:space="preserve"> </v>
      </c>
    </row>
    <row r="7161" spans="6:31" ht="15">
      <c r="F7161" s="18"/>
      <c r="G7161" s="18"/>
      <c r="Q7161" s="18"/>
      <c r="W7161" s="18"/>
      <c r="Y7161" s="18"/>
      <c r="Z7161" s="19" t="str">
        <f t="shared" si="675"/>
        <v/>
      </c>
      <c r="AA7161" s="19" t="str">
        <f t="shared" si="678"/>
        <v/>
      </c>
      <c r="AB7161" s="19" t="str">
        <f t="shared" si="679"/>
        <v/>
      </c>
      <c r="AC7161" s="19">
        <f t="shared" si="680"/>
        <v>0</v>
      </c>
      <c r="AD7161" s="19">
        <f t="shared" si="676"/>
        <v>0</v>
      </c>
      <c r="AE7161" s="19" t="str">
        <f t="shared" si="677"/>
        <v xml:space="preserve"> </v>
      </c>
    </row>
    <row r="7162" spans="6:31" ht="15">
      <c r="F7162" s="18"/>
      <c r="G7162" s="18"/>
      <c r="Q7162" s="18"/>
      <c r="W7162" s="18"/>
      <c r="Y7162" s="18"/>
      <c r="Z7162" s="19" t="str">
        <f t="shared" si="675"/>
        <v/>
      </c>
      <c r="AA7162" s="19" t="str">
        <f t="shared" si="678"/>
        <v/>
      </c>
      <c r="AB7162" s="19" t="str">
        <f t="shared" si="679"/>
        <v/>
      </c>
      <c r="AC7162" s="19">
        <f t="shared" si="680"/>
        <v>0</v>
      </c>
      <c r="AD7162" s="19">
        <f t="shared" si="676"/>
        <v>0</v>
      </c>
      <c r="AE7162" s="19" t="str">
        <f t="shared" si="677"/>
        <v xml:space="preserve"> </v>
      </c>
    </row>
    <row r="7163" spans="6:31" ht="15">
      <c r="F7163" s="18"/>
      <c r="G7163" s="18"/>
      <c r="Q7163" s="18"/>
      <c r="W7163" s="18"/>
      <c r="Y7163" s="18"/>
      <c r="Z7163" s="19" t="str">
        <f t="shared" si="675"/>
        <v/>
      </c>
      <c r="AA7163" s="19" t="str">
        <f t="shared" si="678"/>
        <v/>
      </c>
      <c r="AB7163" s="19" t="str">
        <f t="shared" si="679"/>
        <v/>
      </c>
      <c r="AC7163" s="19">
        <f t="shared" si="680"/>
        <v>0</v>
      </c>
      <c r="AD7163" s="19">
        <f t="shared" si="676"/>
        <v>0</v>
      </c>
      <c r="AE7163" s="19" t="str">
        <f t="shared" si="677"/>
        <v xml:space="preserve"> </v>
      </c>
    </row>
    <row r="7164" spans="6:31" ht="15">
      <c r="F7164" s="18"/>
      <c r="G7164" s="18"/>
      <c r="Q7164" s="18"/>
      <c r="W7164" s="18"/>
      <c r="Y7164" s="18"/>
      <c r="Z7164" s="19" t="str">
        <f t="shared" si="675"/>
        <v/>
      </c>
      <c r="AA7164" s="19" t="str">
        <f t="shared" si="678"/>
        <v/>
      </c>
      <c r="AB7164" s="19" t="str">
        <f t="shared" si="679"/>
        <v/>
      </c>
      <c r="AC7164" s="19">
        <f t="shared" si="680"/>
        <v>0</v>
      </c>
      <c r="AD7164" s="19">
        <f t="shared" si="676"/>
        <v>0</v>
      </c>
      <c r="AE7164" s="19" t="str">
        <f t="shared" si="677"/>
        <v xml:space="preserve"> </v>
      </c>
    </row>
    <row r="7165" spans="6:31" ht="15">
      <c r="F7165" s="18"/>
      <c r="G7165" s="18"/>
      <c r="Q7165" s="18"/>
      <c r="W7165" s="18"/>
      <c r="Y7165" s="18"/>
      <c r="Z7165" s="19" t="str">
        <f t="shared" si="675"/>
        <v/>
      </c>
      <c r="AA7165" s="19" t="str">
        <f t="shared" si="678"/>
        <v/>
      </c>
      <c r="AB7165" s="19" t="str">
        <f t="shared" si="679"/>
        <v/>
      </c>
      <c r="AC7165" s="19">
        <f t="shared" si="680"/>
        <v>0</v>
      </c>
      <c r="AD7165" s="19">
        <f t="shared" si="676"/>
        <v>0</v>
      </c>
      <c r="AE7165" s="19" t="str">
        <f t="shared" si="677"/>
        <v xml:space="preserve"> </v>
      </c>
    </row>
    <row r="7166" spans="6:31" ht="15">
      <c r="F7166" s="18"/>
      <c r="G7166" s="18"/>
      <c r="Q7166" s="18"/>
      <c r="W7166" s="18"/>
      <c r="Y7166" s="18"/>
      <c r="Z7166" s="19" t="str">
        <f t="shared" si="675"/>
        <v/>
      </c>
      <c r="AA7166" s="19" t="str">
        <f t="shared" si="678"/>
        <v/>
      </c>
      <c r="AB7166" s="19" t="str">
        <f t="shared" si="679"/>
        <v/>
      </c>
      <c r="AC7166" s="19">
        <f t="shared" si="680"/>
        <v>0</v>
      </c>
      <c r="AD7166" s="19">
        <f t="shared" si="676"/>
        <v>0</v>
      </c>
      <c r="AE7166" s="19" t="str">
        <f t="shared" si="677"/>
        <v xml:space="preserve"> </v>
      </c>
    </row>
    <row r="7167" spans="6:31" ht="15">
      <c r="F7167" s="18"/>
      <c r="G7167" s="18"/>
      <c r="Q7167" s="18"/>
      <c r="W7167" s="18"/>
      <c r="Y7167" s="18"/>
      <c r="Z7167" s="19" t="str">
        <f t="shared" si="675"/>
        <v/>
      </c>
      <c r="AA7167" s="19" t="str">
        <f t="shared" si="678"/>
        <v/>
      </c>
      <c r="AB7167" s="19" t="str">
        <f t="shared" si="679"/>
        <v/>
      </c>
      <c r="AC7167" s="19">
        <f t="shared" si="680"/>
        <v>0</v>
      </c>
      <c r="AD7167" s="19">
        <f t="shared" si="676"/>
        <v>0</v>
      </c>
      <c r="AE7167" s="19" t="str">
        <f t="shared" si="677"/>
        <v xml:space="preserve"> </v>
      </c>
    </row>
    <row r="7168" spans="6:31" ht="15">
      <c r="F7168" s="18"/>
      <c r="G7168" s="18"/>
      <c r="Q7168" s="18"/>
      <c r="W7168" s="18"/>
      <c r="Y7168" s="18"/>
      <c r="Z7168" s="19" t="str">
        <f t="shared" si="675"/>
        <v/>
      </c>
      <c r="AA7168" s="19" t="str">
        <f t="shared" si="678"/>
        <v/>
      </c>
      <c r="AB7168" s="19" t="str">
        <f t="shared" si="679"/>
        <v/>
      </c>
      <c r="AC7168" s="19">
        <f t="shared" si="680"/>
        <v>0</v>
      </c>
      <c r="AD7168" s="19">
        <f t="shared" si="676"/>
        <v>0</v>
      </c>
      <c r="AE7168" s="19" t="str">
        <f t="shared" si="677"/>
        <v xml:space="preserve"> </v>
      </c>
    </row>
    <row r="7169" spans="6:31" ht="15">
      <c r="F7169" s="18"/>
      <c r="G7169" s="18"/>
      <c r="Q7169" s="18"/>
      <c r="W7169" s="18"/>
      <c r="Y7169" s="18"/>
      <c r="Z7169" s="19" t="str">
        <f t="shared" si="675"/>
        <v/>
      </c>
      <c r="AA7169" s="19" t="str">
        <f t="shared" si="678"/>
        <v/>
      </c>
      <c r="AB7169" s="19" t="str">
        <f t="shared" si="679"/>
        <v/>
      </c>
      <c r="AC7169" s="19">
        <f t="shared" si="680"/>
        <v>0</v>
      </c>
      <c r="AD7169" s="19">
        <f t="shared" si="676"/>
        <v>0</v>
      </c>
      <c r="AE7169" s="19" t="str">
        <f t="shared" si="677"/>
        <v xml:space="preserve"> </v>
      </c>
    </row>
    <row r="7170" spans="6:31" ht="15">
      <c r="F7170" s="18"/>
      <c r="G7170" s="18"/>
      <c r="Q7170" s="18"/>
      <c r="W7170" s="18"/>
      <c r="Y7170" s="18"/>
      <c r="Z7170" s="19" t="str">
        <f aca="true" t="shared" si="681" ref="Z7170:Z7233">IF(ISNA(VLOOKUP(L7170,Type,2,0)),"",VLOOKUP(L7170,Type,2,0))</f>
        <v/>
      </c>
      <c r="AA7170" s="19" t="str">
        <f t="shared" si="678"/>
        <v/>
      </c>
      <c r="AB7170" s="19" t="str">
        <f t="shared" si="679"/>
        <v/>
      </c>
      <c r="AC7170" s="19">
        <f t="shared" si="680"/>
        <v>0</v>
      </c>
      <c r="AD7170" s="19">
        <f aca="true" t="shared" si="682" ref="AD7170:AD7233">IF(L7170="9D6A","9D6A",IF(OR(AND(L7170=9424,J7170=16114),AND(L7170=9434,J7170=16114),AND(L7170=4160,J7170=16114)),"COMP",IF(AND(L7170=4215,J7170=16114),"MC",IF(J7170="",K7170,(VLOOKUP(L7170,Type,9,0))))))</f>
        <v>0</v>
      </c>
      <c r="AE7170" s="19" t="str">
        <f t="shared" si="677"/>
        <v xml:space="preserve"> </v>
      </c>
    </row>
    <row r="7171" spans="6:31" ht="15">
      <c r="F7171" s="18"/>
      <c r="G7171" s="18"/>
      <c r="Q7171" s="18"/>
      <c r="W7171" s="18"/>
      <c r="Y7171" s="18"/>
      <c r="Z7171" s="19" t="str">
        <f t="shared" si="681"/>
        <v/>
      </c>
      <c r="AA7171" s="19" t="str">
        <f t="shared" si="678"/>
        <v/>
      </c>
      <c r="AB7171" s="19" t="str">
        <f t="shared" si="679"/>
        <v/>
      </c>
      <c r="AC7171" s="19">
        <f t="shared" si="680"/>
        <v>0</v>
      </c>
      <c r="AD7171" s="19">
        <f t="shared" si="682"/>
        <v>0</v>
      </c>
      <c r="AE7171" s="19" t="str">
        <f aca="true" t="shared" si="683" ref="AE7171:AE7234">D7171&amp;" "&amp;C7171</f>
        <v xml:space="preserve"> </v>
      </c>
    </row>
    <row r="7172" spans="6:31" ht="15">
      <c r="F7172" s="18"/>
      <c r="G7172" s="18"/>
      <c r="Q7172" s="18"/>
      <c r="W7172" s="18"/>
      <c r="Y7172" s="18"/>
      <c r="Z7172" s="19" t="str">
        <f t="shared" si="681"/>
        <v/>
      </c>
      <c r="AA7172" s="19" t="str">
        <f t="shared" si="678"/>
        <v/>
      </c>
      <c r="AB7172" s="19" t="str">
        <f t="shared" si="679"/>
        <v/>
      </c>
      <c r="AC7172" s="19">
        <f t="shared" si="680"/>
        <v>0</v>
      </c>
      <c r="AD7172" s="19">
        <f t="shared" si="682"/>
        <v>0</v>
      </c>
      <c r="AE7172" s="19" t="str">
        <f t="shared" si="683"/>
        <v xml:space="preserve"> </v>
      </c>
    </row>
    <row r="7173" spans="6:31" ht="15">
      <c r="F7173" s="18"/>
      <c r="G7173" s="18"/>
      <c r="Q7173" s="18"/>
      <c r="W7173" s="18"/>
      <c r="Y7173" s="18"/>
      <c r="Z7173" s="19" t="str">
        <f t="shared" si="681"/>
        <v/>
      </c>
      <c r="AA7173" s="19" t="str">
        <f t="shared" si="678"/>
        <v/>
      </c>
      <c r="AB7173" s="19" t="str">
        <f t="shared" si="679"/>
        <v/>
      </c>
      <c r="AC7173" s="19">
        <f t="shared" si="680"/>
        <v>0</v>
      </c>
      <c r="AD7173" s="19">
        <f t="shared" si="682"/>
        <v>0</v>
      </c>
      <c r="AE7173" s="19" t="str">
        <f t="shared" si="683"/>
        <v xml:space="preserve"> </v>
      </c>
    </row>
    <row r="7174" spans="6:31" ht="15">
      <c r="F7174" s="18"/>
      <c r="G7174" s="18"/>
      <c r="Q7174" s="18"/>
      <c r="W7174" s="18"/>
      <c r="Y7174" s="18"/>
      <c r="Z7174" s="19" t="str">
        <f t="shared" si="681"/>
        <v/>
      </c>
      <c r="AA7174" s="19" t="str">
        <f t="shared" si="678"/>
        <v/>
      </c>
      <c r="AB7174" s="19" t="str">
        <f t="shared" si="679"/>
        <v/>
      </c>
      <c r="AC7174" s="19">
        <f t="shared" si="680"/>
        <v>0</v>
      </c>
      <c r="AD7174" s="19">
        <f t="shared" si="682"/>
        <v>0</v>
      </c>
      <c r="AE7174" s="19" t="str">
        <f t="shared" si="683"/>
        <v xml:space="preserve"> </v>
      </c>
    </row>
    <row r="7175" spans="6:31" ht="15">
      <c r="F7175" s="18"/>
      <c r="G7175" s="18"/>
      <c r="Q7175" s="18"/>
      <c r="W7175" s="18"/>
      <c r="Y7175" s="18"/>
      <c r="Z7175" s="19" t="str">
        <f t="shared" si="681"/>
        <v/>
      </c>
      <c r="AA7175" s="19" t="str">
        <f t="shared" si="678"/>
        <v/>
      </c>
      <c r="AB7175" s="19" t="str">
        <f t="shared" si="679"/>
        <v/>
      </c>
      <c r="AC7175" s="19">
        <f t="shared" si="680"/>
        <v>0</v>
      </c>
      <c r="AD7175" s="19">
        <f t="shared" si="682"/>
        <v>0</v>
      </c>
      <c r="AE7175" s="19" t="str">
        <f t="shared" si="683"/>
        <v xml:space="preserve"> </v>
      </c>
    </row>
    <row r="7176" spans="6:31" ht="15">
      <c r="F7176" s="18"/>
      <c r="G7176" s="18"/>
      <c r="Q7176" s="18"/>
      <c r="W7176" s="18"/>
      <c r="Y7176" s="18"/>
      <c r="Z7176" s="19" t="str">
        <f t="shared" si="681"/>
        <v/>
      </c>
      <c r="AA7176" s="19" t="str">
        <f t="shared" si="678"/>
        <v/>
      </c>
      <c r="AB7176" s="19" t="str">
        <f t="shared" si="679"/>
        <v/>
      </c>
      <c r="AC7176" s="19">
        <f t="shared" si="680"/>
        <v>0</v>
      </c>
      <c r="AD7176" s="19">
        <f t="shared" si="682"/>
        <v>0</v>
      </c>
      <c r="AE7176" s="19" t="str">
        <f t="shared" si="683"/>
        <v xml:space="preserve"> </v>
      </c>
    </row>
    <row r="7177" spans="6:31" ht="15">
      <c r="F7177" s="18"/>
      <c r="G7177" s="18"/>
      <c r="Q7177" s="18"/>
      <c r="W7177" s="18"/>
      <c r="Y7177" s="18"/>
      <c r="Z7177" s="19" t="str">
        <f t="shared" si="681"/>
        <v/>
      </c>
      <c r="AA7177" s="19" t="str">
        <f t="shared" si="678"/>
        <v/>
      </c>
      <c r="AB7177" s="19" t="str">
        <f t="shared" si="679"/>
        <v/>
      </c>
      <c r="AC7177" s="19">
        <f t="shared" si="680"/>
        <v>0</v>
      </c>
      <c r="AD7177" s="19">
        <f t="shared" si="682"/>
        <v>0</v>
      </c>
      <c r="AE7177" s="19" t="str">
        <f t="shared" si="683"/>
        <v xml:space="preserve"> </v>
      </c>
    </row>
    <row r="7178" spans="6:31" ht="15">
      <c r="F7178" s="18"/>
      <c r="G7178" s="18"/>
      <c r="Q7178" s="18"/>
      <c r="W7178" s="18"/>
      <c r="Y7178" s="18"/>
      <c r="Z7178" s="19" t="str">
        <f t="shared" si="681"/>
        <v/>
      </c>
      <c r="AA7178" s="19" t="str">
        <f t="shared" si="678"/>
        <v/>
      </c>
      <c r="AB7178" s="19" t="str">
        <f t="shared" si="679"/>
        <v/>
      </c>
      <c r="AC7178" s="19">
        <f t="shared" si="680"/>
        <v>0</v>
      </c>
      <c r="AD7178" s="19">
        <f t="shared" si="682"/>
        <v>0</v>
      </c>
      <c r="AE7178" s="19" t="str">
        <f t="shared" si="683"/>
        <v xml:space="preserve"> </v>
      </c>
    </row>
    <row r="7179" spans="6:31" ht="15">
      <c r="F7179" s="18"/>
      <c r="G7179" s="18"/>
      <c r="Q7179" s="18"/>
      <c r="W7179" s="18"/>
      <c r="Y7179" s="18"/>
      <c r="Z7179" s="19" t="str">
        <f t="shared" si="681"/>
        <v/>
      </c>
      <c r="AA7179" s="19" t="str">
        <f t="shared" si="678"/>
        <v/>
      </c>
      <c r="AB7179" s="19" t="str">
        <f t="shared" si="679"/>
        <v/>
      </c>
      <c r="AC7179" s="19">
        <f t="shared" si="680"/>
        <v>0</v>
      </c>
      <c r="AD7179" s="19">
        <f t="shared" si="682"/>
        <v>0</v>
      </c>
      <c r="AE7179" s="19" t="str">
        <f t="shared" si="683"/>
        <v xml:space="preserve"> </v>
      </c>
    </row>
    <row r="7180" spans="6:31" ht="15">
      <c r="F7180" s="18"/>
      <c r="G7180" s="18"/>
      <c r="Q7180" s="18"/>
      <c r="W7180" s="18"/>
      <c r="Y7180" s="18"/>
      <c r="Z7180" s="19" t="str">
        <f t="shared" si="681"/>
        <v/>
      </c>
      <c r="AA7180" s="19" t="str">
        <f t="shared" si="678"/>
        <v/>
      </c>
      <c r="AB7180" s="19" t="str">
        <f t="shared" si="679"/>
        <v/>
      </c>
      <c r="AC7180" s="19">
        <f t="shared" si="680"/>
        <v>0</v>
      </c>
      <c r="AD7180" s="19">
        <f t="shared" si="682"/>
        <v>0</v>
      </c>
      <c r="AE7180" s="19" t="str">
        <f t="shared" si="683"/>
        <v xml:space="preserve"> </v>
      </c>
    </row>
    <row r="7181" spans="6:31" ht="15">
      <c r="F7181" s="18"/>
      <c r="G7181" s="18"/>
      <c r="Q7181" s="18"/>
      <c r="W7181" s="18"/>
      <c r="Y7181" s="18"/>
      <c r="Z7181" s="19" t="str">
        <f t="shared" si="681"/>
        <v/>
      </c>
      <c r="AA7181" s="19" t="str">
        <f t="shared" si="678"/>
        <v/>
      </c>
      <c r="AB7181" s="19" t="str">
        <f t="shared" si="679"/>
        <v/>
      </c>
      <c r="AC7181" s="19">
        <f t="shared" si="680"/>
        <v>0</v>
      </c>
      <c r="AD7181" s="19">
        <f t="shared" si="682"/>
        <v>0</v>
      </c>
      <c r="AE7181" s="19" t="str">
        <f t="shared" si="683"/>
        <v xml:space="preserve"> </v>
      </c>
    </row>
    <row r="7182" spans="6:31" ht="15">
      <c r="F7182" s="18"/>
      <c r="G7182" s="18"/>
      <c r="Q7182" s="18"/>
      <c r="W7182" s="18"/>
      <c r="Y7182" s="18"/>
      <c r="Z7182" s="19" t="str">
        <f t="shared" si="681"/>
        <v/>
      </c>
      <c r="AA7182" s="19" t="str">
        <f t="shared" si="678"/>
        <v/>
      </c>
      <c r="AB7182" s="19" t="str">
        <f t="shared" si="679"/>
        <v/>
      </c>
      <c r="AC7182" s="19">
        <f t="shared" si="680"/>
        <v>0</v>
      </c>
      <c r="AD7182" s="19">
        <f t="shared" si="682"/>
        <v>0</v>
      </c>
      <c r="AE7182" s="19" t="str">
        <f t="shared" si="683"/>
        <v xml:space="preserve"> </v>
      </c>
    </row>
    <row r="7183" spans="6:31" ht="15">
      <c r="F7183" s="18"/>
      <c r="G7183" s="18"/>
      <c r="Q7183" s="18"/>
      <c r="W7183" s="18"/>
      <c r="Y7183" s="18"/>
      <c r="Z7183" s="19" t="str">
        <f t="shared" si="681"/>
        <v/>
      </c>
      <c r="AA7183" s="19" t="str">
        <f t="shared" si="678"/>
        <v/>
      </c>
      <c r="AB7183" s="19" t="str">
        <f t="shared" si="679"/>
        <v/>
      </c>
      <c r="AC7183" s="19">
        <f t="shared" si="680"/>
        <v>0</v>
      </c>
      <c r="AD7183" s="19">
        <f t="shared" si="682"/>
        <v>0</v>
      </c>
      <c r="AE7183" s="19" t="str">
        <f t="shared" si="683"/>
        <v xml:space="preserve"> </v>
      </c>
    </row>
    <row r="7184" spans="6:31" ht="15">
      <c r="F7184" s="18"/>
      <c r="G7184" s="18"/>
      <c r="Q7184" s="18"/>
      <c r="W7184" s="18"/>
      <c r="Y7184" s="18"/>
      <c r="Z7184" s="19" t="str">
        <f t="shared" si="681"/>
        <v/>
      </c>
      <c r="AA7184" s="19" t="str">
        <f t="shared" si="678"/>
        <v/>
      </c>
      <c r="AB7184" s="19" t="str">
        <f t="shared" si="679"/>
        <v/>
      </c>
      <c r="AC7184" s="19">
        <f t="shared" si="680"/>
        <v>0</v>
      </c>
      <c r="AD7184" s="19">
        <f t="shared" si="682"/>
        <v>0</v>
      </c>
      <c r="AE7184" s="19" t="str">
        <f t="shared" si="683"/>
        <v xml:space="preserve"> </v>
      </c>
    </row>
    <row r="7185" spans="6:31" ht="15">
      <c r="F7185" s="18"/>
      <c r="G7185" s="18"/>
      <c r="Q7185" s="18"/>
      <c r="W7185" s="18"/>
      <c r="Y7185" s="18"/>
      <c r="Z7185" s="19" t="str">
        <f t="shared" si="681"/>
        <v/>
      </c>
      <c r="AA7185" s="19" t="str">
        <f t="shared" si="678"/>
        <v/>
      </c>
      <c r="AB7185" s="19" t="str">
        <f t="shared" si="679"/>
        <v/>
      </c>
      <c r="AC7185" s="19">
        <f t="shared" si="680"/>
        <v>0</v>
      </c>
      <c r="AD7185" s="19">
        <f t="shared" si="682"/>
        <v>0</v>
      </c>
      <c r="AE7185" s="19" t="str">
        <f t="shared" si="683"/>
        <v xml:space="preserve"> </v>
      </c>
    </row>
    <row r="7186" spans="6:31" ht="15">
      <c r="F7186" s="18"/>
      <c r="G7186" s="18"/>
      <c r="Q7186" s="18"/>
      <c r="W7186" s="18"/>
      <c r="Y7186" s="18"/>
      <c r="Z7186" s="19" t="str">
        <f t="shared" si="681"/>
        <v/>
      </c>
      <c r="AA7186" s="19" t="str">
        <f t="shared" si="678"/>
        <v/>
      </c>
      <c r="AB7186" s="19" t="str">
        <f t="shared" si="679"/>
        <v/>
      </c>
      <c r="AC7186" s="19">
        <f t="shared" si="680"/>
        <v>0</v>
      </c>
      <c r="AD7186" s="19">
        <f t="shared" si="682"/>
        <v>0</v>
      </c>
      <c r="AE7186" s="19" t="str">
        <f t="shared" si="683"/>
        <v xml:space="preserve"> </v>
      </c>
    </row>
    <row r="7187" spans="6:31" ht="15">
      <c r="F7187" s="18"/>
      <c r="G7187" s="18"/>
      <c r="Q7187" s="18"/>
      <c r="W7187" s="18"/>
      <c r="Y7187" s="18"/>
      <c r="Z7187" s="19" t="str">
        <f t="shared" si="681"/>
        <v/>
      </c>
      <c r="AA7187" s="19" t="str">
        <f t="shared" si="678"/>
        <v/>
      </c>
      <c r="AB7187" s="19" t="str">
        <f t="shared" si="679"/>
        <v/>
      </c>
      <c r="AC7187" s="19">
        <f t="shared" si="680"/>
        <v>0</v>
      </c>
      <c r="AD7187" s="19">
        <f t="shared" si="682"/>
        <v>0</v>
      </c>
      <c r="AE7187" s="19" t="str">
        <f t="shared" si="683"/>
        <v xml:space="preserve"> </v>
      </c>
    </row>
    <row r="7188" spans="6:31" ht="15">
      <c r="F7188" s="18"/>
      <c r="G7188" s="18"/>
      <c r="Q7188" s="18"/>
      <c r="W7188" s="18"/>
      <c r="Y7188" s="18"/>
      <c r="Z7188" s="19" t="str">
        <f t="shared" si="681"/>
        <v/>
      </c>
      <c r="AA7188" s="19" t="str">
        <f t="shared" si="678"/>
        <v/>
      </c>
      <c r="AB7188" s="19" t="str">
        <f t="shared" si="679"/>
        <v/>
      </c>
      <c r="AC7188" s="19">
        <f t="shared" si="680"/>
        <v>0</v>
      </c>
      <c r="AD7188" s="19">
        <f t="shared" si="682"/>
        <v>0</v>
      </c>
      <c r="AE7188" s="19" t="str">
        <f t="shared" si="683"/>
        <v xml:space="preserve"> </v>
      </c>
    </row>
    <row r="7189" spans="6:31" ht="15">
      <c r="F7189" s="18"/>
      <c r="G7189" s="18"/>
      <c r="Q7189" s="18"/>
      <c r="W7189" s="18"/>
      <c r="Y7189" s="18"/>
      <c r="Z7189" s="19" t="str">
        <f t="shared" si="681"/>
        <v/>
      </c>
      <c r="AA7189" s="19" t="str">
        <f t="shared" si="678"/>
        <v/>
      </c>
      <c r="AB7189" s="19" t="str">
        <f t="shared" si="679"/>
        <v/>
      </c>
      <c r="AC7189" s="19">
        <f t="shared" si="680"/>
        <v>0</v>
      </c>
      <c r="AD7189" s="19">
        <f t="shared" si="682"/>
        <v>0</v>
      </c>
      <c r="AE7189" s="19" t="str">
        <f t="shared" si="683"/>
        <v xml:space="preserve"> </v>
      </c>
    </row>
    <row r="7190" spans="6:31" ht="15">
      <c r="F7190" s="18"/>
      <c r="G7190" s="18"/>
      <c r="Q7190" s="18"/>
      <c r="W7190" s="18"/>
      <c r="Y7190" s="18"/>
      <c r="Z7190" s="19" t="str">
        <f t="shared" si="681"/>
        <v/>
      </c>
      <c r="AA7190" s="19" t="str">
        <f t="shared" si="678"/>
        <v/>
      </c>
      <c r="AB7190" s="19" t="str">
        <f t="shared" si="679"/>
        <v/>
      </c>
      <c r="AC7190" s="19">
        <f t="shared" si="680"/>
        <v>0</v>
      </c>
      <c r="AD7190" s="19">
        <f t="shared" si="682"/>
        <v>0</v>
      </c>
      <c r="AE7190" s="19" t="str">
        <f t="shared" si="683"/>
        <v xml:space="preserve"> </v>
      </c>
    </row>
    <row r="7191" spans="6:31" ht="15">
      <c r="F7191" s="18"/>
      <c r="G7191" s="18"/>
      <c r="Q7191" s="18"/>
      <c r="W7191" s="18"/>
      <c r="Y7191" s="18"/>
      <c r="Z7191" s="19" t="str">
        <f t="shared" si="681"/>
        <v/>
      </c>
      <c r="AA7191" s="19" t="str">
        <f t="shared" si="678"/>
        <v/>
      </c>
      <c r="AB7191" s="19" t="str">
        <f t="shared" si="679"/>
        <v/>
      </c>
      <c r="AC7191" s="19">
        <f t="shared" si="680"/>
        <v>0</v>
      </c>
      <c r="AD7191" s="19">
        <f t="shared" si="682"/>
        <v>0</v>
      </c>
      <c r="AE7191" s="19" t="str">
        <f t="shared" si="683"/>
        <v xml:space="preserve"> </v>
      </c>
    </row>
    <row r="7192" spans="6:31" ht="15">
      <c r="F7192" s="18"/>
      <c r="G7192" s="18"/>
      <c r="Q7192" s="18"/>
      <c r="W7192" s="18"/>
      <c r="Y7192" s="18"/>
      <c r="Z7192" s="19" t="str">
        <f t="shared" si="681"/>
        <v/>
      </c>
      <c r="AA7192" s="19" t="str">
        <f t="shared" si="678"/>
        <v/>
      </c>
      <c r="AB7192" s="19" t="str">
        <f t="shared" si="679"/>
        <v/>
      </c>
      <c r="AC7192" s="19">
        <f t="shared" si="680"/>
        <v>0</v>
      </c>
      <c r="AD7192" s="19">
        <f t="shared" si="682"/>
        <v>0</v>
      </c>
      <c r="AE7192" s="19" t="str">
        <f t="shared" si="683"/>
        <v xml:space="preserve"> </v>
      </c>
    </row>
    <row r="7193" spans="6:31" ht="15">
      <c r="F7193" s="18"/>
      <c r="G7193" s="18"/>
      <c r="Q7193" s="18"/>
      <c r="W7193" s="18"/>
      <c r="Y7193" s="18"/>
      <c r="Z7193" s="19" t="str">
        <f t="shared" si="681"/>
        <v/>
      </c>
      <c r="AA7193" s="19" t="str">
        <f t="shared" si="678"/>
        <v/>
      </c>
      <c r="AB7193" s="19" t="str">
        <f t="shared" si="679"/>
        <v/>
      </c>
      <c r="AC7193" s="19">
        <f t="shared" si="680"/>
        <v>0</v>
      </c>
      <c r="AD7193" s="19">
        <f t="shared" si="682"/>
        <v>0</v>
      </c>
      <c r="AE7193" s="19" t="str">
        <f t="shared" si="683"/>
        <v xml:space="preserve"> </v>
      </c>
    </row>
    <row r="7194" spans="6:31" ht="15">
      <c r="F7194" s="18"/>
      <c r="G7194" s="18"/>
      <c r="Q7194" s="18"/>
      <c r="W7194" s="18"/>
      <c r="Y7194" s="18"/>
      <c r="Z7194" s="19" t="str">
        <f t="shared" si="681"/>
        <v/>
      </c>
      <c r="AA7194" s="19" t="str">
        <f t="shared" si="678"/>
        <v/>
      </c>
      <c r="AB7194" s="19" t="str">
        <f t="shared" si="679"/>
        <v/>
      </c>
      <c r="AC7194" s="19">
        <f t="shared" si="680"/>
        <v>0</v>
      </c>
      <c r="AD7194" s="19">
        <f t="shared" si="682"/>
        <v>0</v>
      </c>
      <c r="AE7194" s="19" t="str">
        <f t="shared" si="683"/>
        <v xml:space="preserve"> </v>
      </c>
    </row>
    <row r="7195" spans="6:31" ht="15">
      <c r="F7195" s="18"/>
      <c r="G7195" s="18"/>
      <c r="Q7195" s="18"/>
      <c r="W7195" s="18"/>
      <c r="Y7195" s="18"/>
      <c r="Z7195" s="19" t="str">
        <f t="shared" si="681"/>
        <v/>
      </c>
      <c r="AA7195" s="19" t="str">
        <f t="shared" si="678"/>
        <v/>
      </c>
      <c r="AB7195" s="19" t="str">
        <f t="shared" si="679"/>
        <v/>
      </c>
      <c r="AC7195" s="19">
        <f t="shared" si="680"/>
        <v>0</v>
      </c>
      <c r="AD7195" s="19">
        <f t="shared" si="682"/>
        <v>0</v>
      </c>
      <c r="AE7195" s="19" t="str">
        <f t="shared" si="683"/>
        <v xml:space="preserve"> </v>
      </c>
    </row>
    <row r="7196" spans="6:31" ht="15">
      <c r="F7196" s="18"/>
      <c r="G7196" s="18"/>
      <c r="Q7196" s="18"/>
      <c r="W7196" s="18"/>
      <c r="Y7196" s="18"/>
      <c r="Z7196" s="19" t="str">
        <f t="shared" si="681"/>
        <v/>
      </c>
      <c r="AA7196" s="19" t="str">
        <f aca="true" t="shared" si="684" ref="AA7196:AA7259">IF(P7196="D",O7196,"")</f>
        <v/>
      </c>
      <c r="AB7196" s="19" t="str">
        <f aca="true" t="shared" si="685" ref="AB7196:AB7259">IF(P7196="C",O7196,"")</f>
        <v/>
      </c>
      <c r="AC7196" s="19">
        <f aca="true" t="shared" si="686" ref="AC7196:AC7259">_xlfn.NUMBERVALUE(AB7196)-_xlfn.NUMBERVALUE(AA7196)</f>
        <v>0</v>
      </c>
      <c r="AD7196" s="19">
        <f t="shared" si="682"/>
        <v>0</v>
      </c>
      <c r="AE7196" s="19" t="str">
        <f t="shared" si="683"/>
        <v xml:space="preserve"> </v>
      </c>
    </row>
    <row r="7197" spans="6:31" ht="15">
      <c r="F7197" s="18"/>
      <c r="G7197" s="18"/>
      <c r="Q7197" s="18"/>
      <c r="W7197" s="18"/>
      <c r="Y7197" s="18"/>
      <c r="Z7197" s="19" t="str">
        <f t="shared" si="681"/>
        <v/>
      </c>
      <c r="AA7197" s="19" t="str">
        <f t="shared" si="684"/>
        <v/>
      </c>
      <c r="AB7197" s="19" t="str">
        <f t="shared" si="685"/>
        <v/>
      </c>
      <c r="AC7197" s="19">
        <f t="shared" si="686"/>
        <v>0</v>
      </c>
      <c r="AD7197" s="19">
        <f t="shared" si="682"/>
        <v>0</v>
      </c>
      <c r="AE7197" s="19" t="str">
        <f t="shared" si="683"/>
        <v xml:space="preserve"> </v>
      </c>
    </row>
    <row r="7198" spans="6:31" ht="15">
      <c r="F7198" s="18"/>
      <c r="G7198" s="18"/>
      <c r="Q7198" s="18"/>
      <c r="W7198" s="18"/>
      <c r="Y7198" s="18"/>
      <c r="Z7198" s="19" t="str">
        <f t="shared" si="681"/>
        <v/>
      </c>
      <c r="AA7198" s="19" t="str">
        <f t="shared" si="684"/>
        <v/>
      </c>
      <c r="AB7198" s="19" t="str">
        <f t="shared" si="685"/>
        <v/>
      </c>
      <c r="AC7198" s="19">
        <f t="shared" si="686"/>
        <v>0</v>
      </c>
      <c r="AD7198" s="19">
        <f t="shared" si="682"/>
        <v>0</v>
      </c>
      <c r="AE7198" s="19" t="str">
        <f t="shared" si="683"/>
        <v xml:space="preserve"> </v>
      </c>
    </row>
    <row r="7199" spans="6:31" ht="15">
      <c r="F7199" s="18"/>
      <c r="G7199" s="18"/>
      <c r="Q7199" s="18"/>
      <c r="W7199" s="18"/>
      <c r="Y7199" s="18"/>
      <c r="Z7199" s="19" t="str">
        <f t="shared" si="681"/>
        <v/>
      </c>
      <c r="AA7199" s="19" t="str">
        <f t="shared" si="684"/>
        <v/>
      </c>
      <c r="AB7199" s="19" t="str">
        <f t="shared" si="685"/>
        <v/>
      </c>
      <c r="AC7199" s="19">
        <f t="shared" si="686"/>
        <v>0</v>
      </c>
      <c r="AD7199" s="19">
        <f t="shared" si="682"/>
        <v>0</v>
      </c>
      <c r="AE7199" s="19" t="str">
        <f t="shared" si="683"/>
        <v xml:space="preserve"> </v>
      </c>
    </row>
    <row r="7200" spans="6:31" ht="15">
      <c r="F7200" s="18"/>
      <c r="G7200" s="18"/>
      <c r="Q7200" s="18"/>
      <c r="W7200" s="18"/>
      <c r="Y7200" s="18"/>
      <c r="Z7200" s="19" t="str">
        <f t="shared" si="681"/>
        <v/>
      </c>
      <c r="AA7200" s="19" t="str">
        <f t="shared" si="684"/>
        <v/>
      </c>
      <c r="AB7200" s="19" t="str">
        <f t="shared" si="685"/>
        <v/>
      </c>
      <c r="AC7200" s="19">
        <f t="shared" si="686"/>
        <v>0</v>
      </c>
      <c r="AD7200" s="19">
        <f t="shared" si="682"/>
        <v>0</v>
      </c>
      <c r="AE7200" s="19" t="str">
        <f t="shared" si="683"/>
        <v xml:space="preserve"> </v>
      </c>
    </row>
    <row r="7201" spans="6:31" ht="15">
      <c r="F7201" s="18"/>
      <c r="G7201" s="18"/>
      <c r="Q7201" s="18"/>
      <c r="W7201" s="18"/>
      <c r="Y7201" s="18"/>
      <c r="Z7201" s="19" t="str">
        <f t="shared" si="681"/>
        <v/>
      </c>
      <c r="AA7201" s="19" t="str">
        <f t="shared" si="684"/>
        <v/>
      </c>
      <c r="AB7201" s="19" t="str">
        <f t="shared" si="685"/>
        <v/>
      </c>
      <c r="AC7201" s="19">
        <f t="shared" si="686"/>
        <v>0</v>
      </c>
      <c r="AD7201" s="19">
        <f t="shared" si="682"/>
        <v>0</v>
      </c>
      <c r="AE7201" s="19" t="str">
        <f t="shared" si="683"/>
        <v xml:space="preserve"> </v>
      </c>
    </row>
    <row r="7202" spans="6:31" ht="15">
      <c r="F7202" s="18"/>
      <c r="G7202" s="18"/>
      <c r="Q7202" s="18"/>
      <c r="W7202" s="18"/>
      <c r="Y7202" s="18"/>
      <c r="Z7202" s="19" t="str">
        <f t="shared" si="681"/>
        <v/>
      </c>
      <c r="AA7202" s="19" t="str">
        <f t="shared" si="684"/>
        <v/>
      </c>
      <c r="AB7202" s="19" t="str">
        <f t="shared" si="685"/>
        <v/>
      </c>
      <c r="AC7202" s="19">
        <f t="shared" si="686"/>
        <v>0</v>
      </c>
      <c r="AD7202" s="19">
        <f t="shared" si="682"/>
        <v>0</v>
      </c>
      <c r="AE7202" s="19" t="str">
        <f t="shared" si="683"/>
        <v xml:space="preserve"> </v>
      </c>
    </row>
    <row r="7203" spans="6:31" ht="15">
      <c r="F7203" s="18"/>
      <c r="G7203" s="18"/>
      <c r="Q7203" s="18"/>
      <c r="W7203" s="18"/>
      <c r="Y7203" s="18"/>
      <c r="Z7203" s="19" t="str">
        <f t="shared" si="681"/>
        <v/>
      </c>
      <c r="AA7203" s="19" t="str">
        <f t="shared" si="684"/>
        <v/>
      </c>
      <c r="AB7203" s="19" t="str">
        <f t="shared" si="685"/>
        <v/>
      </c>
      <c r="AC7203" s="19">
        <f t="shared" si="686"/>
        <v>0</v>
      </c>
      <c r="AD7203" s="19">
        <f t="shared" si="682"/>
        <v>0</v>
      </c>
      <c r="AE7203" s="19" t="str">
        <f t="shared" si="683"/>
        <v xml:space="preserve"> </v>
      </c>
    </row>
    <row r="7204" spans="6:31" ht="15">
      <c r="F7204" s="18"/>
      <c r="G7204" s="18"/>
      <c r="Q7204" s="18"/>
      <c r="W7204" s="18"/>
      <c r="Y7204" s="18"/>
      <c r="Z7204" s="19" t="str">
        <f t="shared" si="681"/>
        <v/>
      </c>
      <c r="AA7204" s="19" t="str">
        <f t="shared" si="684"/>
        <v/>
      </c>
      <c r="AB7204" s="19" t="str">
        <f t="shared" si="685"/>
        <v/>
      </c>
      <c r="AC7204" s="19">
        <f t="shared" si="686"/>
        <v>0</v>
      </c>
      <c r="AD7204" s="19">
        <f t="shared" si="682"/>
        <v>0</v>
      </c>
      <c r="AE7204" s="19" t="str">
        <f t="shared" si="683"/>
        <v xml:space="preserve"> </v>
      </c>
    </row>
    <row r="7205" spans="6:31" ht="15">
      <c r="F7205" s="18"/>
      <c r="G7205" s="18"/>
      <c r="Q7205" s="18"/>
      <c r="W7205" s="18"/>
      <c r="Y7205" s="18"/>
      <c r="Z7205" s="19" t="str">
        <f t="shared" si="681"/>
        <v/>
      </c>
      <c r="AA7205" s="19" t="str">
        <f t="shared" si="684"/>
        <v/>
      </c>
      <c r="AB7205" s="19" t="str">
        <f t="shared" si="685"/>
        <v/>
      </c>
      <c r="AC7205" s="19">
        <f t="shared" si="686"/>
        <v>0</v>
      </c>
      <c r="AD7205" s="19">
        <f t="shared" si="682"/>
        <v>0</v>
      </c>
      <c r="AE7205" s="19" t="str">
        <f t="shared" si="683"/>
        <v xml:space="preserve"> </v>
      </c>
    </row>
    <row r="7206" spans="6:31" ht="15">
      <c r="F7206" s="18"/>
      <c r="G7206" s="18"/>
      <c r="Q7206" s="18"/>
      <c r="W7206" s="18"/>
      <c r="Y7206" s="18"/>
      <c r="Z7206" s="19" t="str">
        <f t="shared" si="681"/>
        <v/>
      </c>
      <c r="AA7206" s="19" t="str">
        <f t="shared" si="684"/>
        <v/>
      </c>
      <c r="AB7206" s="19" t="str">
        <f t="shared" si="685"/>
        <v/>
      </c>
      <c r="AC7206" s="19">
        <f t="shared" si="686"/>
        <v>0</v>
      </c>
      <c r="AD7206" s="19">
        <f t="shared" si="682"/>
        <v>0</v>
      </c>
      <c r="AE7206" s="19" t="str">
        <f t="shared" si="683"/>
        <v xml:space="preserve"> </v>
      </c>
    </row>
    <row r="7207" spans="6:31" ht="15">
      <c r="F7207" s="18"/>
      <c r="G7207" s="18"/>
      <c r="Q7207" s="18"/>
      <c r="W7207" s="18"/>
      <c r="Y7207" s="18"/>
      <c r="Z7207" s="19" t="str">
        <f t="shared" si="681"/>
        <v/>
      </c>
      <c r="AA7207" s="19" t="str">
        <f t="shared" si="684"/>
        <v/>
      </c>
      <c r="AB7207" s="19" t="str">
        <f t="shared" si="685"/>
        <v/>
      </c>
      <c r="AC7207" s="19">
        <f t="shared" si="686"/>
        <v>0</v>
      </c>
      <c r="AD7207" s="19">
        <f t="shared" si="682"/>
        <v>0</v>
      </c>
      <c r="AE7207" s="19" t="str">
        <f t="shared" si="683"/>
        <v xml:space="preserve"> </v>
      </c>
    </row>
    <row r="7208" spans="6:31" ht="15">
      <c r="F7208" s="18"/>
      <c r="G7208" s="18"/>
      <c r="Q7208" s="18"/>
      <c r="W7208" s="18"/>
      <c r="Y7208" s="18"/>
      <c r="Z7208" s="19" t="str">
        <f t="shared" si="681"/>
        <v/>
      </c>
      <c r="AA7208" s="19" t="str">
        <f t="shared" si="684"/>
        <v/>
      </c>
      <c r="AB7208" s="19" t="str">
        <f t="shared" si="685"/>
        <v/>
      </c>
      <c r="AC7208" s="19">
        <f t="shared" si="686"/>
        <v>0</v>
      </c>
      <c r="AD7208" s="19">
        <f t="shared" si="682"/>
        <v>0</v>
      </c>
      <c r="AE7208" s="19" t="str">
        <f t="shared" si="683"/>
        <v xml:space="preserve"> </v>
      </c>
    </row>
    <row r="7209" spans="6:31" ht="15">
      <c r="F7209" s="18"/>
      <c r="G7209" s="18"/>
      <c r="Q7209" s="18"/>
      <c r="W7209" s="18"/>
      <c r="Y7209" s="18"/>
      <c r="Z7209" s="19" t="str">
        <f t="shared" si="681"/>
        <v/>
      </c>
      <c r="AA7209" s="19" t="str">
        <f t="shared" si="684"/>
        <v/>
      </c>
      <c r="AB7209" s="19" t="str">
        <f t="shared" si="685"/>
        <v/>
      </c>
      <c r="AC7209" s="19">
        <f t="shared" si="686"/>
        <v>0</v>
      </c>
      <c r="AD7209" s="19">
        <f t="shared" si="682"/>
        <v>0</v>
      </c>
      <c r="AE7209" s="19" t="str">
        <f t="shared" si="683"/>
        <v xml:space="preserve"> </v>
      </c>
    </row>
    <row r="7210" spans="6:31" ht="15">
      <c r="F7210" s="18"/>
      <c r="G7210" s="18"/>
      <c r="Q7210" s="18"/>
      <c r="W7210" s="18"/>
      <c r="Y7210" s="18"/>
      <c r="Z7210" s="19" t="str">
        <f t="shared" si="681"/>
        <v/>
      </c>
      <c r="AA7210" s="19" t="str">
        <f t="shared" si="684"/>
        <v/>
      </c>
      <c r="AB7210" s="19" t="str">
        <f t="shared" si="685"/>
        <v/>
      </c>
      <c r="AC7210" s="19">
        <f t="shared" si="686"/>
        <v>0</v>
      </c>
      <c r="AD7210" s="19">
        <f t="shared" si="682"/>
        <v>0</v>
      </c>
      <c r="AE7210" s="19" t="str">
        <f t="shared" si="683"/>
        <v xml:space="preserve"> </v>
      </c>
    </row>
    <row r="7211" spans="6:31" ht="15">
      <c r="F7211" s="18"/>
      <c r="G7211" s="18"/>
      <c r="Q7211" s="18"/>
      <c r="W7211" s="18"/>
      <c r="Y7211" s="18"/>
      <c r="Z7211" s="19" t="str">
        <f t="shared" si="681"/>
        <v/>
      </c>
      <c r="AA7211" s="19" t="str">
        <f t="shared" si="684"/>
        <v/>
      </c>
      <c r="AB7211" s="19" t="str">
        <f t="shared" si="685"/>
        <v/>
      </c>
      <c r="AC7211" s="19">
        <f t="shared" si="686"/>
        <v>0</v>
      </c>
      <c r="AD7211" s="19">
        <f t="shared" si="682"/>
        <v>0</v>
      </c>
      <c r="AE7211" s="19" t="str">
        <f t="shared" si="683"/>
        <v xml:space="preserve"> </v>
      </c>
    </row>
    <row r="7212" spans="6:31" ht="15">
      <c r="F7212" s="18"/>
      <c r="G7212" s="18"/>
      <c r="Q7212" s="18"/>
      <c r="W7212" s="18"/>
      <c r="Y7212" s="18"/>
      <c r="Z7212" s="19" t="str">
        <f t="shared" si="681"/>
        <v/>
      </c>
      <c r="AA7212" s="19" t="str">
        <f t="shared" si="684"/>
        <v/>
      </c>
      <c r="AB7212" s="19" t="str">
        <f t="shared" si="685"/>
        <v/>
      </c>
      <c r="AC7212" s="19">
        <f t="shared" si="686"/>
        <v>0</v>
      </c>
      <c r="AD7212" s="19">
        <f t="shared" si="682"/>
        <v>0</v>
      </c>
      <c r="AE7212" s="19" t="str">
        <f t="shared" si="683"/>
        <v xml:space="preserve"> </v>
      </c>
    </row>
    <row r="7213" spans="6:31" ht="15">
      <c r="F7213" s="18"/>
      <c r="G7213" s="18"/>
      <c r="Q7213" s="18"/>
      <c r="W7213" s="18"/>
      <c r="Y7213" s="18"/>
      <c r="Z7213" s="19" t="str">
        <f t="shared" si="681"/>
        <v/>
      </c>
      <c r="AA7213" s="19" t="str">
        <f t="shared" si="684"/>
        <v/>
      </c>
      <c r="AB7213" s="19" t="str">
        <f t="shared" si="685"/>
        <v/>
      </c>
      <c r="AC7213" s="19">
        <f t="shared" si="686"/>
        <v>0</v>
      </c>
      <c r="AD7213" s="19">
        <f t="shared" si="682"/>
        <v>0</v>
      </c>
      <c r="AE7213" s="19" t="str">
        <f t="shared" si="683"/>
        <v xml:space="preserve"> </v>
      </c>
    </row>
    <row r="7214" spans="6:31" ht="15">
      <c r="F7214" s="18"/>
      <c r="G7214" s="18"/>
      <c r="Q7214" s="18"/>
      <c r="W7214" s="18"/>
      <c r="Y7214" s="18"/>
      <c r="Z7214" s="19" t="str">
        <f t="shared" si="681"/>
        <v/>
      </c>
      <c r="AA7214" s="19" t="str">
        <f t="shared" si="684"/>
        <v/>
      </c>
      <c r="AB7214" s="19" t="str">
        <f t="shared" si="685"/>
        <v/>
      </c>
      <c r="AC7214" s="19">
        <f t="shared" si="686"/>
        <v>0</v>
      </c>
      <c r="AD7214" s="19">
        <f t="shared" si="682"/>
        <v>0</v>
      </c>
      <c r="AE7214" s="19" t="str">
        <f t="shared" si="683"/>
        <v xml:space="preserve"> </v>
      </c>
    </row>
    <row r="7215" spans="6:31" ht="15">
      <c r="F7215" s="18"/>
      <c r="G7215" s="18"/>
      <c r="Q7215" s="18"/>
      <c r="W7215" s="18"/>
      <c r="Y7215" s="18"/>
      <c r="Z7215" s="19" t="str">
        <f t="shared" si="681"/>
        <v/>
      </c>
      <c r="AA7215" s="19" t="str">
        <f t="shared" si="684"/>
        <v/>
      </c>
      <c r="AB7215" s="19" t="str">
        <f t="shared" si="685"/>
        <v/>
      </c>
      <c r="AC7215" s="19">
        <f t="shared" si="686"/>
        <v>0</v>
      </c>
      <c r="AD7215" s="19">
        <f t="shared" si="682"/>
        <v>0</v>
      </c>
      <c r="AE7215" s="19" t="str">
        <f t="shared" si="683"/>
        <v xml:space="preserve"> </v>
      </c>
    </row>
    <row r="7216" spans="6:31" ht="15">
      <c r="F7216" s="18"/>
      <c r="G7216" s="18"/>
      <c r="Q7216" s="18"/>
      <c r="W7216" s="18"/>
      <c r="Y7216" s="18"/>
      <c r="Z7216" s="19" t="str">
        <f t="shared" si="681"/>
        <v/>
      </c>
      <c r="AA7216" s="19" t="str">
        <f t="shared" si="684"/>
        <v/>
      </c>
      <c r="AB7216" s="19" t="str">
        <f t="shared" si="685"/>
        <v/>
      </c>
      <c r="AC7216" s="19">
        <f t="shared" si="686"/>
        <v>0</v>
      </c>
      <c r="AD7216" s="19">
        <f t="shared" si="682"/>
        <v>0</v>
      </c>
      <c r="AE7216" s="19" t="str">
        <f t="shared" si="683"/>
        <v xml:space="preserve"> </v>
      </c>
    </row>
    <row r="7217" spans="6:31" ht="15">
      <c r="F7217" s="18"/>
      <c r="G7217" s="18"/>
      <c r="Q7217" s="18"/>
      <c r="W7217" s="18"/>
      <c r="Y7217" s="18"/>
      <c r="Z7217" s="19" t="str">
        <f t="shared" si="681"/>
        <v/>
      </c>
      <c r="AA7217" s="19" t="str">
        <f t="shared" si="684"/>
        <v/>
      </c>
      <c r="AB7217" s="19" t="str">
        <f t="shared" si="685"/>
        <v/>
      </c>
      <c r="AC7217" s="19">
        <f t="shared" si="686"/>
        <v>0</v>
      </c>
      <c r="AD7217" s="19">
        <f t="shared" si="682"/>
        <v>0</v>
      </c>
      <c r="AE7217" s="19" t="str">
        <f t="shared" si="683"/>
        <v xml:space="preserve"> </v>
      </c>
    </row>
    <row r="7218" spans="6:31" ht="15">
      <c r="F7218" s="18"/>
      <c r="G7218" s="18"/>
      <c r="Q7218" s="18"/>
      <c r="W7218" s="18"/>
      <c r="Y7218" s="18"/>
      <c r="Z7218" s="19" t="str">
        <f t="shared" si="681"/>
        <v/>
      </c>
      <c r="AA7218" s="19" t="str">
        <f t="shared" si="684"/>
        <v/>
      </c>
      <c r="AB7218" s="19" t="str">
        <f t="shared" si="685"/>
        <v/>
      </c>
      <c r="AC7218" s="19">
        <f t="shared" si="686"/>
        <v>0</v>
      </c>
      <c r="AD7218" s="19">
        <f t="shared" si="682"/>
        <v>0</v>
      </c>
      <c r="AE7218" s="19" t="str">
        <f t="shared" si="683"/>
        <v xml:space="preserve"> </v>
      </c>
    </row>
    <row r="7219" spans="6:31" ht="15">
      <c r="F7219" s="18"/>
      <c r="G7219" s="18"/>
      <c r="Q7219" s="18"/>
      <c r="W7219" s="18"/>
      <c r="Y7219" s="18"/>
      <c r="Z7219" s="19" t="str">
        <f t="shared" si="681"/>
        <v/>
      </c>
      <c r="AA7219" s="19" t="str">
        <f t="shared" si="684"/>
        <v/>
      </c>
      <c r="AB7219" s="19" t="str">
        <f t="shared" si="685"/>
        <v/>
      </c>
      <c r="AC7219" s="19">
        <f t="shared" si="686"/>
        <v>0</v>
      </c>
      <c r="AD7219" s="19">
        <f t="shared" si="682"/>
        <v>0</v>
      </c>
      <c r="AE7219" s="19" t="str">
        <f t="shared" si="683"/>
        <v xml:space="preserve"> </v>
      </c>
    </row>
    <row r="7220" spans="6:31" ht="15">
      <c r="F7220" s="18"/>
      <c r="G7220" s="18"/>
      <c r="Q7220" s="18"/>
      <c r="W7220" s="18"/>
      <c r="Y7220" s="18"/>
      <c r="Z7220" s="19" t="str">
        <f t="shared" si="681"/>
        <v/>
      </c>
      <c r="AA7220" s="19" t="str">
        <f t="shared" si="684"/>
        <v/>
      </c>
      <c r="AB7220" s="19" t="str">
        <f t="shared" si="685"/>
        <v/>
      </c>
      <c r="AC7220" s="19">
        <f t="shared" si="686"/>
        <v>0</v>
      </c>
      <c r="AD7220" s="19">
        <f t="shared" si="682"/>
        <v>0</v>
      </c>
      <c r="AE7220" s="19" t="str">
        <f t="shared" si="683"/>
        <v xml:space="preserve"> </v>
      </c>
    </row>
    <row r="7221" spans="6:31" ht="15">
      <c r="F7221" s="18"/>
      <c r="G7221" s="18"/>
      <c r="Q7221" s="18"/>
      <c r="W7221" s="18"/>
      <c r="Y7221" s="18"/>
      <c r="Z7221" s="19" t="str">
        <f t="shared" si="681"/>
        <v/>
      </c>
      <c r="AA7221" s="19" t="str">
        <f t="shared" si="684"/>
        <v/>
      </c>
      <c r="AB7221" s="19" t="str">
        <f t="shared" si="685"/>
        <v/>
      </c>
      <c r="AC7221" s="19">
        <f t="shared" si="686"/>
        <v>0</v>
      </c>
      <c r="AD7221" s="19">
        <f t="shared" si="682"/>
        <v>0</v>
      </c>
      <c r="AE7221" s="19" t="str">
        <f t="shared" si="683"/>
        <v xml:space="preserve"> </v>
      </c>
    </row>
    <row r="7222" spans="6:31" ht="15">
      <c r="F7222" s="18"/>
      <c r="G7222" s="18"/>
      <c r="Q7222" s="18"/>
      <c r="W7222" s="18"/>
      <c r="Y7222" s="18"/>
      <c r="Z7222" s="19" t="str">
        <f t="shared" si="681"/>
        <v/>
      </c>
      <c r="AA7222" s="19" t="str">
        <f t="shared" si="684"/>
        <v/>
      </c>
      <c r="AB7222" s="19" t="str">
        <f t="shared" si="685"/>
        <v/>
      </c>
      <c r="AC7222" s="19">
        <f t="shared" si="686"/>
        <v>0</v>
      </c>
      <c r="AD7222" s="19">
        <f t="shared" si="682"/>
        <v>0</v>
      </c>
      <c r="AE7222" s="19" t="str">
        <f t="shared" si="683"/>
        <v xml:space="preserve"> </v>
      </c>
    </row>
    <row r="7223" spans="6:31" ht="15">
      <c r="F7223" s="18"/>
      <c r="G7223" s="18"/>
      <c r="Q7223" s="18"/>
      <c r="W7223" s="18"/>
      <c r="Y7223" s="18"/>
      <c r="Z7223" s="19" t="str">
        <f t="shared" si="681"/>
        <v/>
      </c>
      <c r="AA7223" s="19" t="str">
        <f t="shared" si="684"/>
        <v/>
      </c>
      <c r="AB7223" s="19" t="str">
        <f t="shared" si="685"/>
        <v/>
      </c>
      <c r="AC7223" s="19">
        <f t="shared" si="686"/>
        <v>0</v>
      </c>
      <c r="AD7223" s="19">
        <f t="shared" si="682"/>
        <v>0</v>
      </c>
      <c r="AE7223" s="19" t="str">
        <f t="shared" si="683"/>
        <v xml:space="preserve"> </v>
      </c>
    </row>
    <row r="7224" spans="6:31" ht="15">
      <c r="F7224" s="18"/>
      <c r="G7224" s="18"/>
      <c r="Q7224" s="18"/>
      <c r="W7224" s="18"/>
      <c r="Y7224" s="18"/>
      <c r="Z7224" s="19" t="str">
        <f t="shared" si="681"/>
        <v/>
      </c>
      <c r="AA7224" s="19" t="str">
        <f t="shared" si="684"/>
        <v/>
      </c>
      <c r="AB7224" s="19" t="str">
        <f t="shared" si="685"/>
        <v/>
      </c>
      <c r="AC7224" s="19">
        <f t="shared" si="686"/>
        <v>0</v>
      </c>
      <c r="AD7224" s="19">
        <f t="shared" si="682"/>
        <v>0</v>
      </c>
      <c r="AE7224" s="19" t="str">
        <f t="shared" si="683"/>
        <v xml:space="preserve"> </v>
      </c>
    </row>
    <row r="7225" spans="6:31" ht="15">
      <c r="F7225" s="18"/>
      <c r="G7225" s="18"/>
      <c r="Q7225" s="18"/>
      <c r="W7225" s="18"/>
      <c r="Y7225" s="18"/>
      <c r="Z7225" s="19" t="str">
        <f t="shared" si="681"/>
        <v/>
      </c>
      <c r="AA7225" s="19" t="str">
        <f t="shared" si="684"/>
        <v/>
      </c>
      <c r="AB7225" s="19" t="str">
        <f t="shared" si="685"/>
        <v/>
      </c>
      <c r="AC7225" s="19">
        <f t="shared" si="686"/>
        <v>0</v>
      </c>
      <c r="AD7225" s="19">
        <f t="shared" si="682"/>
        <v>0</v>
      </c>
      <c r="AE7225" s="19" t="str">
        <f t="shared" si="683"/>
        <v xml:space="preserve"> </v>
      </c>
    </row>
    <row r="7226" spans="6:31" ht="15">
      <c r="F7226" s="18"/>
      <c r="G7226" s="18"/>
      <c r="Q7226" s="18"/>
      <c r="W7226" s="18"/>
      <c r="Y7226" s="18"/>
      <c r="Z7226" s="19" t="str">
        <f t="shared" si="681"/>
        <v/>
      </c>
      <c r="AA7226" s="19" t="str">
        <f t="shared" si="684"/>
        <v/>
      </c>
      <c r="AB7226" s="19" t="str">
        <f t="shared" si="685"/>
        <v/>
      </c>
      <c r="AC7226" s="19">
        <f t="shared" si="686"/>
        <v>0</v>
      </c>
      <c r="AD7226" s="19">
        <f t="shared" si="682"/>
        <v>0</v>
      </c>
      <c r="AE7226" s="19" t="str">
        <f t="shared" si="683"/>
        <v xml:space="preserve"> </v>
      </c>
    </row>
    <row r="7227" spans="6:31" ht="15">
      <c r="F7227" s="18"/>
      <c r="G7227" s="18"/>
      <c r="Q7227" s="18"/>
      <c r="W7227" s="18"/>
      <c r="Y7227" s="18"/>
      <c r="Z7227" s="19" t="str">
        <f t="shared" si="681"/>
        <v/>
      </c>
      <c r="AA7227" s="19" t="str">
        <f t="shared" si="684"/>
        <v/>
      </c>
      <c r="AB7227" s="19" t="str">
        <f t="shared" si="685"/>
        <v/>
      </c>
      <c r="AC7227" s="19">
        <f t="shared" si="686"/>
        <v>0</v>
      </c>
      <c r="AD7227" s="19">
        <f t="shared" si="682"/>
        <v>0</v>
      </c>
      <c r="AE7227" s="19" t="str">
        <f t="shared" si="683"/>
        <v xml:space="preserve"> </v>
      </c>
    </row>
    <row r="7228" spans="6:31" ht="15">
      <c r="F7228" s="18"/>
      <c r="G7228" s="18"/>
      <c r="Q7228" s="18"/>
      <c r="W7228" s="18"/>
      <c r="Y7228" s="18"/>
      <c r="Z7228" s="19" t="str">
        <f t="shared" si="681"/>
        <v/>
      </c>
      <c r="AA7228" s="19" t="str">
        <f t="shared" si="684"/>
        <v/>
      </c>
      <c r="AB7228" s="19" t="str">
        <f t="shared" si="685"/>
        <v/>
      </c>
      <c r="AC7228" s="19">
        <f t="shared" si="686"/>
        <v>0</v>
      </c>
      <c r="AD7228" s="19">
        <f t="shared" si="682"/>
        <v>0</v>
      </c>
      <c r="AE7228" s="19" t="str">
        <f t="shared" si="683"/>
        <v xml:space="preserve"> </v>
      </c>
    </row>
    <row r="7229" spans="6:31" ht="15">
      <c r="F7229" s="18"/>
      <c r="G7229" s="18"/>
      <c r="Q7229" s="18"/>
      <c r="W7229" s="18"/>
      <c r="Y7229" s="18"/>
      <c r="Z7229" s="19" t="str">
        <f t="shared" si="681"/>
        <v/>
      </c>
      <c r="AA7229" s="19" t="str">
        <f t="shared" si="684"/>
        <v/>
      </c>
      <c r="AB7229" s="19" t="str">
        <f t="shared" si="685"/>
        <v/>
      </c>
      <c r="AC7229" s="19">
        <f t="shared" si="686"/>
        <v>0</v>
      </c>
      <c r="AD7229" s="19">
        <f t="shared" si="682"/>
        <v>0</v>
      </c>
      <c r="AE7229" s="19" t="str">
        <f t="shared" si="683"/>
        <v xml:space="preserve"> </v>
      </c>
    </row>
    <row r="7230" spans="6:31" ht="15">
      <c r="F7230" s="18"/>
      <c r="G7230" s="18"/>
      <c r="Q7230" s="18"/>
      <c r="W7230" s="18"/>
      <c r="Y7230" s="18"/>
      <c r="Z7230" s="19" t="str">
        <f t="shared" si="681"/>
        <v/>
      </c>
      <c r="AA7230" s="19" t="str">
        <f t="shared" si="684"/>
        <v/>
      </c>
      <c r="AB7230" s="19" t="str">
        <f t="shared" si="685"/>
        <v/>
      </c>
      <c r="AC7230" s="19">
        <f t="shared" si="686"/>
        <v>0</v>
      </c>
      <c r="AD7230" s="19">
        <f t="shared" si="682"/>
        <v>0</v>
      </c>
      <c r="AE7230" s="19" t="str">
        <f t="shared" si="683"/>
        <v xml:space="preserve"> </v>
      </c>
    </row>
    <row r="7231" spans="6:31" ht="15">
      <c r="F7231" s="18"/>
      <c r="G7231" s="18"/>
      <c r="Q7231" s="18"/>
      <c r="W7231" s="18"/>
      <c r="Y7231" s="18"/>
      <c r="Z7231" s="19" t="str">
        <f t="shared" si="681"/>
        <v/>
      </c>
      <c r="AA7231" s="19" t="str">
        <f t="shared" si="684"/>
        <v/>
      </c>
      <c r="AB7231" s="19" t="str">
        <f t="shared" si="685"/>
        <v/>
      </c>
      <c r="AC7231" s="19">
        <f t="shared" si="686"/>
        <v>0</v>
      </c>
      <c r="AD7231" s="19">
        <f t="shared" si="682"/>
        <v>0</v>
      </c>
      <c r="AE7231" s="19" t="str">
        <f t="shared" si="683"/>
        <v xml:space="preserve"> </v>
      </c>
    </row>
    <row r="7232" spans="6:31" ht="15">
      <c r="F7232" s="18"/>
      <c r="G7232" s="18"/>
      <c r="Q7232" s="18"/>
      <c r="W7232" s="18"/>
      <c r="Y7232" s="18"/>
      <c r="Z7232" s="19" t="str">
        <f t="shared" si="681"/>
        <v/>
      </c>
      <c r="AA7232" s="19" t="str">
        <f t="shared" si="684"/>
        <v/>
      </c>
      <c r="AB7232" s="19" t="str">
        <f t="shared" si="685"/>
        <v/>
      </c>
      <c r="AC7232" s="19">
        <f t="shared" si="686"/>
        <v>0</v>
      </c>
      <c r="AD7232" s="19">
        <f t="shared" si="682"/>
        <v>0</v>
      </c>
      <c r="AE7232" s="19" t="str">
        <f t="shared" si="683"/>
        <v xml:space="preserve"> </v>
      </c>
    </row>
    <row r="7233" spans="6:31" ht="15">
      <c r="F7233" s="18"/>
      <c r="G7233" s="18"/>
      <c r="Q7233" s="18"/>
      <c r="W7233" s="18"/>
      <c r="Y7233" s="18"/>
      <c r="Z7233" s="19" t="str">
        <f t="shared" si="681"/>
        <v/>
      </c>
      <c r="AA7233" s="19" t="str">
        <f t="shared" si="684"/>
        <v/>
      </c>
      <c r="AB7233" s="19" t="str">
        <f t="shared" si="685"/>
        <v/>
      </c>
      <c r="AC7233" s="19">
        <f t="shared" si="686"/>
        <v>0</v>
      </c>
      <c r="AD7233" s="19">
        <f t="shared" si="682"/>
        <v>0</v>
      </c>
      <c r="AE7233" s="19" t="str">
        <f t="shared" si="683"/>
        <v xml:space="preserve"> </v>
      </c>
    </row>
    <row r="7234" spans="6:31" ht="15">
      <c r="F7234" s="18"/>
      <c r="G7234" s="18"/>
      <c r="Q7234" s="18"/>
      <c r="W7234" s="18"/>
      <c r="Y7234" s="18"/>
      <c r="Z7234" s="19" t="str">
        <f aca="true" t="shared" si="687" ref="Z7234:Z7297">IF(ISNA(VLOOKUP(L7234,Type,2,0)),"",VLOOKUP(L7234,Type,2,0))</f>
        <v/>
      </c>
      <c r="AA7234" s="19" t="str">
        <f t="shared" si="684"/>
        <v/>
      </c>
      <c r="AB7234" s="19" t="str">
        <f t="shared" si="685"/>
        <v/>
      </c>
      <c r="AC7234" s="19">
        <f t="shared" si="686"/>
        <v>0</v>
      </c>
      <c r="AD7234" s="19">
        <f aca="true" t="shared" si="688" ref="AD7234:AD7297">IF(L7234="9D6A","9D6A",IF(OR(AND(L7234=9424,J7234=16114),AND(L7234=9434,J7234=16114),AND(L7234=4160,J7234=16114)),"COMP",IF(AND(L7234=4215,J7234=16114),"MC",IF(J7234="",K7234,(VLOOKUP(L7234,Type,9,0))))))</f>
        <v>0</v>
      </c>
      <c r="AE7234" s="19" t="str">
        <f t="shared" si="683"/>
        <v xml:space="preserve"> </v>
      </c>
    </row>
    <row r="7235" spans="6:31" ht="15">
      <c r="F7235" s="18"/>
      <c r="G7235" s="18"/>
      <c r="Q7235" s="18"/>
      <c r="W7235" s="18"/>
      <c r="Y7235" s="18"/>
      <c r="Z7235" s="19" t="str">
        <f t="shared" si="687"/>
        <v/>
      </c>
      <c r="AA7235" s="19" t="str">
        <f t="shared" si="684"/>
        <v/>
      </c>
      <c r="AB7235" s="19" t="str">
        <f t="shared" si="685"/>
        <v/>
      </c>
      <c r="AC7235" s="19">
        <f t="shared" si="686"/>
        <v>0</v>
      </c>
      <c r="AD7235" s="19">
        <f t="shared" si="688"/>
        <v>0</v>
      </c>
      <c r="AE7235" s="19" t="str">
        <f aca="true" t="shared" si="689" ref="AE7235:AE7298">D7235&amp;" "&amp;C7235</f>
        <v xml:space="preserve"> </v>
      </c>
    </row>
    <row r="7236" spans="6:31" ht="15">
      <c r="F7236" s="18"/>
      <c r="G7236" s="18"/>
      <c r="Q7236" s="18"/>
      <c r="W7236" s="18"/>
      <c r="Y7236" s="18"/>
      <c r="Z7236" s="19" t="str">
        <f t="shared" si="687"/>
        <v/>
      </c>
      <c r="AA7236" s="19" t="str">
        <f t="shared" si="684"/>
        <v/>
      </c>
      <c r="AB7236" s="19" t="str">
        <f t="shared" si="685"/>
        <v/>
      </c>
      <c r="AC7236" s="19">
        <f t="shared" si="686"/>
        <v>0</v>
      </c>
      <c r="AD7236" s="19">
        <f t="shared" si="688"/>
        <v>0</v>
      </c>
      <c r="AE7236" s="19" t="str">
        <f t="shared" si="689"/>
        <v xml:space="preserve"> </v>
      </c>
    </row>
    <row r="7237" spans="6:31" ht="15">
      <c r="F7237" s="18"/>
      <c r="G7237" s="18"/>
      <c r="Q7237" s="18"/>
      <c r="W7237" s="18"/>
      <c r="Y7237" s="18"/>
      <c r="Z7237" s="19" t="str">
        <f t="shared" si="687"/>
        <v/>
      </c>
      <c r="AA7237" s="19" t="str">
        <f t="shared" si="684"/>
        <v/>
      </c>
      <c r="AB7237" s="19" t="str">
        <f t="shared" si="685"/>
        <v/>
      </c>
      <c r="AC7237" s="19">
        <f t="shared" si="686"/>
        <v>0</v>
      </c>
      <c r="AD7237" s="19">
        <f t="shared" si="688"/>
        <v>0</v>
      </c>
      <c r="AE7237" s="19" t="str">
        <f t="shared" si="689"/>
        <v xml:space="preserve"> </v>
      </c>
    </row>
    <row r="7238" spans="6:31" ht="15">
      <c r="F7238" s="18"/>
      <c r="G7238" s="18"/>
      <c r="Q7238" s="18"/>
      <c r="W7238" s="18"/>
      <c r="Y7238" s="18"/>
      <c r="Z7238" s="19" t="str">
        <f t="shared" si="687"/>
        <v/>
      </c>
      <c r="AA7238" s="19" t="str">
        <f t="shared" si="684"/>
        <v/>
      </c>
      <c r="AB7238" s="19" t="str">
        <f t="shared" si="685"/>
        <v/>
      </c>
      <c r="AC7238" s="19">
        <f t="shared" si="686"/>
        <v>0</v>
      </c>
      <c r="AD7238" s="19">
        <f t="shared" si="688"/>
        <v>0</v>
      </c>
      <c r="AE7238" s="19" t="str">
        <f t="shared" si="689"/>
        <v xml:space="preserve"> </v>
      </c>
    </row>
    <row r="7239" spans="6:31" ht="15">
      <c r="F7239" s="18"/>
      <c r="G7239" s="18"/>
      <c r="Q7239" s="18"/>
      <c r="W7239" s="18"/>
      <c r="Y7239" s="18"/>
      <c r="Z7239" s="19" t="str">
        <f t="shared" si="687"/>
        <v/>
      </c>
      <c r="AA7239" s="19" t="str">
        <f t="shared" si="684"/>
        <v/>
      </c>
      <c r="AB7239" s="19" t="str">
        <f t="shared" si="685"/>
        <v/>
      </c>
      <c r="AC7239" s="19">
        <f t="shared" si="686"/>
        <v>0</v>
      </c>
      <c r="AD7239" s="19">
        <f t="shared" si="688"/>
        <v>0</v>
      </c>
      <c r="AE7239" s="19" t="str">
        <f t="shared" si="689"/>
        <v xml:space="preserve"> </v>
      </c>
    </row>
    <row r="7240" spans="6:31" ht="15">
      <c r="F7240" s="18"/>
      <c r="G7240" s="18"/>
      <c r="Q7240" s="18"/>
      <c r="W7240" s="18"/>
      <c r="Y7240" s="18"/>
      <c r="Z7240" s="19" t="str">
        <f t="shared" si="687"/>
        <v/>
      </c>
      <c r="AA7240" s="19" t="str">
        <f t="shared" si="684"/>
        <v/>
      </c>
      <c r="AB7240" s="19" t="str">
        <f t="shared" si="685"/>
        <v/>
      </c>
      <c r="AC7240" s="19">
        <f t="shared" si="686"/>
        <v>0</v>
      </c>
      <c r="AD7240" s="19">
        <f t="shared" si="688"/>
        <v>0</v>
      </c>
      <c r="AE7240" s="19" t="str">
        <f t="shared" si="689"/>
        <v xml:space="preserve"> </v>
      </c>
    </row>
    <row r="7241" spans="6:31" ht="15">
      <c r="F7241" s="18"/>
      <c r="G7241" s="18"/>
      <c r="Q7241" s="18"/>
      <c r="W7241" s="18"/>
      <c r="Y7241" s="18"/>
      <c r="Z7241" s="19" t="str">
        <f t="shared" si="687"/>
        <v/>
      </c>
      <c r="AA7241" s="19" t="str">
        <f t="shared" si="684"/>
        <v/>
      </c>
      <c r="AB7241" s="19" t="str">
        <f t="shared" si="685"/>
        <v/>
      </c>
      <c r="AC7241" s="19">
        <f t="shared" si="686"/>
        <v>0</v>
      </c>
      <c r="AD7241" s="19">
        <f t="shared" si="688"/>
        <v>0</v>
      </c>
      <c r="AE7241" s="19" t="str">
        <f t="shared" si="689"/>
        <v xml:space="preserve"> </v>
      </c>
    </row>
    <row r="7242" spans="6:31" ht="15">
      <c r="F7242" s="18"/>
      <c r="G7242" s="18"/>
      <c r="Q7242" s="18"/>
      <c r="W7242" s="18"/>
      <c r="Y7242" s="18"/>
      <c r="Z7242" s="19" t="str">
        <f t="shared" si="687"/>
        <v/>
      </c>
      <c r="AA7242" s="19" t="str">
        <f t="shared" si="684"/>
        <v/>
      </c>
      <c r="AB7242" s="19" t="str">
        <f t="shared" si="685"/>
        <v/>
      </c>
      <c r="AC7242" s="19">
        <f t="shared" si="686"/>
        <v>0</v>
      </c>
      <c r="AD7242" s="19">
        <f t="shared" si="688"/>
        <v>0</v>
      </c>
      <c r="AE7242" s="19" t="str">
        <f t="shared" si="689"/>
        <v xml:space="preserve"> </v>
      </c>
    </row>
    <row r="7243" spans="6:31" ht="15">
      <c r="F7243" s="18"/>
      <c r="G7243" s="18"/>
      <c r="Q7243" s="18"/>
      <c r="W7243" s="18"/>
      <c r="Y7243" s="18"/>
      <c r="Z7243" s="19" t="str">
        <f t="shared" si="687"/>
        <v/>
      </c>
      <c r="AA7243" s="19" t="str">
        <f t="shared" si="684"/>
        <v/>
      </c>
      <c r="AB7243" s="19" t="str">
        <f t="shared" si="685"/>
        <v/>
      </c>
      <c r="AC7243" s="19">
        <f t="shared" si="686"/>
        <v>0</v>
      </c>
      <c r="AD7243" s="19">
        <f t="shared" si="688"/>
        <v>0</v>
      </c>
      <c r="AE7243" s="19" t="str">
        <f t="shared" si="689"/>
        <v xml:space="preserve"> </v>
      </c>
    </row>
    <row r="7244" spans="6:31" ht="15">
      <c r="F7244" s="18"/>
      <c r="G7244" s="18"/>
      <c r="Q7244" s="18"/>
      <c r="W7244" s="18"/>
      <c r="Y7244" s="18"/>
      <c r="Z7244" s="19" t="str">
        <f t="shared" si="687"/>
        <v/>
      </c>
      <c r="AA7244" s="19" t="str">
        <f t="shared" si="684"/>
        <v/>
      </c>
      <c r="AB7244" s="19" t="str">
        <f t="shared" si="685"/>
        <v/>
      </c>
      <c r="AC7244" s="19">
        <f t="shared" si="686"/>
        <v>0</v>
      </c>
      <c r="AD7244" s="19">
        <f t="shared" si="688"/>
        <v>0</v>
      </c>
      <c r="AE7244" s="19" t="str">
        <f t="shared" si="689"/>
        <v xml:space="preserve"> </v>
      </c>
    </row>
    <row r="7245" spans="6:31" ht="15">
      <c r="F7245" s="18"/>
      <c r="G7245" s="18"/>
      <c r="Q7245" s="18"/>
      <c r="W7245" s="18"/>
      <c r="Y7245" s="18"/>
      <c r="Z7245" s="19" t="str">
        <f t="shared" si="687"/>
        <v/>
      </c>
      <c r="AA7245" s="19" t="str">
        <f t="shared" si="684"/>
        <v/>
      </c>
      <c r="AB7245" s="19" t="str">
        <f t="shared" si="685"/>
        <v/>
      </c>
      <c r="AC7245" s="19">
        <f t="shared" si="686"/>
        <v>0</v>
      </c>
      <c r="AD7245" s="19">
        <f t="shared" si="688"/>
        <v>0</v>
      </c>
      <c r="AE7245" s="19" t="str">
        <f t="shared" si="689"/>
        <v xml:space="preserve"> </v>
      </c>
    </row>
    <row r="7246" spans="6:31" ht="15">
      <c r="F7246" s="18"/>
      <c r="G7246" s="18"/>
      <c r="Q7246" s="18"/>
      <c r="W7246" s="18"/>
      <c r="Y7246" s="18"/>
      <c r="Z7246" s="19" t="str">
        <f t="shared" si="687"/>
        <v/>
      </c>
      <c r="AA7246" s="19" t="str">
        <f t="shared" si="684"/>
        <v/>
      </c>
      <c r="AB7246" s="19" t="str">
        <f t="shared" si="685"/>
        <v/>
      </c>
      <c r="AC7246" s="19">
        <f t="shared" si="686"/>
        <v>0</v>
      </c>
      <c r="AD7246" s="19">
        <f t="shared" si="688"/>
        <v>0</v>
      </c>
      <c r="AE7246" s="19" t="str">
        <f t="shared" si="689"/>
        <v xml:space="preserve"> </v>
      </c>
    </row>
    <row r="7247" spans="6:31" ht="15">
      <c r="F7247" s="18"/>
      <c r="G7247" s="18"/>
      <c r="Q7247" s="18"/>
      <c r="W7247" s="18"/>
      <c r="Y7247" s="18"/>
      <c r="Z7247" s="19" t="str">
        <f t="shared" si="687"/>
        <v/>
      </c>
      <c r="AA7247" s="19" t="str">
        <f t="shared" si="684"/>
        <v/>
      </c>
      <c r="AB7247" s="19" t="str">
        <f t="shared" si="685"/>
        <v/>
      </c>
      <c r="AC7247" s="19">
        <f t="shared" si="686"/>
        <v>0</v>
      </c>
      <c r="AD7247" s="19">
        <f t="shared" si="688"/>
        <v>0</v>
      </c>
      <c r="AE7247" s="19" t="str">
        <f t="shared" si="689"/>
        <v xml:space="preserve"> </v>
      </c>
    </row>
    <row r="7248" spans="6:31" ht="15">
      <c r="F7248" s="18"/>
      <c r="G7248" s="18"/>
      <c r="Q7248" s="18"/>
      <c r="W7248" s="18"/>
      <c r="Y7248" s="18"/>
      <c r="Z7248" s="19" t="str">
        <f t="shared" si="687"/>
        <v/>
      </c>
      <c r="AA7248" s="19" t="str">
        <f t="shared" si="684"/>
        <v/>
      </c>
      <c r="AB7248" s="19" t="str">
        <f t="shared" si="685"/>
        <v/>
      </c>
      <c r="AC7248" s="19">
        <f t="shared" si="686"/>
        <v>0</v>
      </c>
      <c r="AD7248" s="19">
        <f t="shared" si="688"/>
        <v>0</v>
      </c>
      <c r="AE7248" s="19" t="str">
        <f t="shared" si="689"/>
        <v xml:space="preserve"> </v>
      </c>
    </row>
    <row r="7249" spans="6:31" ht="15">
      <c r="F7249" s="18"/>
      <c r="G7249" s="18"/>
      <c r="Q7249" s="18"/>
      <c r="W7249" s="18"/>
      <c r="Y7249" s="18"/>
      <c r="Z7249" s="19" t="str">
        <f t="shared" si="687"/>
        <v/>
      </c>
      <c r="AA7249" s="19" t="str">
        <f t="shared" si="684"/>
        <v/>
      </c>
      <c r="AB7249" s="19" t="str">
        <f t="shared" si="685"/>
        <v/>
      </c>
      <c r="AC7249" s="19">
        <f t="shared" si="686"/>
        <v>0</v>
      </c>
      <c r="AD7249" s="19">
        <f t="shared" si="688"/>
        <v>0</v>
      </c>
      <c r="AE7249" s="19" t="str">
        <f t="shared" si="689"/>
        <v xml:space="preserve"> </v>
      </c>
    </row>
    <row r="7250" spans="6:31" ht="15">
      <c r="F7250" s="18"/>
      <c r="G7250" s="18"/>
      <c r="Q7250" s="18"/>
      <c r="W7250" s="18"/>
      <c r="Y7250" s="18"/>
      <c r="Z7250" s="19" t="str">
        <f t="shared" si="687"/>
        <v/>
      </c>
      <c r="AA7250" s="19" t="str">
        <f t="shared" si="684"/>
        <v/>
      </c>
      <c r="AB7250" s="19" t="str">
        <f t="shared" si="685"/>
        <v/>
      </c>
      <c r="AC7250" s="19">
        <f t="shared" si="686"/>
        <v>0</v>
      </c>
      <c r="AD7250" s="19">
        <f t="shared" si="688"/>
        <v>0</v>
      </c>
      <c r="AE7250" s="19" t="str">
        <f t="shared" si="689"/>
        <v xml:space="preserve"> </v>
      </c>
    </row>
    <row r="7251" spans="6:31" ht="15">
      <c r="F7251" s="18"/>
      <c r="G7251" s="18"/>
      <c r="Q7251" s="18"/>
      <c r="W7251" s="18"/>
      <c r="Y7251" s="18"/>
      <c r="Z7251" s="19" t="str">
        <f t="shared" si="687"/>
        <v/>
      </c>
      <c r="AA7251" s="19" t="str">
        <f t="shared" si="684"/>
        <v/>
      </c>
      <c r="AB7251" s="19" t="str">
        <f t="shared" si="685"/>
        <v/>
      </c>
      <c r="AC7251" s="19">
        <f t="shared" si="686"/>
        <v>0</v>
      </c>
      <c r="AD7251" s="19">
        <f t="shared" si="688"/>
        <v>0</v>
      </c>
      <c r="AE7251" s="19" t="str">
        <f t="shared" si="689"/>
        <v xml:space="preserve"> </v>
      </c>
    </row>
    <row r="7252" spans="6:31" ht="15">
      <c r="F7252" s="18"/>
      <c r="G7252" s="18"/>
      <c r="Q7252" s="18"/>
      <c r="W7252" s="18"/>
      <c r="Y7252" s="18"/>
      <c r="Z7252" s="19" t="str">
        <f t="shared" si="687"/>
        <v/>
      </c>
      <c r="AA7252" s="19" t="str">
        <f t="shared" si="684"/>
        <v/>
      </c>
      <c r="AB7252" s="19" t="str">
        <f t="shared" si="685"/>
        <v/>
      </c>
      <c r="AC7252" s="19">
        <f t="shared" si="686"/>
        <v>0</v>
      </c>
      <c r="AD7252" s="19">
        <f t="shared" si="688"/>
        <v>0</v>
      </c>
      <c r="AE7252" s="19" t="str">
        <f t="shared" si="689"/>
        <v xml:space="preserve"> </v>
      </c>
    </row>
    <row r="7253" spans="6:31" ht="15">
      <c r="F7253" s="18"/>
      <c r="G7253" s="18"/>
      <c r="Q7253" s="18"/>
      <c r="W7253" s="18"/>
      <c r="Y7253" s="18"/>
      <c r="Z7253" s="19" t="str">
        <f t="shared" si="687"/>
        <v/>
      </c>
      <c r="AA7253" s="19" t="str">
        <f t="shared" si="684"/>
        <v/>
      </c>
      <c r="AB7253" s="19" t="str">
        <f t="shared" si="685"/>
        <v/>
      </c>
      <c r="AC7253" s="19">
        <f t="shared" si="686"/>
        <v>0</v>
      </c>
      <c r="AD7253" s="19">
        <f t="shared" si="688"/>
        <v>0</v>
      </c>
      <c r="AE7253" s="19" t="str">
        <f t="shared" si="689"/>
        <v xml:space="preserve"> </v>
      </c>
    </row>
    <row r="7254" spans="6:31" ht="15">
      <c r="F7254" s="18"/>
      <c r="G7254" s="18"/>
      <c r="Q7254" s="18"/>
      <c r="W7254" s="18"/>
      <c r="Y7254" s="18"/>
      <c r="Z7254" s="19" t="str">
        <f t="shared" si="687"/>
        <v/>
      </c>
      <c r="AA7254" s="19" t="str">
        <f t="shared" si="684"/>
        <v/>
      </c>
      <c r="AB7254" s="19" t="str">
        <f t="shared" si="685"/>
        <v/>
      </c>
      <c r="AC7254" s="19">
        <f t="shared" si="686"/>
        <v>0</v>
      </c>
      <c r="AD7254" s="19">
        <f t="shared" si="688"/>
        <v>0</v>
      </c>
      <c r="AE7254" s="19" t="str">
        <f t="shared" si="689"/>
        <v xml:space="preserve"> </v>
      </c>
    </row>
    <row r="7255" spans="6:31" ht="15">
      <c r="F7255" s="18"/>
      <c r="G7255" s="18"/>
      <c r="Q7255" s="18"/>
      <c r="W7255" s="18"/>
      <c r="Y7255" s="18"/>
      <c r="Z7255" s="19" t="str">
        <f t="shared" si="687"/>
        <v/>
      </c>
      <c r="AA7255" s="19" t="str">
        <f t="shared" si="684"/>
        <v/>
      </c>
      <c r="AB7255" s="19" t="str">
        <f t="shared" si="685"/>
        <v/>
      </c>
      <c r="AC7255" s="19">
        <f t="shared" si="686"/>
        <v>0</v>
      </c>
      <c r="AD7255" s="19">
        <f t="shared" si="688"/>
        <v>0</v>
      </c>
      <c r="AE7255" s="19" t="str">
        <f t="shared" si="689"/>
        <v xml:space="preserve"> </v>
      </c>
    </row>
    <row r="7256" spans="6:31" ht="15">
      <c r="F7256" s="18"/>
      <c r="G7256" s="18"/>
      <c r="Q7256" s="18"/>
      <c r="W7256" s="18"/>
      <c r="Y7256" s="18"/>
      <c r="Z7256" s="19" t="str">
        <f t="shared" si="687"/>
        <v/>
      </c>
      <c r="AA7256" s="19" t="str">
        <f t="shared" si="684"/>
        <v/>
      </c>
      <c r="AB7256" s="19" t="str">
        <f t="shared" si="685"/>
        <v/>
      </c>
      <c r="AC7256" s="19">
        <f t="shared" si="686"/>
        <v>0</v>
      </c>
      <c r="AD7256" s="19">
        <f t="shared" si="688"/>
        <v>0</v>
      </c>
      <c r="AE7256" s="19" t="str">
        <f t="shared" si="689"/>
        <v xml:space="preserve"> </v>
      </c>
    </row>
    <row r="7257" spans="6:31" ht="15">
      <c r="F7257" s="18"/>
      <c r="G7257" s="18"/>
      <c r="Q7257" s="18"/>
      <c r="W7257" s="18"/>
      <c r="Y7257" s="18"/>
      <c r="Z7257" s="19" t="str">
        <f t="shared" si="687"/>
        <v/>
      </c>
      <c r="AA7257" s="19" t="str">
        <f t="shared" si="684"/>
        <v/>
      </c>
      <c r="AB7257" s="19" t="str">
        <f t="shared" si="685"/>
        <v/>
      </c>
      <c r="AC7257" s="19">
        <f t="shared" si="686"/>
        <v>0</v>
      </c>
      <c r="AD7257" s="19">
        <f t="shared" si="688"/>
        <v>0</v>
      </c>
      <c r="AE7257" s="19" t="str">
        <f t="shared" si="689"/>
        <v xml:space="preserve"> </v>
      </c>
    </row>
    <row r="7258" spans="6:31" ht="15">
      <c r="F7258" s="18"/>
      <c r="G7258" s="18"/>
      <c r="Q7258" s="18"/>
      <c r="W7258" s="18"/>
      <c r="Y7258" s="18"/>
      <c r="Z7258" s="19" t="str">
        <f t="shared" si="687"/>
        <v/>
      </c>
      <c r="AA7258" s="19" t="str">
        <f t="shared" si="684"/>
        <v/>
      </c>
      <c r="AB7258" s="19" t="str">
        <f t="shared" si="685"/>
        <v/>
      </c>
      <c r="AC7258" s="19">
        <f t="shared" si="686"/>
        <v>0</v>
      </c>
      <c r="AD7258" s="19">
        <f t="shared" si="688"/>
        <v>0</v>
      </c>
      <c r="AE7258" s="19" t="str">
        <f t="shared" si="689"/>
        <v xml:space="preserve"> </v>
      </c>
    </row>
    <row r="7259" spans="6:31" ht="15">
      <c r="F7259" s="18"/>
      <c r="G7259" s="18"/>
      <c r="Q7259" s="18"/>
      <c r="W7259" s="18"/>
      <c r="Y7259" s="18"/>
      <c r="Z7259" s="19" t="str">
        <f t="shared" si="687"/>
        <v/>
      </c>
      <c r="AA7259" s="19" t="str">
        <f t="shared" si="684"/>
        <v/>
      </c>
      <c r="AB7259" s="19" t="str">
        <f t="shared" si="685"/>
        <v/>
      </c>
      <c r="AC7259" s="19">
        <f t="shared" si="686"/>
        <v>0</v>
      </c>
      <c r="AD7259" s="19">
        <f t="shared" si="688"/>
        <v>0</v>
      </c>
      <c r="AE7259" s="19" t="str">
        <f t="shared" si="689"/>
        <v xml:space="preserve"> </v>
      </c>
    </row>
    <row r="7260" spans="6:31" ht="15">
      <c r="F7260" s="18"/>
      <c r="G7260" s="18"/>
      <c r="Q7260" s="18"/>
      <c r="W7260" s="18"/>
      <c r="Y7260" s="18"/>
      <c r="Z7260" s="19" t="str">
        <f t="shared" si="687"/>
        <v/>
      </c>
      <c r="AA7260" s="19" t="str">
        <f aca="true" t="shared" si="690" ref="AA7260:AA7323">IF(P7260="D",O7260,"")</f>
        <v/>
      </c>
      <c r="AB7260" s="19" t="str">
        <f aca="true" t="shared" si="691" ref="AB7260:AB7323">IF(P7260="C",O7260,"")</f>
        <v/>
      </c>
      <c r="AC7260" s="19">
        <f aca="true" t="shared" si="692" ref="AC7260:AC7323">_xlfn.NUMBERVALUE(AB7260)-_xlfn.NUMBERVALUE(AA7260)</f>
        <v>0</v>
      </c>
      <c r="AD7260" s="19">
        <f t="shared" si="688"/>
        <v>0</v>
      </c>
      <c r="AE7260" s="19" t="str">
        <f t="shared" si="689"/>
        <v xml:space="preserve"> </v>
      </c>
    </row>
    <row r="7261" spans="6:31" ht="15">
      <c r="F7261" s="18"/>
      <c r="G7261" s="18"/>
      <c r="Q7261" s="18"/>
      <c r="W7261" s="18"/>
      <c r="Y7261" s="18"/>
      <c r="Z7261" s="19" t="str">
        <f t="shared" si="687"/>
        <v/>
      </c>
      <c r="AA7261" s="19" t="str">
        <f t="shared" si="690"/>
        <v/>
      </c>
      <c r="AB7261" s="19" t="str">
        <f t="shared" si="691"/>
        <v/>
      </c>
      <c r="AC7261" s="19">
        <f t="shared" si="692"/>
        <v>0</v>
      </c>
      <c r="AD7261" s="19">
        <f t="shared" si="688"/>
        <v>0</v>
      </c>
      <c r="AE7261" s="19" t="str">
        <f t="shared" si="689"/>
        <v xml:space="preserve"> </v>
      </c>
    </row>
    <row r="7262" spans="6:31" ht="15">
      <c r="F7262" s="18"/>
      <c r="G7262" s="18"/>
      <c r="Q7262" s="18"/>
      <c r="W7262" s="18"/>
      <c r="Y7262" s="18"/>
      <c r="Z7262" s="19" t="str">
        <f t="shared" si="687"/>
        <v/>
      </c>
      <c r="AA7262" s="19" t="str">
        <f t="shared" si="690"/>
        <v/>
      </c>
      <c r="AB7262" s="19" t="str">
        <f t="shared" si="691"/>
        <v/>
      </c>
      <c r="AC7262" s="19">
        <f t="shared" si="692"/>
        <v>0</v>
      </c>
      <c r="AD7262" s="19">
        <f t="shared" si="688"/>
        <v>0</v>
      </c>
      <c r="AE7262" s="19" t="str">
        <f t="shared" si="689"/>
        <v xml:space="preserve"> </v>
      </c>
    </row>
    <row r="7263" spans="6:31" ht="15">
      <c r="F7263" s="18"/>
      <c r="G7263" s="18"/>
      <c r="Q7263" s="18"/>
      <c r="W7263" s="18"/>
      <c r="Y7263" s="18"/>
      <c r="Z7263" s="19" t="str">
        <f t="shared" si="687"/>
        <v/>
      </c>
      <c r="AA7263" s="19" t="str">
        <f t="shared" si="690"/>
        <v/>
      </c>
      <c r="AB7263" s="19" t="str">
        <f t="shared" si="691"/>
        <v/>
      </c>
      <c r="AC7263" s="19">
        <f t="shared" si="692"/>
        <v>0</v>
      </c>
      <c r="AD7263" s="19">
        <f t="shared" si="688"/>
        <v>0</v>
      </c>
      <c r="AE7263" s="19" t="str">
        <f t="shared" si="689"/>
        <v xml:space="preserve"> </v>
      </c>
    </row>
    <row r="7264" spans="6:31" ht="15">
      <c r="F7264" s="18"/>
      <c r="G7264" s="18"/>
      <c r="Q7264" s="18"/>
      <c r="W7264" s="18"/>
      <c r="Y7264" s="18"/>
      <c r="Z7264" s="19" t="str">
        <f t="shared" si="687"/>
        <v/>
      </c>
      <c r="AA7264" s="19" t="str">
        <f t="shared" si="690"/>
        <v/>
      </c>
      <c r="AB7264" s="19" t="str">
        <f t="shared" si="691"/>
        <v/>
      </c>
      <c r="AC7264" s="19">
        <f t="shared" si="692"/>
        <v>0</v>
      </c>
      <c r="AD7264" s="19">
        <f t="shared" si="688"/>
        <v>0</v>
      </c>
      <c r="AE7264" s="19" t="str">
        <f t="shared" si="689"/>
        <v xml:space="preserve"> </v>
      </c>
    </row>
    <row r="7265" spans="6:31" ht="15">
      <c r="F7265" s="18"/>
      <c r="G7265" s="18"/>
      <c r="Q7265" s="18"/>
      <c r="W7265" s="18"/>
      <c r="Y7265" s="18"/>
      <c r="Z7265" s="19" t="str">
        <f t="shared" si="687"/>
        <v/>
      </c>
      <c r="AA7265" s="19" t="str">
        <f t="shared" si="690"/>
        <v/>
      </c>
      <c r="AB7265" s="19" t="str">
        <f t="shared" si="691"/>
        <v/>
      </c>
      <c r="AC7265" s="19">
        <f t="shared" si="692"/>
        <v>0</v>
      </c>
      <c r="AD7265" s="19">
        <f t="shared" si="688"/>
        <v>0</v>
      </c>
      <c r="AE7265" s="19" t="str">
        <f t="shared" si="689"/>
        <v xml:space="preserve"> </v>
      </c>
    </row>
    <row r="7266" spans="6:31" ht="15">
      <c r="F7266" s="18"/>
      <c r="G7266" s="18"/>
      <c r="Q7266" s="18"/>
      <c r="W7266" s="18"/>
      <c r="Y7266" s="18"/>
      <c r="Z7266" s="19" t="str">
        <f t="shared" si="687"/>
        <v/>
      </c>
      <c r="AA7266" s="19" t="str">
        <f t="shared" si="690"/>
        <v/>
      </c>
      <c r="AB7266" s="19" t="str">
        <f t="shared" si="691"/>
        <v/>
      </c>
      <c r="AC7266" s="19">
        <f t="shared" si="692"/>
        <v>0</v>
      </c>
      <c r="AD7266" s="19">
        <f t="shared" si="688"/>
        <v>0</v>
      </c>
      <c r="AE7266" s="19" t="str">
        <f t="shared" si="689"/>
        <v xml:space="preserve"> </v>
      </c>
    </row>
    <row r="7267" spans="6:31" ht="15">
      <c r="F7267" s="18"/>
      <c r="G7267" s="18"/>
      <c r="Q7267" s="18"/>
      <c r="W7267" s="18"/>
      <c r="Y7267" s="18"/>
      <c r="Z7267" s="19" t="str">
        <f t="shared" si="687"/>
        <v/>
      </c>
      <c r="AA7267" s="19" t="str">
        <f t="shared" si="690"/>
        <v/>
      </c>
      <c r="AB7267" s="19" t="str">
        <f t="shared" si="691"/>
        <v/>
      </c>
      <c r="AC7267" s="19">
        <f t="shared" si="692"/>
        <v>0</v>
      </c>
      <c r="AD7267" s="19">
        <f t="shared" si="688"/>
        <v>0</v>
      </c>
      <c r="AE7267" s="19" t="str">
        <f t="shared" si="689"/>
        <v xml:space="preserve"> </v>
      </c>
    </row>
    <row r="7268" spans="6:31" ht="15">
      <c r="F7268" s="18"/>
      <c r="G7268" s="18"/>
      <c r="Q7268" s="18"/>
      <c r="W7268" s="18"/>
      <c r="Y7268" s="18"/>
      <c r="Z7268" s="19" t="str">
        <f t="shared" si="687"/>
        <v/>
      </c>
      <c r="AA7268" s="19" t="str">
        <f t="shared" si="690"/>
        <v/>
      </c>
      <c r="AB7268" s="19" t="str">
        <f t="shared" si="691"/>
        <v/>
      </c>
      <c r="AC7268" s="19">
        <f t="shared" si="692"/>
        <v>0</v>
      </c>
      <c r="AD7268" s="19">
        <f t="shared" si="688"/>
        <v>0</v>
      </c>
      <c r="AE7268" s="19" t="str">
        <f t="shared" si="689"/>
        <v xml:space="preserve"> </v>
      </c>
    </row>
    <row r="7269" spans="6:31" ht="15">
      <c r="F7269" s="18"/>
      <c r="G7269" s="18"/>
      <c r="Q7269" s="18"/>
      <c r="W7269" s="18"/>
      <c r="Y7269" s="18"/>
      <c r="Z7269" s="19" t="str">
        <f t="shared" si="687"/>
        <v/>
      </c>
      <c r="AA7269" s="19" t="str">
        <f t="shared" si="690"/>
        <v/>
      </c>
      <c r="AB7269" s="19" t="str">
        <f t="shared" si="691"/>
        <v/>
      </c>
      <c r="AC7269" s="19">
        <f t="shared" si="692"/>
        <v>0</v>
      </c>
      <c r="AD7269" s="19">
        <f t="shared" si="688"/>
        <v>0</v>
      </c>
      <c r="AE7269" s="19" t="str">
        <f t="shared" si="689"/>
        <v xml:space="preserve"> </v>
      </c>
    </row>
    <row r="7270" spans="6:31" ht="15">
      <c r="F7270" s="18"/>
      <c r="G7270" s="18"/>
      <c r="Q7270" s="18"/>
      <c r="W7270" s="18"/>
      <c r="Y7270" s="18"/>
      <c r="Z7270" s="19" t="str">
        <f t="shared" si="687"/>
        <v/>
      </c>
      <c r="AA7270" s="19" t="str">
        <f t="shared" si="690"/>
        <v/>
      </c>
      <c r="AB7270" s="19" t="str">
        <f t="shared" si="691"/>
        <v/>
      </c>
      <c r="AC7270" s="19">
        <f t="shared" si="692"/>
        <v>0</v>
      </c>
      <c r="AD7270" s="19">
        <f t="shared" si="688"/>
        <v>0</v>
      </c>
      <c r="AE7270" s="19" t="str">
        <f t="shared" si="689"/>
        <v xml:space="preserve"> </v>
      </c>
    </row>
    <row r="7271" spans="6:31" ht="15">
      <c r="F7271" s="18"/>
      <c r="G7271" s="18"/>
      <c r="Q7271" s="18"/>
      <c r="W7271" s="18"/>
      <c r="Y7271" s="18"/>
      <c r="Z7271" s="19" t="str">
        <f t="shared" si="687"/>
        <v/>
      </c>
      <c r="AA7271" s="19" t="str">
        <f t="shared" si="690"/>
        <v/>
      </c>
      <c r="AB7271" s="19" t="str">
        <f t="shared" si="691"/>
        <v/>
      </c>
      <c r="AC7271" s="19">
        <f t="shared" si="692"/>
        <v>0</v>
      </c>
      <c r="AD7271" s="19">
        <f t="shared" si="688"/>
        <v>0</v>
      </c>
      <c r="AE7271" s="19" t="str">
        <f t="shared" si="689"/>
        <v xml:space="preserve"> </v>
      </c>
    </row>
    <row r="7272" spans="6:31" ht="15">
      <c r="F7272" s="18"/>
      <c r="G7272" s="18"/>
      <c r="Q7272" s="18"/>
      <c r="W7272" s="18"/>
      <c r="Y7272" s="18"/>
      <c r="Z7272" s="19" t="str">
        <f t="shared" si="687"/>
        <v/>
      </c>
      <c r="AA7272" s="19" t="str">
        <f t="shared" si="690"/>
        <v/>
      </c>
      <c r="AB7272" s="19" t="str">
        <f t="shared" si="691"/>
        <v/>
      </c>
      <c r="AC7272" s="19">
        <f t="shared" si="692"/>
        <v>0</v>
      </c>
      <c r="AD7272" s="19">
        <f t="shared" si="688"/>
        <v>0</v>
      </c>
      <c r="AE7272" s="19" t="str">
        <f t="shared" si="689"/>
        <v xml:space="preserve"> </v>
      </c>
    </row>
    <row r="7273" spans="6:31" ht="15">
      <c r="F7273" s="18"/>
      <c r="G7273" s="18"/>
      <c r="Q7273" s="18"/>
      <c r="W7273" s="18"/>
      <c r="Y7273" s="18"/>
      <c r="Z7273" s="19" t="str">
        <f t="shared" si="687"/>
        <v/>
      </c>
      <c r="AA7273" s="19" t="str">
        <f t="shared" si="690"/>
        <v/>
      </c>
      <c r="AB7273" s="19" t="str">
        <f t="shared" si="691"/>
        <v/>
      </c>
      <c r="AC7273" s="19">
        <f t="shared" si="692"/>
        <v>0</v>
      </c>
      <c r="AD7273" s="19">
        <f t="shared" si="688"/>
        <v>0</v>
      </c>
      <c r="AE7273" s="19" t="str">
        <f t="shared" si="689"/>
        <v xml:space="preserve"> </v>
      </c>
    </row>
    <row r="7274" spans="6:31" ht="15">
      <c r="F7274" s="18"/>
      <c r="G7274" s="18"/>
      <c r="Q7274" s="18"/>
      <c r="W7274" s="18"/>
      <c r="Y7274" s="18"/>
      <c r="Z7274" s="19" t="str">
        <f t="shared" si="687"/>
        <v/>
      </c>
      <c r="AA7274" s="19" t="str">
        <f t="shared" si="690"/>
        <v/>
      </c>
      <c r="AB7274" s="19" t="str">
        <f t="shared" si="691"/>
        <v/>
      </c>
      <c r="AC7274" s="19">
        <f t="shared" si="692"/>
        <v>0</v>
      </c>
      <c r="AD7274" s="19">
        <f t="shared" si="688"/>
        <v>0</v>
      </c>
      <c r="AE7274" s="19" t="str">
        <f t="shared" si="689"/>
        <v xml:space="preserve"> </v>
      </c>
    </row>
    <row r="7275" spans="6:31" ht="15">
      <c r="F7275" s="18"/>
      <c r="G7275" s="18"/>
      <c r="Q7275" s="18"/>
      <c r="W7275" s="18"/>
      <c r="Y7275" s="18"/>
      <c r="Z7275" s="19" t="str">
        <f t="shared" si="687"/>
        <v/>
      </c>
      <c r="AA7275" s="19" t="str">
        <f t="shared" si="690"/>
        <v/>
      </c>
      <c r="AB7275" s="19" t="str">
        <f t="shared" si="691"/>
        <v/>
      </c>
      <c r="AC7275" s="19">
        <f t="shared" si="692"/>
        <v>0</v>
      </c>
      <c r="AD7275" s="19">
        <f t="shared" si="688"/>
        <v>0</v>
      </c>
      <c r="AE7275" s="19" t="str">
        <f t="shared" si="689"/>
        <v xml:space="preserve"> </v>
      </c>
    </row>
    <row r="7276" spans="6:31" ht="15">
      <c r="F7276" s="18"/>
      <c r="G7276" s="18"/>
      <c r="Q7276" s="18"/>
      <c r="W7276" s="18"/>
      <c r="Y7276" s="18"/>
      <c r="Z7276" s="19" t="str">
        <f t="shared" si="687"/>
        <v/>
      </c>
      <c r="AA7276" s="19" t="str">
        <f t="shared" si="690"/>
        <v/>
      </c>
      <c r="AB7276" s="19" t="str">
        <f t="shared" si="691"/>
        <v/>
      </c>
      <c r="AC7276" s="19">
        <f t="shared" si="692"/>
        <v>0</v>
      </c>
      <c r="AD7276" s="19">
        <f t="shared" si="688"/>
        <v>0</v>
      </c>
      <c r="AE7276" s="19" t="str">
        <f t="shared" si="689"/>
        <v xml:space="preserve"> </v>
      </c>
    </row>
    <row r="7277" spans="6:31" ht="15">
      <c r="F7277" s="18"/>
      <c r="G7277" s="18"/>
      <c r="Q7277" s="18"/>
      <c r="W7277" s="18"/>
      <c r="Y7277" s="18"/>
      <c r="Z7277" s="19" t="str">
        <f t="shared" si="687"/>
        <v/>
      </c>
      <c r="AA7277" s="19" t="str">
        <f t="shared" si="690"/>
        <v/>
      </c>
      <c r="AB7277" s="19" t="str">
        <f t="shared" si="691"/>
        <v/>
      </c>
      <c r="AC7277" s="19">
        <f t="shared" si="692"/>
        <v>0</v>
      </c>
      <c r="AD7277" s="19">
        <f t="shared" si="688"/>
        <v>0</v>
      </c>
      <c r="AE7277" s="19" t="str">
        <f t="shared" si="689"/>
        <v xml:space="preserve"> </v>
      </c>
    </row>
    <row r="7278" spans="6:31" ht="15">
      <c r="F7278" s="18"/>
      <c r="G7278" s="18"/>
      <c r="Q7278" s="18"/>
      <c r="W7278" s="18"/>
      <c r="Y7278" s="18"/>
      <c r="Z7278" s="19" t="str">
        <f t="shared" si="687"/>
        <v/>
      </c>
      <c r="AA7278" s="19" t="str">
        <f t="shared" si="690"/>
        <v/>
      </c>
      <c r="AB7278" s="19" t="str">
        <f t="shared" si="691"/>
        <v/>
      </c>
      <c r="AC7278" s="19">
        <f t="shared" si="692"/>
        <v>0</v>
      </c>
      <c r="AD7278" s="19">
        <f t="shared" si="688"/>
        <v>0</v>
      </c>
      <c r="AE7278" s="19" t="str">
        <f t="shared" si="689"/>
        <v xml:space="preserve"> </v>
      </c>
    </row>
    <row r="7279" spans="6:31" ht="15">
      <c r="F7279" s="18"/>
      <c r="G7279" s="18"/>
      <c r="Q7279" s="18"/>
      <c r="W7279" s="18"/>
      <c r="Y7279" s="18"/>
      <c r="Z7279" s="19" t="str">
        <f t="shared" si="687"/>
        <v/>
      </c>
      <c r="AA7279" s="19" t="str">
        <f t="shared" si="690"/>
        <v/>
      </c>
      <c r="AB7279" s="19" t="str">
        <f t="shared" si="691"/>
        <v/>
      </c>
      <c r="AC7279" s="19">
        <f t="shared" si="692"/>
        <v>0</v>
      </c>
      <c r="AD7279" s="19">
        <f t="shared" si="688"/>
        <v>0</v>
      </c>
      <c r="AE7279" s="19" t="str">
        <f t="shared" si="689"/>
        <v xml:space="preserve"> </v>
      </c>
    </row>
    <row r="7280" spans="6:31" ht="15">
      <c r="F7280" s="18"/>
      <c r="G7280" s="18"/>
      <c r="Q7280" s="18"/>
      <c r="W7280" s="18"/>
      <c r="Y7280" s="18"/>
      <c r="Z7280" s="19" t="str">
        <f t="shared" si="687"/>
        <v/>
      </c>
      <c r="AA7280" s="19" t="str">
        <f t="shared" si="690"/>
        <v/>
      </c>
      <c r="AB7280" s="19" t="str">
        <f t="shared" si="691"/>
        <v/>
      </c>
      <c r="AC7280" s="19">
        <f t="shared" si="692"/>
        <v>0</v>
      </c>
      <c r="AD7280" s="19">
        <f t="shared" si="688"/>
        <v>0</v>
      </c>
      <c r="AE7280" s="19" t="str">
        <f t="shared" si="689"/>
        <v xml:space="preserve"> </v>
      </c>
    </row>
    <row r="7281" spans="6:31" ht="15">
      <c r="F7281" s="18"/>
      <c r="G7281" s="18"/>
      <c r="Q7281" s="18"/>
      <c r="W7281" s="18"/>
      <c r="Y7281" s="18"/>
      <c r="Z7281" s="19" t="str">
        <f t="shared" si="687"/>
        <v/>
      </c>
      <c r="AA7281" s="19" t="str">
        <f t="shared" si="690"/>
        <v/>
      </c>
      <c r="AB7281" s="19" t="str">
        <f t="shared" si="691"/>
        <v/>
      </c>
      <c r="AC7281" s="19">
        <f t="shared" si="692"/>
        <v>0</v>
      </c>
      <c r="AD7281" s="19">
        <f t="shared" si="688"/>
        <v>0</v>
      </c>
      <c r="AE7281" s="19" t="str">
        <f t="shared" si="689"/>
        <v xml:space="preserve"> </v>
      </c>
    </row>
    <row r="7282" spans="6:31" ht="15">
      <c r="F7282" s="18"/>
      <c r="G7282" s="18"/>
      <c r="Q7282" s="18"/>
      <c r="W7282" s="18"/>
      <c r="Y7282" s="18"/>
      <c r="Z7282" s="19" t="str">
        <f t="shared" si="687"/>
        <v/>
      </c>
      <c r="AA7282" s="19" t="str">
        <f t="shared" si="690"/>
        <v/>
      </c>
      <c r="AB7282" s="19" t="str">
        <f t="shared" si="691"/>
        <v/>
      </c>
      <c r="AC7282" s="19">
        <f t="shared" si="692"/>
        <v>0</v>
      </c>
      <c r="AD7282" s="19">
        <f t="shared" si="688"/>
        <v>0</v>
      </c>
      <c r="AE7282" s="19" t="str">
        <f t="shared" si="689"/>
        <v xml:space="preserve"> </v>
      </c>
    </row>
    <row r="7283" spans="6:31" ht="15">
      <c r="F7283" s="18"/>
      <c r="G7283" s="18"/>
      <c r="Q7283" s="18"/>
      <c r="W7283" s="18"/>
      <c r="Y7283" s="18"/>
      <c r="Z7283" s="19" t="str">
        <f t="shared" si="687"/>
        <v/>
      </c>
      <c r="AA7283" s="19" t="str">
        <f t="shared" si="690"/>
        <v/>
      </c>
      <c r="AB7283" s="19" t="str">
        <f t="shared" si="691"/>
        <v/>
      </c>
      <c r="AC7283" s="19">
        <f t="shared" si="692"/>
        <v>0</v>
      </c>
      <c r="AD7283" s="19">
        <f t="shared" si="688"/>
        <v>0</v>
      </c>
      <c r="AE7283" s="19" t="str">
        <f t="shared" si="689"/>
        <v xml:space="preserve"> </v>
      </c>
    </row>
    <row r="7284" spans="6:31" ht="15">
      <c r="F7284" s="18"/>
      <c r="G7284" s="18"/>
      <c r="Q7284" s="18"/>
      <c r="W7284" s="18"/>
      <c r="Y7284" s="18"/>
      <c r="Z7284" s="19" t="str">
        <f t="shared" si="687"/>
        <v/>
      </c>
      <c r="AA7284" s="19" t="str">
        <f t="shared" si="690"/>
        <v/>
      </c>
      <c r="AB7284" s="19" t="str">
        <f t="shared" si="691"/>
        <v/>
      </c>
      <c r="AC7284" s="19">
        <f t="shared" si="692"/>
        <v>0</v>
      </c>
      <c r="AD7284" s="19">
        <f t="shared" si="688"/>
        <v>0</v>
      </c>
      <c r="AE7284" s="19" t="str">
        <f t="shared" si="689"/>
        <v xml:space="preserve"> </v>
      </c>
    </row>
    <row r="7285" spans="6:31" ht="15">
      <c r="F7285" s="18"/>
      <c r="G7285" s="18"/>
      <c r="Q7285" s="18"/>
      <c r="W7285" s="18"/>
      <c r="Y7285" s="18"/>
      <c r="Z7285" s="19" t="str">
        <f t="shared" si="687"/>
        <v/>
      </c>
      <c r="AA7285" s="19" t="str">
        <f t="shared" si="690"/>
        <v/>
      </c>
      <c r="AB7285" s="19" t="str">
        <f t="shared" si="691"/>
        <v/>
      </c>
      <c r="AC7285" s="19">
        <f t="shared" si="692"/>
        <v>0</v>
      </c>
      <c r="AD7285" s="19">
        <f t="shared" si="688"/>
        <v>0</v>
      </c>
      <c r="AE7285" s="19" t="str">
        <f t="shared" si="689"/>
        <v xml:space="preserve"> </v>
      </c>
    </row>
    <row r="7286" spans="6:31" ht="15">
      <c r="F7286" s="18"/>
      <c r="G7286" s="18"/>
      <c r="Q7286" s="18"/>
      <c r="W7286" s="18"/>
      <c r="Y7286" s="18"/>
      <c r="Z7286" s="19" t="str">
        <f t="shared" si="687"/>
        <v/>
      </c>
      <c r="AA7286" s="19" t="str">
        <f t="shared" si="690"/>
        <v/>
      </c>
      <c r="AB7286" s="19" t="str">
        <f t="shared" si="691"/>
        <v/>
      </c>
      <c r="AC7286" s="19">
        <f t="shared" si="692"/>
        <v>0</v>
      </c>
      <c r="AD7286" s="19">
        <f t="shared" si="688"/>
        <v>0</v>
      </c>
      <c r="AE7286" s="19" t="str">
        <f t="shared" si="689"/>
        <v xml:space="preserve"> </v>
      </c>
    </row>
    <row r="7287" spans="6:31" ht="15">
      <c r="F7287" s="18"/>
      <c r="G7287" s="18"/>
      <c r="Q7287" s="18"/>
      <c r="W7287" s="18"/>
      <c r="Y7287" s="18"/>
      <c r="Z7287" s="19" t="str">
        <f t="shared" si="687"/>
        <v/>
      </c>
      <c r="AA7287" s="19" t="str">
        <f t="shared" si="690"/>
        <v/>
      </c>
      <c r="AB7287" s="19" t="str">
        <f t="shared" si="691"/>
        <v/>
      </c>
      <c r="AC7287" s="19">
        <f t="shared" si="692"/>
        <v>0</v>
      </c>
      <c r="AD7287" s="19">
        <f t="shared" si="688"/>
        <v>0</v>
      </c>
      <c r="AE7287" s="19" t="str">
        <f t="shared" si="689"/>
        <v xml:space="preserve"> </v>
      </c>
    </row>
    <row r="7288" spans="6:31" ht="15">
      <c r="F7288" s="18"/>
      <c r="G7288" s="18"/>
      <c r="Q7288" s="18"/>
      <c r="W7288" s="18"/>
      <c r="Y7288" s="18"/>
      <c r="Z7288" s="19" t="str">
        <f t="shared" si="687"/>
        <v/>
      </c>
      <c r="AA7288" s="19" t="str">
        <f t="shared" si="690"/>
        <v/>
      </c>
      <c r="AB7288" s="19" t="str">
        <f t="shared" si="691"/>
        <v/>
      </c>
      <c r="AC7288" s="19">
        <f t="shared" si="692"/>
        <v>0</v>
      </c>
      <c r="AD7288" s="19">
        <f t="shared" si="688"/>
        <v>0</v>
      </c>
      <c r="AE7288" s="19" t="str">
        <f t="shared" si="689"/>
        <v xml:space="preserve"> </v>
      </c>
    </row>
    <row r="7289" spans="6:31" ht="15">
      <c r="F7289" s="18"/>
      <c r="G7289" s="18"/>
      <c r="Q7289" s="18"/>
      <c r="W7289" s="18"/>
      <c r="Y7289" s="18"/>
      <c r="Z7289" s="19" t="str">
        <f t="shared" si="687"/>
        <v/>
      </c>
      <c r="AA7289" s="19" t="str">
        <f t="shared" si="690"/>
        <v/>
      </c>
      <c r="AB7289" s="19" t="str">
        <f t="shared" si="691"/>
        <v/>
      </c>
      <c r="AC7289" s="19">
        <f t="shared" si="692"/>
        <v>0</v>
      </c>
      <c r="AD7289" s="19">
        <f t="shared" si="688"/>
        <v>0</v>
      </c>
      <c r="AE7289" s="19" t="str">
        <f t="shared" si="689"/>
        <v xml:space="preserve"> </v>
      </c>
    </row>
    <row r="7290" spans="6:31" ht="15">
      <c r="F7290" s="18"/>
      <c r="G7290" s="18"/>
      <c r="Q7290" s="18"/>
      <c r="W7290" s="18"/>
      <c r="Y7290" s="18"/>
      <c r="Z7290" s="19" t="str">
        <f t="shared" si="687"/>
        <v/>
      </c>
      <c r="AA7290" s="19" t="str">
        <f t="shared" si="690"/>
        <v/>
      </c>
      <c r="AB7290" s="19" t="str">
        <f t="shared" si="691"/>
        <v/>
      </c>
      <c r="AC7290" s="19">
        <f t="shared" si="692"/>
        <v>0</v>
      </c>
      <c r="AD7290" s="19">
        <f t="shared" si="688"/>
        <v>0</v>
      </c>
      <c r="AE7290" s="19" t="str">
        <f t="shared" si="689"/>
        <v xml:space="preserve"> </v>
      </c>
    </row>
    <row r="7291" spans="6:31" ht="15">
      <c r="F7291" s="18"/>
      <c r="G7291" s="18"/>
      <c r="Q7291" s="18"/>
      <c r="W7291" s="18"/>
      <c r="Y7291" s="18"/>
      <c r="Z7291" s="19" t="str">
        <f t="shared" si="687"/>
        <v/>
      </c>
      <c r="AA7291" s="19" t="str">
        <f t="shared" si="690"/>
        <v/>
      </c>
      <c r="AB7291" s="19" t="str">
        <f t="shared" si="691"/>
        <v/>
      </c>
      <c r="AC7291" s="19">
        <f t="shared" si="692"/>
        <v>0</v>
      </c>
      <c r="AD7291" s="19">
        <f t="shared" si="688"/>
        <v>0</v>
      </c>
      <c r="AE7291" s="19" t="str">
        <f t="shared" si="689"/>
        <v xml:space="preserve"> </v>
      </c>
    </row>
    <row r="7292" spans="6:31" ht="15">
      <c r="F7292" s="18"/>
      <c r="G7292" s="18"/>
      <c r="Q7292" s="18"/>
      <c r="W7292" s="18"/>
      <c r="Y7292" s="18"/>
      <c r="Z7292" s="19" t="str">
        <f t="shared" si="687"/>
        <v/>
      </c>
      <c r="AA7292" s="19" t="str">
        <f t="shared" si="690"/>
        <v/>
      </c>
      <c r="AB7292" s="19" t="str">
        <f t="shared" si="691"/>
        <v/>
      </c>
      <c r="AC7292" s="19">
        <f t="shared" si="692"/>
        <v>0</v>
      </c>
      <c r="AD7292" s="19">
        <f t="shared" si="688"/>
        <v>0</v>
      </c>
      <c r="AE7292" s="19" t="str">
        <f t="shared" si="689"/>
        <v xml:space="preserve"> </v>
      </c>
    </row>
    <row r="7293" spans="6:31" ht="15">
      <c r="F7293" s="18"/>
      <c r="G7293" s="18"/>
      <c r="Q7293" s="18"/>
      <c r="W7293" s="18"/>
      <c r="Y7293" s="18"/>
      <c r="Z7293" s="19" t="str">
        <f t="shared" si="687"/>
        <v/>
      </c>
      <c r="AA7293" s="19" t="str">
        <f t="shared" si="690"/>
        <v/>
      </c>
      <c r="AB7293" s="19" t="str">
        <f t="shared" si="691"/>
        <v/>
      </c>
      <c r="AC7293" s="19">
        <f t="shared" si="692"/>
        <v>0</v>
      </c>
      <c r="AD7293" s="19">
        <f t="shared" si="688"/>
        <v>0</v>
      </c>
      <c r="AE7293" s="19" t="str">
        <f t="shared" si="689"/>
        <v xml:space="preserve"> </v>
      </c>
    </row>
    <row r="7294" spans="6:31" ht="15">
      <c r="F7294" s="18"/>
      <c r="G7294" s="18"/>
      <c r="Q7294" s="18"/>
      <c r="W7294" s="18"/>
      <c r="Y7294" s="18"/>
      <c r="Z7294" s="19" t="str">
        <f t="shared" si="687"/>
        <v/>
      </c>
      <c r="AA7294" s="19" t="str">
        <f t="shared" si="690"/>
        <v/>
      </c>
      <c r="AB7294" s="19" t="str">
        <f t="shared" si="691"/>
        <v/>
      </c>
      <c r="AC7294" s="19">
        <f t="shared" si="692"/>
        <v>0</v>
      </c>
      <c r="AD7294" s="19">
        <f t="shared" si="688"/>
        <v>0</v>
      </c>
      <c r="AE7294" s="19" t="str">
        <f t="shared" si="689"/>
        <v xml:space="preserve"> </v>
      </c>
    </row>
    <row r="7295" spans="6:31" ht="15">
      <c r="F7295" s="18"/>
      <c r="G7295" s="18"/>
      <c r="Q7295" s="18"/>
      <c r="W7295" s="18"/>
      <c r="Y7295" s="18"/>
      <c r="Z7295" s="19" t="str">
        <f t="shared" si="687"/>
        <v/>
      </c>
      <c r="AA7295" s="19" t="str">
        <f t="shared" si="690"/>
        <v/>
      </c>
      <c r="AB7295" s="19" t="str">
        <f t="shared" si="691"/>
        <v/>
      </c>
      <c r="AC7295" s="19">
        <f t="shared" si="692"/>
        <v>0</v>
      </c>
      <c r="AD7295" s="19">
        <f t="shared" si="688"/>
        <v>0</v>
      </c>
      <c r="AE7295" s="19" t="str">
        <f t="shared" si="689"/>
        <v xml:space="preserve"> </v>
      </c>
    </row>
    <row r="7296" spans="6:31" ht="15">
      <c r="F7296" s="18"/>
      <c r="G7296" s="18"/>
      <c r="Q7296" s="18"/>
      <c r="W7296" s="18"/>
      <c r="Y7296" s="18"/>
      <c r="Z7296" s="19" t="str">
        <f t="shared" si="687"/>
        <v/>
      </c>
      <c r="AA7296" s="19" t="str">
        <f t="shared" si="690"/>
        <v/>
      </c>
      <c r="AB7296" s="19" t="str">
        <f t="shared" si="691"/>
        <v/>
      </c>
      <c r="AC7296" s="19">
        <f t="shared" si="692"/>
        <v>0</v>
      </c>
      <c r="AD7296" s="19">
        <f t="shared" si="688"/>
        <v>0</v>
      </c>
      <c r="AE7296" s="19" t="str">
        <f t="shared" si="689"/>
        <v xml:space="preserve"> </v>
      </c>
    </row>
    <row r="7297" spans="6:31" ht="15">
      <c r="F7297" s="18"/>
      <c r="G7297" s="18"/>
      <c r="Q7297" s="18"/>
      <c r="W7297" s="18"/>
      <c r="Y7297" s="18"/>
      <c r="Z7297" s="19" t="str">
        <f t="shared" si="687"/>
        <v/>
      </c>
      <c r="AA7297" s="19" t="str">
        <f t="shared" si="690"/>
        <v/>
      </c>
      <c r="AB7297" s="19" t="str">
        <f t="shared" si="691"/>
        <v/>
      </c>
      <c r="AC7297" s="19">
        <f t="shared" si="692"/>
        <v>0</v>
      </c>
      <c r="AD7297" s="19">
        <f t="shared" si="688"/>
        <v>0</v>
      </c>
      <c r="AE7297" s="19" t="str">
        <f t="shared" si="689"/>
        <v xml:space="preserve"> </v>
      </c>
    </row>
    <row r="7298" spans="6:31" ht="15">
      <c r="F7298" s="18"/>
      <c r="G7298" s="18"/>
      <c r="Q7298" s="18"/>
      <c r="W7298" s="18"/>
      <c r="Y7298" s="18"/>
      <c r="Z7298" s="19" t="str">
        <f aca="true" t="shared" si="693" ref="Z7298:Z7361">IF(ISNA(VLOOKUP(L7298,Type,2,0)),"",VLOOKUP(L7298,Type,2,0))</f>
        <v/>
      </c>
      <c r="AA7298" s="19" t="str">
        <f t="shared" si="690"/>
        <v/>
      </c>
      <c r="AB7298" s="19" t="str">
        <f t="shared" si="691"/>
        <v/>
      </c>
      <c r="AC7298" s="19">
        <f t="shared" si="692"/>
        <v>0</v>
      </c>
      <c r="AD7298" s="19">
        <f aca="true" t="shared" si="694" ref="AD7298:AD7361">IF(L7298="9D6A","9D6A",IF(OR(AND(L7298=9424,J7298=16114),AND(L7298=9434,J7298=16114),AND(L7298=4160,J7298=16114)),"COMP",IF(AND(L7298=4215,J7298=16114),"MC",IF(J7298="",K7298,(VLOOKUP(L7298,Type,9,0))))))</f>
        <v>0</v>
      </c>
      <c r="AE7298" s="19" t="str">
        <f t="shared" si="689"/>
        <v xml:space="preserve"> </v>
      </c>
    </row>
    <row r="7299" spans="6:31" ht="15">
      <c r="F7299" s="18"/>
      <c r="G7299" s="18"/>
      <c r="Q7299" s="18"/>
      <c r="W7299" s="18"/>
      <c r="Y7299" s="18"/>
      <c r="Z7299" s="19" t="str">
        <f t="shared" si="693"/>
        <v/>
      </c>
      <c r="AA7299" s="19" t="str">
        <f t="shared" si="690"/>
        <v/>
      </c>
      <c r="AB7299" s="19" t="str">
        <f t="shared" si="691"/>
        <v/>
      </c>
      <c r="AC7299" s="19">
        <f t="shared" si="692"/>
        <v>0</v>
      </c>
      <c r="AD7299" s="19">
        <f t="shared" si="694"/>
        <v>0</v>
      </c>
      <c r="AE7299" s="19" t="str">
        <f aca="true" t="shared" si="695" ref="AE7299:AE7362">D7299&amp;" "&amp;C7299</f>
        <v xml:space="preserve"> </v>
      </c>
    </row>
    <row r="7300" spans="6:31" ht="15">
      <c r="F7300" s="18"/>
      <c r="G7300" s="18"/>
      <c r="Q7300" s="18"/>
      <c r="W7300" s="18"/>
      <c r="Y7300" s="18"/>
      <c r="Z7300" s="19" t="str">
        <f t="shared" si="693"/>
        <v/>
      </c>
      <c r="AA7300" s="19" t="str">
        <f t="shared" si="690"/>
        <v/>
      </c>
      <c r="AB7300" s="19" t="str">
        <f t="shared" si="691"/>
        <v/>
      </c>
      <c r="AC7300" s="19">
        <f t="shared" si="692"/>
        <v>0</v>
      </c>
      <c r="AD7300" s="19">
        <f t="shared" si="694"/>
        <v>0</v>
      </c>
      <c r="AE7300" s="19" t="str">
        <f t="shared" si="695"/>
        <v xml:space="preserve"> </v>
      </c>
    </row>
    <row r="7301" spans="6:31" ht="15">
      <c r="F7301" s="18"/>
      <c r="G7301" s="18"/>
      <c r="Q7301" s="18"/>
      <c r="W7301" s="18"/>
      <c r="Y7301" s="18"/>
      <c r="Z7301" s="19" t="str">
        <f t="shared" si="693"/>
        <v/>
      </c>
      <c r="AA7301" s="19" t="str">
        <f t="shared" si="690"/>
        <v/>
      </c>
      <c r="AB7301" s="19" t="str">
        <f t="shared" si="691"/>
        <v/>
      </c>
      <c r="AC7301" s="19">
        <f t="shared" si="692"/>
        <v>0</v>
      </c>
      <c r="AD7301" s="19">
        <f t="shared" si="694"/>
        <v>0</v>
      </c>
      <c r="AE7301" s="19" t="str">
        <f t="shared" si="695"/>
        <v xml:space="preserve"> </v>
      </c>
    </row>
    <row r="7302" spans="6:31" ht="15">
      <c r="F7302" s="18"/>
      <c r="G7302" s="18"/>
      <c r="Q7302" s="18"/>
      <c r="W7302" s="18"/>
      <c r="Y7302" s="18"/>
      <c r="Z7302" s="19" t="str">
        <f t="shared" si="693"/>
        <v/>
      </c>
      <c r="AA7302" s="19" t="str">
        <f t="shared" si="690"/>
        <v/>
      </c>
      <c r="AB7302" s="19" t="str">
        <f t="shared" si="691"/>
        <v/>
      </c>
      <c r="AC7302" s="19">
        <f t="shared" si="692"/>
        <v>0</v>
      </c>
      <c r="AD7302" s="19">
        <f t="shared" si="694"/>
        <v>0</v>
      </c>
      <c r="AE7302" s="19" t="str">
        <f t="shared" si="695"/>
        <v xml:space="preserve"> </v>
      </c>
    </row>
    <row r="7303" spans="6:31" ht="15">
      <c r="F7303" s="18"/>
      <c r="G7303" s="18"/>
      <c r="Q7303" s="18"/>
      <c r="W7303" s="18"/>
      <c r="Y7303" s="18"/>
      <c r="Z7303" s="19" t="str">
        <f t="shared" si="693"/>
        <v/>
      </c>
      <c r="AA7303" s="19" t="str">
        <f t="shared" si="690"/>
        <v/>
      </c>
      <c r="AB7303" s="19" t="str">
        <f t="shared" si="691"/>
        <v/>
      </c>
      <c r="AC7303" s="19">
        <f t="shared" si="692"/>
        <v>0</v>
      </c>
      <c r="AD7303" s="19">
        <f t="shared" si="694"/>
        <v>0</v>
      </c>
      <c r="AE7303" s="19" t="str">
        <f t="shared" si="695"/>
        <v xml:space="preserve"> </v>
      </c>
    </row>
    <row r="7304" spans="6:31" ht="15">
      <c r="F7304" s="18"/>
      <c r="G7304" s="18"/>
      <c r="Q7304" s="18"/>
      <c r="W7304" s="18"/>
      <c r="Y7304" s="18"/>
      <c r="Z7304" s="19" t="str">
        <f t="shared" si="693"/>
        <v/>
      </c>
      <c r="AA7304" s="19" t="str">
        <f t="shared" si="690"/>
        <v/>
      </c>
      <c r="AB7304" s="19" t="str">
        <f t="shared" si="691"/>
        <v/>
      </c>
      <c r="AC7304" s="19">
        <f t="shared" si="692"/>
        <v>0</v>
      </c>
      <c r="AD7304" s="19">
        <f t="shared" si="694"/>
        <v>0</v>
      </c>
      <c r="AE7304" s="19" t="str">
        <f t="shared" si="695"/>
        <v xml:space="preserve"> </v>
      </c>
    </row>
    <row r="7305" spans="6:31" ht="15">
      <c r="F7305" s="18"/>
      <c r="G7305" s="18"/>
      <c r="Q7305" s="18"/>
      <c r="W7305" s="18"/>
      <c r="Y7305" s="18"/>
      <c r="Z7305" s="19" t="str">
        <f t="shared" si="693"/>
        <v/>
      </c>
      <c r="AA7305" s="19" t="str">
        <f t="shared" si="690"/>
        <v/>
      </c>
      <c r="AB7305" s="19" t="str">
        <f t="shared" si="691"/>
        <v/>
      </c>
      <c r="AC7305" s="19">
        <f t="shared" si="692"/>
        <v>0</v>
      </c>
      <c r="AD7305" s="19">
        <f t="shared" si="694"/>
        <v>0</v>
      </c>
      <c r="AE7305" s="19" t="str">
        <f t="shared" si="695"/>
        <v xml:space="preserve"> </v>
      </c>
    </row>
    <row r="7306" spans="6:31" ht="15">
      <c r="F7306" s="18"/>
      <c r="G7306" s="18"/>
      <c r="Q7306" s="18"/>
      <c r="W7306" s="18"/>
      <c r="Y7306" s="18"/>
      <c r="Z7306" s="19" t="str">
        <f t="shared" si="693"/>
        <v/>
      </c>
      <c r="AA7306" s="19" t="str">
        <f t="shared" si="690"/>
        <v/>
      </c>
      <c r="AB7306" s="19" t="str">
        <f t="shared" si="691"/>
        <v/>
      </c>
      <c r="AC7306" s="19">
        <f t="shared" si="692"/>
        <v>0</v>
      </c>
      <c r="AD7306" s="19">
        <f t="shared" si="694"/>
        <v>0</v>
      </c>
      <c r="AE7306" s="19" t="str">
        <f t="shared" si="695"/>
        <v xml:space="preserve"> </v>
      </c>
    </row>
    <row r="7307" spans="6:31" ht="15">
      <c r="F7307" s="18"/>
      <c r="G7307" s="18"/>
      <c r="Q7307" s="18"/>
      <c r="W7307" s="18"/>
      <c r="Y7307" s="18"/>
      <c r="Z7307" s="19" t="str">
        <f t="shared" si="693"/>
        <v/>
      </c>
      <c r="AA7307" s="19" t="str">
        <f t="shared" si="690"/>
        <v/>
      </c>
      <c r="AB7307" s="19" t="str">
        <f t="shared" si="691"/>
        <v/>
      </c>
      <c r="AC7307" s="19">
        <f t="shared" si="692"/>
        <v>0</v>
      </c>
      <c r="AD7307" s="19">
        <f t="shared" si="694"/>
        <v>0</v>
      </c>
      <c r="AE7307" s="19" t="str">
        <f t="shared" si="695"/>
        <v xml:space="preserve"> </v>
      </c>
    </row>
    <row r="7308" spans="6:31" ht="15">
      <c r="F7308" s="18"/>
      <c r="G7308" s="18"/>
      <c r="Q7308" s="18"/>
      <c r="W7308" s="18"/>
      <c r="Y7308" s="18"/>
      <c r="Z7308" s="19" t="str">
        <f t="shared" si="693"/>
        <v/>
      </c>
      <c r="AA7308" s="19" t="str">
        <f t="shared" si="690"/>
        <v/>
      </c>
      <c r="AB7308" s="19" t="str">
        <f t="shared" si="691"/>
        <v/>
      </c>
      <c r="AC7308" s="19">
        <f t="shared" si="692"/>
        <v>0</v>
      </c>
      <c r="AD7308" s="19">
        <f t="shared" si="694"/>
        <v>0</v>
      </c>
      <c r="AE7308" s="19" t="str">
        <f t="shared" si="695"/>
        <v xml:space="preserve"> </v>
      </c>
    </row>
    <row r="7309" spans="6:31" ht="15">
      <c r="F7309" s="18"/>
      <c r="G7309" s="18"/>
      <c r="Q7309" s="18"/>
      <c r="W7309" s="18"/>
      <c r="Y7309" s="18"/>
      <c r="Z7309" s="19" t="str">
        <f t="shared" si="693"/>
        <v/>
      </c>
      <c r="AA7309" s="19" t="str">
        <f t="shared" si="690"/>
        <v/>
      </c>
      <c r="AB7309" s="19" t="str">
        <f t="shared" si="691"/>
        <v/>
      </c>
      <c r="AC7309" s="19">
        <f t="shared" si="692"/>
        <v>0</v>
      </c>
      <c r="AD7309" s="19">
        <f t="shared" si="694"/>
        <v>0</v>
      </c>
      <c r="AE7309" s="19" t="str">
        <f t="shared" si="695"/>
        <v xml:space="preserve"> </v>
      </c>
    </row>
    <row r="7310" spans="6:31" ht="15">
      <c r="F7310" s="18"/>
      <c r="G7310" s="18"/>
      <c r="Q7310" s="18"/>
      <c r="W7310" s="18"/>
      <c r="Y7310" s="18"/>
      <c r="Z7310" s="19" t="str">
        <f t="shared" si="693"/>
        <v/>
      </c>
      <c r="AA7310" s="19" t="str">
        <f t="shared" si="690"/>
        <v/>
      </c>
      <c r="AB7310" s="19" t="str">
        <f t="shared" si="691"/>
        <v/>
      </c>
      <c r="AC7310" s="19">
        <f t="shared" si="692"/>
        <v>0</v>
      </c>
      <c r="AD7310" s="19">
        <f t="shared" si="694"/>
        <v>0</v>
      </c>
      <c r="AE7310" s="19" t="str">
        <f t="shared" si="695"/>
        <v xml:space="preserve"> </v>
      </c>
    </row>
    <row r="7311" spans="6:31" ht="15">
      <c r="F7311" s="18"/>
      <c r="G7311" s="18"/>
      <c r="Q7311" s="18"/>
      <c r="W7311" s="18"/>
      <c r="Y7311" s="18"/>
      <c r="Z7311" s="19" t="str">
        <f t="shared" si="693"/>
        <v/>
      </c>
      <c r="AA7311" s="19" t="str">
        <f t="shared" si="690"/>
        <v/>
      </c>
      <c r="AB7311" s="19" t="str">
        <f t="shared" si="691"/>
        <v/>
      </c>
      <c r="AC7311" s="19">
        <f t="shared" si="692"/>
        <v>0</v>
      </c>
      <c r="AD7311" s="19">
        <f t="shared" si="694"/>
        <v>0</v>
      </c>
      <c r="AE7311" s="19" t="str">
        <f t="shared" si="695"/>
        <v xml:space="preserve"> </v>
      </c>
    </row>
    <row r="7312" spans="6:31" ht="15">
      <c r="F7312" s="18"/>
      <c r="G7312" s="18"/>
      <c r="Q7312" s="18"/>
      <c r="W7312" s="18"/>
      <c r="Y7312" s="18"/>
      <c r="Z7312" s="19" t="str">
        <f t="shared" si="693"/>
        <v/>
      </c>
      <c r="AA7312" s="19" t="str">
        <f t="shared" si="690"/>
        <v/>
      </c>
      <c r="AB7312" s="19" t="str">
        <f t="shared" si="691"/>
        <v/>
      </c>
      <c r="AC7312" s="19">
        <f t="shared" si="692"/>
        <v>0</v>
      </c>
      <c r="AD7312" s="19">
        <f t="shared" si="694"/>
        <v>0</v>
      </c>
      <c r="AE7312" s="19" t="str">
        <f t="shared" si="695"/>
        <v xml:space="preserve"> </v>
      </c>
    </row>
    <row r="7313" spans="6:31" ht="15">
      <c r="F7313" s="18"/>
      <c r="G7313" s="18"/>
      <c r="Q7313" s="18"/>
      <c r="W7313" s="18"/>
      <c r="Y7313" s="18"/>
      <c r="Z7313" s="19" t="str">
        <f t="shared" si="693"/>
        <v/>
      </c>
      <c r="AA7313" s="19" t="str">
        <f t="shared" si="690"/>
        <v/>
      </c>
      <c r="AB7313" s="19" t="str">
        <f t="shared" si="691"/>
        <v/>
      </c>
      <c r="AC7313" s="19">
        <f t="shared" si="692"/>
        <v>0</v>
      </c>
      <c r="AD7313" s="19">
        <f t="shared" si="694"/>
        <v>0</v>
      </c>
      <c r="AE7313" s="19" t="str">
        <f t="shared" si="695"/>
        <v xml:space="preserve"> </v>
      </c>
    </row>
    <row r="7314" spans="6:31" ht="15">
      <c r="F7314" s="18"/>
      <c r="G7314" s="18"/>
      <c r="Q7314" s="18"/>
      <c r="W7314" s="18"/>
      <c r="Y7314" s="18"/>
      <c r="Z7314" s="19" t="str">
        <f t="shared" si="693"/>
        <v/>
      </c>
      <c r="AA7314" s="19" t="str">
        <f t="shared" si="690"/>
        <v/>
      </c>
      <c r="AB7314" s="19" t="str">
        <f t="shared" si="691"/>
        <v/>
      </c>
      <c r="AC7314" s="19">
        <f t="shared" si="692"/>
        <v>0</v>
      </c>
      <c r="AD7314" s="19">
        <f t="shared" si="694"/>
        <v>0</v>
      </c>
      <c r="AE7314" s="19" t="str">
        <f t="shared" si="695"/>
        <v xml:space="preserve"> </v>
      </c>
    </row>
    <row r="7315" spans="6:31" ht="15">
      <c r="F7315" s="18"/>
      <c r="G7315" s="18"/>
      <c r="Q7315" s="18"/>
      <c r="W7315" s="18"/>
      <c r="Y7315" s="18"/>
      <c r="Z7315" s="19" t="str">
        <f t="shared" si="693"/>
        <v/>
      </c>
      <c r="AA7315" s="19" t="str">
        <f t="shared" si="690"/>
        <v/>
      </c>
      <c r="AB7315" s="19" t="str">
        <f t="shared" si="691"/>
        <v/>
      </c>
      <c r="AC7315" s="19">
        <f t="shared" si="692"/>
        <v>0</v>
      </c>
      <c r="AD7315" s="19">
        <f t="shared" si="694"/>
        <v>0</v>
      </c>
      <c r="AE7315" s="19" t="str">
        <f t="shared" si="695"/>
        <v xml:space="preserve"> </v>
      </c>
    </row>
    <row r="7316" spans="6:31" ht="15">
      <c r="F7316" s="18"/>
      <c r="G7316" s="18"/>
      <c r="Q7316" s="18"/>
      <c r="W7316" s="18"/>
      <c r="Y7316" s="18"/>
      <c r="Z7316" s="19" t="str">
        <f t="shared" si="693"/>
        <v/>
      </c>
      <c r="AA7316" s="19" t="str">
        <f t="shared" si="690"/>
        <v/>
      </c>
      <c r="AB7316" s="19" t="str">
        <f t="shared" si="691"/>
        <v/>
      </c>
      <c r="AC7316" s="19">
        <f t="shared" si="692"/>
        <v>0</v>
      </c>
      <c r="AD7316" s="19">
        <f t="shared" si="694"/>
        <v>0</v>
      </c>
      <c r="AE7316" s="19" t="str">
        <f t="shared" si="695"/>
        <v xml:space="preserve"> </v>
      </c>
    </row>
    <row r="7317" spans="6:31" ht="15">
      <c r="F7317" s="18"/>
      <c r="G7317" s="18"/>
      <c r="Q7317" s="18"/>
      <c r="W7317" s="18"/>
      <c r="Y7317" s="18"/>
      <c r="Z7317" s="19" t="str">
        <f t="shared" si="693"/>
        <v/>
      </c>
      <c r="AA7317" s="19" t="str">
        <f t="shared" si="690"/>
        <v/>
      </c>
      <c r="AB7317" s="19" t="str">
        <f t="shared" si="691"/>
        <v/>
      </c>
      <c r="AC7317" s="19">
        <f t="shared" si="692"/>
        <v>0</v>
      </c>
      <c r="AD7317" s="19">
        <f t="shared" si="694"/>
        <v>0</v>
      </c>
      <c r="AE7317" s="19" t="str">
        <f t="shared" si="695"/>
        <v xml:space="preserve"> </v>
      </c>
    </row>
    <row r="7318" spans="6:31" ht="15">
      <c r="F7318" s="18"/>
      <c r="G7318" s="18"/>
      <c r="Q7318" s="18"/>
      <c r="W7318" s="18"/>
      <c r="Y7318" s="18"/>
      <c r="Z7318" s="19" t="str">
        <f t="shared" si="693"/>
        <v/>
      </c>
      <c r="AA7318" s="19" t="str">
        <f t="shared" si="690"/>
        <v/>
      </c>
      <c r="AB7318" s="19" t="str">
        <f t="shared" si="691"/>
        <v/>
      </c>
      <c r="AC7318" s="19">
        <f t="shared" si="692"/>
        <v>0</v>
      </c>
      <c r="AD7318" s="19">
        <f t="shared" si="694"/>
        <v>0</v>
      </c>
      <c r="AE7318" s="19" t="str">
        <f t="shared" si="695"/>
        <v xml:space="preserve"> </v>
      </c>
    </row>
    <row r="7319" spans="6:31" ht="15">
      <c r="F7319" s="18"/>
      <c r="G7319" s="18"/>
      <c r="Q7319" s="18"/>
      <c r="W7319" s="18"/>
      <c r="Y7319" s="18"/>
      <c r="Z7319" s="19" t="str">
        <f t="shared" si="693"/>
        <v/>
      </c>
      <c r="AA7319" s="19" t="str">
        <f t="shared" si="690"/>
        <v/>
      </c>
      <c r="AB7319" s="19" t="str">
        <f t="shared" si="691"/>
        <v/>
      </c>
      <c r="AC7319" s="19">
        <f t="shared" si="692"/>
        <v>0</v>
      </c>
      <c r="AD7319" s="19">
        <f t="shared" si="694"/>
        <v>0</v>
      </c>
      <c r="AE7319" s="19" t="str">
        <f t="shared" si="695"/>
        <v xml:space="preserve"> </v>
      </c>
    </row>
    <row r="7320" spans="6:31" ht="15">
      <c r="F7320" s="18"/>
      <c r="G7320" s="18"/>
      <c r="Q7320" s="18"/>
      <c r="W7320" s="18"/>
      <c r="Y7320" s="18"/>
      <c r="Z7320" s="19" t="str">
        <f t="shared" si="693"/>
        <v/>
      </c>
      <c r="AA7320" s="19" t="str">
        <f t="shared" si="690"/>
        <v/>
      </c>
      <c r="AB7320" s="19" t="str">
        <f t="shared" si="691"/>
        <v/>
      </c>
      <c r="AC7320" s="19">
        <f t="shared" si="692"/>
        <v>0</v>
      </c>
      <c r="AD7320" s="19">
        <f t="shared" si="694"/>
        <v>0</v>
      </c>
      <c r="AE7320" s="19" t="str">
        <f t="shared" si="695"/>
        <v xml:space="preserve"> </v>
      </c>
    </row>
    <row r="7321" spans="6:31" ht="15">
      <c r="F7321" s="18"/>
      <c r="G7321" s="18"/>
      <c r="Q7321" s="18"/>
      <c r="W7321" s="18"/>
      <c r="Y7321" s="18"/>
      <c r="Z7321" s="19" t="str">
        <f t="shared" si="693"/>
        <v/>
      </c>
      <c r="AA7321" s="19" t="str">
        <f t="shared" si="690"/>
        <v/>
      </c>
      <c r="AB7321" s="19" t="str">
        <f t="shared" si="691"/>
        <v/>
      </c>
      <c r="AC7321" s="19">
        <f t="shared" si="692"/>
        <v>0</v>
      </c>
      <c r="AD7321" s="19">
        <f t="shared" si="694"/>
        <v>0</v>
      </c>
      <c r="AE7321" s="19" t="str">
        <f t="shared" si="695"/>
        <v xml:space="preserve"> </v>
      </c>
    </row>
    <row r="7322" spans="6:31" ht="15">
      <c r="F7322" s="18"/>
      <c r="G7322" s="18"/>
      <c r="Q7322" s="18"/>
      <c r="W7322" s="18"/>
      <c r="Y7322" s="18"/>
      <c r="Z7322" s="19" t="str">
        <f t="shared" si="693"/>
        <v/>
      </c>
      <c r="AA7322" s="19" t="str">
        <f t="shared" si="690"/>
        <v/>
      </c>
      <c r="AB7322" s="19" t="str">
        <f t="shared" si="691"/>
        <v/>
      </c>
      <c r="AC7322" s="19">
        <f t="shared" si="692"/>
        <v>0</v>
      </c>
      <c r="AD7322" s="19">
        <f t="shared" si="694"/>
        <v>0</v>
      </c>
      <c r="AE7322" s="19" t="str">
        <f t="shared" si="695"/>
        <v xml:space="preserve"> </v>
      </c>
    </row>
    <row r="7323" spans="6:31" ht="15">
      <c r="F7323" s="18"/>
      <c r="G7323" s="18"/>
      <c r="Q7323" s="18"/>
      <c r="W7323" s="18"/>
      <c r="Y7323" s="18"/>
      <c r="Z7323" s="19" t="str">
        <f t="shared" si="693"/>
        <v/>
      </c>
      <c r="AA7323" s="19" t="str">
        <f t="shared" si="690"/>
        <v/>
      </c>
      <c r="AB7323" s="19" t="str">
        <f t="shared" si="691"/>
        <v/>
      </c>
      <c r="AC7323" s="19">
        <f t="shared" si="692"/>
        <v>0</v>
      </c>
      <c r="AD7323" s="19">
        <f t="shared" si="694"/>
        <v>0</v>
      </c>
      <c r="AE7323" s="19" t="str">
        <f t="shared" si="695"/>
        <v xml:space="preserve"> </v>
      </c>
    </row>
    <row r="7324" spans="6:31" ht="15">
      <c r="F7324" s="18"/>
      <c r="G7324" s="18"/>
      <c r="Q7324" s="18"/>
      <c r="W7324" s="18"/>
      <c r="Y7324" s="18"/>
      <c r="Z7324" s="19" t="str">
        <f t="shared" si="693"/>
        <v/>
      </c>
      <c r="AA7324" s="19" t="str">
        <f aca="true" t="shared" si="696" ref="AA7324:AA7387">IF(P7324="D",O7324,"")</f>
        <v/>
      </c>
      <c r="AB7324" s="19" t="str">
        <f aca="true" t="shared" si="697" ref="AB7324:AB7387">IF(P7324="C",O7324,"")</f>
        <v/>
      </c>
      <c r="AC7324" s="19">
        <f aca="true" t="shared" si="698" ref="AC7324:AC7387">_xlfn.NUMBERVALUE(AB7324)-_xlfn.NUMBERVALUE(AA7324)</f>
        <v>0</v>
      </c>
      <c r="AD7324" s="19">
        <f t="shared" si="694"/>
        <v>0</v>
      </c>
      <c r="AE7324" s="19" t="str">
        <f t="shared" si="695"/>
        <v xml:space="preserve"> </v>
      </c>
    </row>
    <row r="7325" spans="6:31" ht="15">
      <c r="F7325" s="18"/>
      <c r="G7325" s="18"/>
      <c r="Q7325" s="18"/>
      <c r="W7325" s="18"/>
      <c r="Y7325" s="18"/>
      <c r="Z7325" s="19" t="str">
        <f t="shared" si="693"/>
        <v/>
      </c>
      <c r="AA7325" s="19" t="str">
        <f t="shared" si="696"/>
        <v/>
      </c>
      <c r="AB7325" s="19" t="str">
        <f t="shared" si="697"/>
        <v/>
      </c>
      <c r="AC7325" s="19">
        <f t="shared" si="698"/>
        <v>0</v>
      </c>
      <c r="AD7325" s="19">
        <f t="shared" si="694"/>
        <v>0</v>
      </c>
      <c r="AE7325" s="19" t="str">
        <f t="shared" si="695"/>
        <v xml:space="preserve"> </v>
      </c>
    </row>
    <row r="7326" spans="6:31" ht="15">
      <c r="F7326" s="18"/>
      <c r="G7326" s="18"/>
      <c r="Q7326" s="18"/>
      <c r="W7326" s="18"/>
      <c r="Y7326" s="18"/>
      <c r="Z7326" s="19" t="str">
        <f t="shared" si="693"/>
        <v/>
      </c>
      <c r="AA7326" s="19" t="str">
        <f t="shared" si="696"/>
        <v/>
      </c>
      <c r="AB7326" s="19" t="str">
        <f t="shared" si="697"/>
        <v/>
      </c>
      <c r="AC7326" s="19">
        <f t="shared" si="698"/>
        <v>0</v>
      </c>
      <c r="AD7326" s="19">
        <f t="shared" si="694"/>
        <v>0</v>
      </c>
      <c r="AE7326" s="19" t="str">
        <f t="shared" si="695"/>
        <v xml:space="preserve"> </v>
      </c>
    </row>
    <row r="7327" spans="6:31" ht="15">
      <c r="F7327" s="18"/>
      <c r="G7327" s="18"/>
      <c r="Q7327" s="18"/>
      <c r="W7327" s="18"/>
      <c r="Y7327" s="18"/>
      <c r="Z7327" s="19" t="str">
        <f t="shared" si="693"/>
        <v/>
      </c>
      <c r="AA7327" s="19" t="str">
        <f t="shared" si="696"/>
        <v/>
      </c>
      <c r="AB7327" s="19" t="str">
        <f t="shared" si="697"/>
        <v/>
      </c>
      <c r="AC7327" s="19">
        <f t="shared" si="698"/>
        <v>0</v>
      </c>
      <c r="AD7327" s="19">
        <f t="shared" si="694"/>
        <v>0</v>
      </c>
      <c r="AE7327" s="19" t="str">
        <f t="shared" si="695"/>
        <v xml:space="preserve"> </v>
      </c>
    </row>
    <row r="7328" spans="6:31" ht="15">
      <c r="F7328" s="18"/>
      <c r="G7328" s="18"/>
      <c r="Q7328" s="18"/>
      <c r="W7328" s="18"/>
      <c r="Y7328" s="18"/>
      <c r="Z7328" s="19" t="str">
        <f t="shared" si="693"/>
        <v/>
      </c>
      <c r="AA7328" s="19" t="str">
        <f t="shared" si="696"/>
        <v/>
      </c>
      <c r="AB7328" s="19" t="str">
        <f t="shared" si="697"/>
        <v/>
      </c>
      <c r="AC7328" s="19">
        <f t="shared" si="698"/>
        <v>0</v>
      </c>
      <c r="AD7328" s="19">
        <f t="shared" si="694"/>
        <v>0</v>
      </c>
      <c r="AE7328" s="19" t="str">
        <f t="shared" si="695"/>
        <v xml:space="preserve"> </v>
      </c>
    </row>
    <row r="7329" spans="6:31" ht="15">
      <c r="F7329" s="18"/>
      <c r="G7329" s="18"/>
      <c r="Q7329" s="18"/>
      <c r="W7329" s="18"/>
      <c r="Y7329" s="18"/>
      <c r="Z7329" s="19" t="str">
        <f t="shared" si="693"/>
        <v/>
      </c>
      <c r="AA7329" s="19" t="str">
        <f t="shared" si="696"/>
        <v/>
      </c>
      <c r="AB7329" s="19" t="str">
        <f t="shared" si="697"/>
        <v/>
      </c>
      <c r="AC7329" s="19">
        <f t="shared" si="698"/>
        <v>0</v>
      </c>
      <c r="AD7329" s="19">
        <f t="shared" si="694"/>
        <v>0</v>
      </c>
      <c r="AE7329" s="19" t="str">
        <f t="shared" si="695"/>
        <v xml:space="preserve"> </v>
      </c>
    </row>
    <row r="7330" spans="6:31" ht="15">
      <c r="F7330" s="18"/>
      <c r="G7330" s="18"/>
      <c r="Q7330" s="18"/>
      <c r="W7330" s="18"/>
      <c r="Y7330" s="18"/>
      <c r="Z7330" s="19" t="str">
        <f t="shared" si="693"/>
        <v/>
      </c>
      <c r="AA7330" s="19" t="str">
        <f t="shared" si="696"/>
        <v/>
      </c>
      <c r="AB7330" s="19" t="str">
        <f t="shared" si="697"/>
        <v/>
      </c>
      <c r="AC7330" s="19">
        <f t="shared" si="698"/>
        <v>0</v>
      </c>
      <c r="AD7330" s="19">
        <f t="shared" si="694"/>
        <v>0</v>
      </c>
      <c r="AE7330" s="19" t="str">
        <f t="shared" si="695"/>
        <v xml:space="preserve"> </v>
      </c>
    </row>
    <row r="7331" spans="6:31" ht="15">
      <c r="F7331" s="18"/>
      <c r="G7331" s="18"/>
      <c r="Q7331" s="18"/>
      <c r="W7331" s="18"/>
      <c r="Y7331" s="18"/>
      <c r="Z7331" s="19" t="str">
        <f t="shared" si="693"/>
        <v/>
      </c>
      <c r="AA7331" s="19" t="str">
        <f t="shared" si="696"/>
        <v/>
      </c>
      <c r="AB7331" s="19" t="str">
        <f t="shared" si="697"/>
        <v/>
      </c>
      <c r="AC7331" s="19">
        <f t="shared" si="698"/>
        <v>0</v>
      </c>
      <c r="AD7331" s="19">
        <f t="shared" si="694"/>
        <v>0</v>
      </c>
      <c r="AE7331" s="19" t="str">
        <f t="shared" si="695"/>
        <v xml:space="preserve"> </v>
      </c>
    </row>
    <row r="7332" spans="6:31" ht="15">
      <c r="F7332" s="18"/>
      <c r="G7332" s="18"/>
      <c r="Q7332" s="18"/>
      <c r="W7332" s="18"/>
      <c r="Y7332" s="18"/>
      <c r="Z7332" s="19" t="str">
        <f t="shared" si="693"/>
        <v/>
      </c>
      <c r="AA7332" s="19" t="str">
        <f t="shared" si="696"/>
        <v/>
      </c>
      <c r="AB7332" s="19" t="str">
        <f t="shared" si="697"/>
        <v/>
      </c>
      <c r="AC7332" s="19">
        <f t="shared" si="698"/>
        <v>0</v>
      </c>
      <c r="AD7332" s="19">
        <f t="shared" si="694"/>
        <v>0</v>
      </c>
      <c r="AE7332" s="19" t="str">
        <f t="shared" si="695"/>
        <v xml:space="preserve"> </v>
      </c>
    </row>
    <row r="7333" spans="6:31" ht="15">
      <c r="F7333" s="18"/>
      <c r="G7333" s="18"/>
      <c r="Q7333" s="18"/>
      <c r="W7333" s="18"/>
      <c r="Y7333" s="18"/>
      <c r="Z7333" s="19" t="str">
        <f t="shared" si="693"/>
        <v/>
      </c>
      <c r="AA7333" s="19" t="str">
        <f t="shared" si="696"/>
        <v/>
      </c>
      <c r="AB7333" s="19" t="str">
        <f t="shared" si="697"/>
        <v/>
      </c>
      <c r="AC7333" s="19">
        <f t="shared" si="698"/>
        <v>0</v>
      </c>
      <c r="AD7333" s="19">
        <f t="shared" si="694"/>
        <v>0</v>
      </c>
      <c r="AE7333" s="19" t="str">
        <f t="shared" si="695"/>
        <v xml:space="preserve"> </v>
      </c>
    </row>
    <row r="7334" spans="6:31" ht="15">
      <c r="F7334" s="18"/>
      <c r="G7334" s="18"/>
      <c r="Q7334" s="18"/>
      <c r="W7334" s="18"/>
      <c r="Y7334" s="18"/>
      <c r="Z7334" s="19" t="str">
        <f t="shared" si="693"/>
        <v/>
      </c>
      <c r="AA7334" s="19" t="str">
        <f t="shared" si="696"/>
        <v/>
      </c>
      <c r="AB7334" s="19" t="str">
        <f t="shared" si="697"/>
        <v/>
      </c>
      <c r="AC7334" s="19">
        <f t="shared" si="698"/>
        <v>0</v>
      </c>
      <c r="AD7334" s="19">
        <f t="shared" si="694"/>
        <v>0</v>
      </c>
      <c r="AE7334" s="19" t="str">
        <f t="shared" si="695"/>
        <v xml:space="preserve"> </v>
      </c>
    </row>
    <row r="7335" spans="6:31" ht="15">
      <c r="F7335" s="18"/>
      <c r="G7335" s="18"/>
      <c r="Q7335" s="18"/>
      <c r="W7335" s="18"/>
      <c r="Y7335" s="18"/>
      <c r="Z7335" s="19" t="str">
        <f t="shared" si="693"/>
        <v/>
      </c>
      <c r="AA7335" s="19" t="str">
        <f t="shared" si="696"/>
        <v/>
      </c>
      <c r="AB7335" s="19" t="str">
        <f t="shared" si="697"/>
        <v/>
      </c>
      <c r="AC7335" s="19">
        <f t="shared" si="698"/>
        <v>0</v>
      </c>
      <c r="AD7335" s="19">
        <f t="shared" si="694"/>
        <v>0</v>
      </c>
      <c r="AE7335" s="19" t="str">
        <f t="shared" si="695"/>
        <v xml:space="preserve"> </v>
      </c>
    </row>
    <row r="7336" spans="6:31" ht="15">
      <c r="F7336" s="18"/>
      <c r="G7336" s="18"/>
      <c r="Q7336" s="18"/>
      <c r="W7336" s="18"/>
      <c r="Y7336" s="18"/>
      <c r="Z7336" s="19" t="str">
        <f t="shared" si="693"/>
        <v/>
      </c>
      <c r="AA7336" s="19" t="str">
        <f t="shared" si="696"/>
        <v/>
      </c>
      <c r="AB7336" s="19" t="str">
        <f t="shared" si="697"/>
        <v/>
      </c>
      <c r="AC7336" s="19">
        <f t="shared" si="698"/>
        <v>0</v>
      </c>
      <c r="AD7336" s="19">
        <f t="shared" si="694"/>
        <v>0</v>
      </c>
      <c r="AE7336" s="19" t="str">
        <f t="shared" si="695"/>
        <v xml:space="preserve"> </v>
      </c>
    </row>
    <row r="7337" spans="6:31" ht="15">
      <c r="F7337" s="18"/>
      <c r="G7337" s="18"/>
      <c r="Q7337" s="18"/>
      <c r="W7337" s="18"/>
      <c r="Y7337" s="18"/>
      <c r="Z7337" s="19" t="str">
        <f t="shared" si="693"/>
        <v/>
      </c>
      <c r="AA7337" s="19" t="str">
        <f t="shared" si="696"/>
        <v/>
      </c>
      <c r="AB7337" s="19" t="str">
        <f t="shared" si="697"/>
        <v/>
      </c>
      <c r="AC7337" s="19">
        <f t="shared" si="698"/>
        <v>0</v>
      </c>
      <c r="AD7337" s="19">
        <f t="shared" si="694"/>
        <v>0</v>
      </c>
      <c r="AE7337" s="19" t="str">
        <f t="shared" si="695"/>
        <v xml:space="preserve"> </v>
      </c>
    </row>
    <row r="7338" spans="6:31" ht="15">
      <c r="F7338" s="18"/>
      <c r="G7338" s="18"/>
      <c r="Q7338" s="18"/>
      <c r="W7338" s="18"/>
      <c r="Y7338" s="18"/>
      <c r="Z7338" s="19" t="str">
        <f t="shared" si="693"/>
        <v/>
      </c>
      <c r="AA7338" s="19" t="str">
        <f t="shared" si="696"/>
        <v/>
      </c>
      <c r="AB7338" s="19" t="str">
        <f t="shared" si="697"/>
        <v/>
      </c>
      <c r="AC7338" s="19">
        <f t="shared" si="698"/>
        <v>0</v>
      </c>
      <c r="AD7338" s="19">
        <f t="shared" si="694"/>
        <v>0</v>
      </c>
      <c r="AE7338" s="19" t="str">
        <f t="shared" si="695"/>
        <v xml:space="preserve"> </v>
      </c>
    </row>
    <row r="7339" spans="6:31" ht="15">
      <c r="F7339" s="18"/>
      <c r="G7339" s="18"/>
      <c r="Q7339" s="18"/>
      <c r="W7339" s="18"/>
      <c r="Y7339" s="18"/>
      <c r="Z7339" s="19" t="str">
        <f t="shared" si="693"/>
        <v/>
      </c>
      <c r="AA7339" s="19" t="str">
        <f t="shared" si="696"/>
        <v/>
      </c>
      <c r="AB7339" s="19" t="str">
        <f t="shared" si="697"/>
        <v/>
      </c>
      <c r="AC7339" s="19">
        <f t="shared" si="698"/>
        <v>0</v>
      </c>
      <c r="AD7339" s="19">
        <f t="shared" si="694"/>
        <v>0</v>
      </c>
      <c r="AE7339" s="19" t="str">
        <f t="shared" si="695"/>
        <v xml:space="preserve"> </v>
      </c>
    </row>
    <row r="7340" spans="6:31" ht="15">
      <c r="F7340" s="18"/>
      <c r="G7340" s="18"/>
      <c r="Q7340" s="18"/>
      <c r="W7340" s="18"/>
      <c r="Y7340" s="18"/>
      <c r="Z7340" s="19" t="str">
        <f t="shared" si="693"/>
        <v/>
      </c>
      <c r="AA7340" s="19" t="str">
        <f t="shared" si="696"/>
        <v/>
      </c>
      <c r="AB7340" s="19" t="str">
        <f t="shared" si="697"/>
        <v/>
      </c>
      <c r="AC7340" s="19">
        <f t="shared" si="698"/>
        <v>0</v>
      </c>
      <c r="AD7340" s="19">
        <f t="shared" si="694"/>
        <v>0</v>
      </c>
      <c r="AE7340" s="19" t="str">
        <f t="shared" si="695"/>
        <v xml:space="preserve"> </v>
      </c>
    </row>
    <row r="7341" spans="6:31" ht="15">
      <c r="F7341" s="18"/>
      <c r="G7341" s="18"/>
      <c r="Q7341" s="18"/>
      <c r="W7341" s="18"/>
      <c r="Y7341" s="18"/>
      <c r="Z7341" s="19" t="str">
        <f t="shared" si="693"/>
        <v/>
      </c>
      <c r="AA7341" s="19" t="str">
        <f t="shared" si="696"/>
        <v/>
      </c>
      <c r="AB7341" s="19" t="str">
        <f t="shared" si="697"/>
        <v/>
      </c>
      <c r="AC7341" s="19">
        <f t="shared" si="698"/>
        <v>0</v>
      </c>
      <c r="AD7341" s="19">
        <f t="shared" si="694"/>
        <v>0</v>
      </c>
      <c r="AE7341" s="19" t="str">
        <f t="shared" si="695"/>
        <v xml:space="preserve"> </v>
      </c>
    </row>
    <row r="7342" spans="6:31" ht="15">
      <c r="F7342" s="18"/>
      <c r="G7342" s="18"/>
      <c r="Q7342" s="18"/>
      <c r="W7342" s="18"/>
      <c r="Y7342" s="18"/>
      <c r="Z7342" s="19" t="str">
        <f t="shared" si="693"/>
        <v/>
      </c>
      <c r="AA7342" s="19" t="str">
        <f t="shared" si="696"/>
        <v/>
      </c>
      <c r="AB7342" s="19" t="str">
        <f t="shared" si="697"/>
        <v/>
      </c>
      <c r="AC7342" s="19">
        <f t="shared" si="698"/>
        <v>0</v>
      </c>
      <c r="AD7342" s="19">
        <f t="shared" si="694"/>
        <v>0</v>
      </c>
      <c r="AE7342" s="19" t="str">
        <f t="shared" si="695"/>
        <v xml:space="preserve"> </v>
      </c>
    </row>
    <row r="7343" spans="6:31" ht="15">
      <c r="F7343" s="18"/>
      <c r="G7343" s="18"/>
      <c r="Q7343" s="18"/>
      <c r="W7343" s="18"/>
      <c r="Y7343" s="18"/>
      <c r="Z7343" s="19" t="str">
        <f t="shared" si="693"/>
        <v/>
      </c>
      <c r="AA7343" s="19" t="str">
        <f t="shared" si="696"/>
        <v/>
      </c>
      <c r="AB7343" s="19" t="str">
        <f t="shared" si="697"/>
        <v/>
      </c>
      <c r="AC7343" s="19">
        <f t="shared" si="698"/>
        <v>0</v>
      </c>
      <c r="AD7343" s="19">
        <f t="shared" si="694"/>
        <v>0</v>
      </c>
      <c r="AE7343" s="19" t="str">
        <f t="shared" si="695"/>
        <v xml:space="preserve"> </v>
      </c>
    </row>
    <row r="7344" spans="6:31" ht="15">
      <c r="F7344" s="18"/>
      <c r="G7344" s="18"/>
      <c r="Q7344" s="18"/>
      <c r="W7344" s="18"/>
      <c r="Y7344" s="18"/>
      <c r="Z7344" s="19" t="str">
        <f t="shared" si="693"/>
        <v/>
      </c>
      <c r="AA7344" s="19" t="str">
        <f t="shared" si="696"/>
        <v/>
      </c>
      <c r="AB7344" s="19" t="str">
        <f t="shared" si="697"/>
        <v/>
      </c>
      <c r="AC7344" s="19">
        <f t="shared" si="698"/>
        <v>0</v>
      </c>
      <c r="AD7344" s="19">
        <f t="shared" si="694"/>
        <v>0</v>
      </c>
      <c r="AE7344" s="19" t="str">
        <f t="shared" si="695"/>
        <v xml:space="preserve"> </v>
      </c>
    </row>
    <row r="7345" spans="6:31" ht="15">
      <c r="F7345" s="18"/>
      <c r="G7345" s="18"/>
      <c r="Q7345" s="18"/>
      <c r="W7345" s="18"/>
      <c r="Y7345" s="18"/>
      <c r="Z7345" s="19" t="str">
        <f t="shared" si="693"/>
        <v/>
      </c>
      <c r="AA7345" s="19" t="str">
        <f t="shared" si="696"/>
        <v/>
      </c>
      <c r="AB7345" s="19" t="str">
        <f t="shared" si="697"/>
        <v/>
      </c>
      <c r="AC7345" s="19">
        <f t="shared" si="698"/>
        <v>0</v>
      </c>
      <c r="AD7345" s="19">
        <f t="shared" si="694"/>
        <v>0</v>
      </c>
      <c r="AE7345" s="19" t="str">
        <f t="shared" si="695"/>
        <v xml:space="preserve"> </v>
      </c>
    </row>
    <row r="7346" spans="6:31" ht="15">
      <c r="F7346" s="18"/>
      <c r="G7346" s="18"/>
      <c r="Q7346" s="18"/>
      <c r="W7346" s="18"/>
      <c r="Y7346" s="18"/>
      <c r="Z7346" s="19" t="str">
        <f t="shared" si="693"/>
        <v/>
      </c>
      <c r="AA7346" s="19" t="str">
        <f t="shared" si="696"/>
        <v/>
      </c>
      <c r="AB7346" s="19" t="str">
        <f t="shared" si="697"/>
        <v/>
      </c>
      <c r="AC7346" s="19">
        <f t="shared" si="698"/>
        <v>0</v>
      </c>
      <c r="AD7346" s="19">
        <f t="shared" si="694"/>
        <v>0</v>
      </c>
      <c r="AE7346" s="19" t="str">
        <f t="shared" si="695"/>
        <v xml:space="preserve"> </v>
      </c>
    </row>
    <row r="7347" spans="6:31" ht="15">
      <c r="F7347" s="18"/>
      <c r="G7347" s="18"/>
      <c r="Q7347" s="18"/>
      <c r="W7347" s="18"/>
      <c r="Y7347" s="18"/>
      <c r="Z7347" s="19" t="str">
        <f t="shared" si="693"/>
        <v/>
      </c>
      <c r="AA7347" s="19" t="str">
        <f t="shared" si="696"/>
        <v/>
      </c>
      <c r="AB7347" s="19" t="str">
        <f t="shared" si="697"/>
        <v/>
      </c>
      <c r="AC7347" s="19">
        <f t="shared" si="698"/>
        <v>0</v>
      </c>
      <c r="AD7347" s="19">
        <f t="shared" si="694"/>
        <v>0</v>
      </c>
      <c r="AE7347" s="19" t="str">
        <f t="shared" si="695"/>
        <v xml:space="preserve"> </v>
      </c>
    </row>
    <row r="7348" spans="6:31" ht="15">
      <c r="F7348" s="18"/>
      <c r="G7348" s="18"/>
      <c r="Q7348" s="18"/>
      <c r="W7348" s="18"/>
      <c r="Y7348" s="18"/>
      <c r="Z7348" s="19" t="str">
        <f t="shared" si="693"/>
        <v/>
      </c>
      <c r="AA7348" s="19" t="str">
        <f t="shared" si="696"/>
        <v/>
      </c>
      <c r="AB7348" s="19" t="str">
        <f t="shared" si="697"/>
        <v/>
      </c>
      <c r="AC7348" s="19">
        <f t="shared" si="698"/>
        <v>0</v>
      </c>
      <c r="AD7348" s="19">
        <f t="shared" si="694"/>
        <v>0</v>
      </c>
      <c r="AE7348" s="19" t="str">
        <f t="shared" si="695"/>
        <v xml:space="preserve"> </v>
      </c>
    </row>
    <row r="7349" spans="6:31" ht="15">
      <c r="F7349" s="18"/>
      <c r="G7349" s="18"/>
      <c r="Q7349" s="18"/>
      <c r="W7349" s="18"/>
      <c r="Y7349" s="18"/>
      <c r="Z7349" s="19" t="str">
        <f t="shared" si="693"/>
        <v/>
      </c>
      <c r="AA7349" s="19" t="str">
        <f t="shared" si="696"/>
        <v/>
      </c>
      <c r="AB7349" s="19" t="str">
        <f t="shared" si="697"/>
        <v/>
      </c>
      <c r="AC7349" s="19">
        <f t="shared" si="698"/>
        <v>0</v>
      </c>
      <c r="AD7349" s="19">
        <f t="shared" si="694"/>
        <v>0</v>
      </c>
      <c r="AE7349" s="19" t="str">
        <f t="shared" si="695"/>
        <v xml:space="preserve"> </v>
      </c>
    </row>
    <row r="7350" spans="6:31" ht="15">
      <c r="F7350" s="18"/>
      <c r="G7350" s="18"/>
      <c r="Q7350" s="18"/>
      <c r="W7350" s="18"/>
      <c r="Y7350" s="18"/>
      <c r="Z7350" s="19" t="str">
        <f t="shared" si="693"/>
        <v/>
      </c>
      <c r="AA7350" s="19" t="str">
        <f t="shared" si="696"/>
        <v/>
      </c>
      <c r="AB7350" s="19" t="str">
        <f t="shared" si="697"/>
        <v/>
      </c>
      <c r="AC7350" s="19">
        <f t="shared" si="698"/>
        <v>0</v>
      </c>
      <c r="AD7350" s="19">
        <f t="shared" si="694"/>
        <v>0</v>
      </c>
      <c r="AE7350" s="19" t="str">
        <f t="shared" si="695"/>
        <v xml:space="preserve"> </v>
      </c>
    </row>
    <row r="7351" spans="6:31" ht="15">
      <c r="F7351" s="18"/>
      <c r="G7351" s="18"/>
      <c r="Q7351" s="18"/>
      <c r="W7351" s="18"/>
      <c r="Y7351" s="18"/>
      <c r="Z7351" s="19" t="str">
        <f t="shared" si="693"/>
        <v/>
      </c>
      <c r="AA7351" s="19" t="str">
        <f t="shared" si="696"/>
        <v/>
      </c>
      <c r="AB7351" s="19" t="str">
        <f t="shared" si="697"/>
        <v/>
      </c>
      <c r="AC7351" s="19">
        <f t="shared" si="698"/>
        <v>0</v>
      </c>
      <c r="AD7351" s="19">
        <f t="shared" si="694"/>
        <v>0</v>
      </c>
      <c r="AE7351" s="19" t="str">
        <f t="shared" si="695"/>
        <v xml:space="preserve"> </v>
      </c>
    </row>
    <row r="7352" spans="6:31" ht="15">
      <c r="F7352" s="18"/>
      <c r="G7352" s="18"/>
      <c r="Q7352" s="18"/>
      <c r="W7352" s="18"/>
      <c r="Y7352" s="18"/>
      <c r="Z7352" s="19" t="str">
        <f t="shared" si="693"/>
        <v/>
      </c>
      <c r="AA7352" s="19" t="str">
        <f t="shared" si="696"/>
        <v/>
      </c>
      <c r="AB7352" s="19" t="str">
        <f t="shared" si="697"/>
        <v/>
      </c>
      <c r="AC7352" s="19">
        <f t="shared" si="698"/>
        <v>0</v>
      </c>
      <c r="AD7352" s="19">
        <f t="shared" si="694"/>
        <v>0</v>
      </c>
      <c r="AE7352" s="19" t="str">
        <f t="shared" si="695"/>
        <v xml:space="preserve"> </v>
      </c>
    </row>
    <row r="7353" spans="6:31" ht="15">
      <c r="F7353" s="18"/>
      <c r="G7353" s="18"/>
      <c r="Q7353" s="18"/>
      <c r="W7353" s="18"/>
      <c r="Y7353" s="18"/>
      <c r="Z7353" s="19" t="str">
        <f t="shared" si="693"/>
        <v/>
      </c>
      <c r="AA7353" s="19" t="str">
        <f t="shared" si="696"/>
        <v/>
      </c>
      <c r="AB7353" s="19" t="str">
        <f t="shared" si="697"/>
        <v/>
      </c>
      <c r="AC7353" s="19">
        <f t="shared" si="698"/>
        <v>0</v>
      </c>
      <c r="AD7353" s="19">
        <f t="shared" si="694"/>
        <v>0</v>
      </c>
      <c r="AE7353" s="19" t="str">
        <f t="shared" si="695"/>
        <v xml:space="preserve"> </v>
      </c>
    </row>
    <row r="7354" spans="6:31" ht="15">
      <c r="F7354" s="18"/>
      <c r="G7354" s="18"/>
      <c r="Q7354" s="18"/>
      <c r="W7354" s="18"/>
      <c r="Y7354" s="18"/>
      <c r="Z7354" s="19" t="str">
        <f t="shared" si="693"/>
        <v/>
      </c>
      <c r="AA7354" s="19" t="str">
        <f t="shared" si="696"/>
        <v/>
      </c>
      <c r="AB7354" s="19" t="str">
        <f t="shared" si="697"/>
        <v/>
      </c>
      <c r="AC7354" s="19">
        <f t="shared" si="698"/>
        <v>0</v>
      </c>
      <c r="AD7354" s="19">
        <f t="shared" si="694"/>
        <v>0</v>
      </c>
      <c r="AE7354" s="19" t="str">
        <f t="shared" si="695"/>
        <v xml:space="preserve"> </v>
      </c>
    </row>
    <row r="7355" spans="6:31" ht="15">
      <c r="F7355" s="18"/>
      <c r="G7355" s="18"/>
      <c r="Q7355" s="18"/>
      <c r="W7355" s="18"/>
      <c r="Y7355" s="18"/>
      <c r="Z7355" s="19" t="str">
        <f t="shared" si="693"/>
        <v/>
      </c>
      <c r="AA7355" s="19" t="str">
        <f t="shared" si="696"/>
        <v/>
      </c>
      <c r="AB7355" s="19" t="str">
        <f t="shared" si="697"/>
        <v/>
      </c>
      <c r="AC7355" s="19">
        <f t="shared" si="698"/>
        <v>0</v>
      </c>
      <c r="AD7355" s="19">
        <f t="shared" si="694"/>
        <v>0</v>
      </c>
      <c r="AE7355" s="19" t="str">
        <f t="shared" si="695"/>
        <v xml:space="preserve"> </v>
      </c>
    </row>
    <row r="7356" spans="6:31" ht="15">
      <c r="F7356" s="18"/>
      <c r="G7356" s="18"/>
      <c r="Q7356" s="18"/>
      <c r="W7356" s="18"/>
      <c r="Y7356" s="18"/>
      <c r="Z7356" s="19" t="str">
        <f t="shared" si="693"/>
        <v/>
      </c>
      <c r="AA7356" s="19" t="str">
        <f t="shared" si="696"/>
        <v/>
      </c>
      <c r="AB7356" s="19" t="str">
        <f t="shared" si="697"/>
        <v/>
      </c>
      <c r="AC7356" s="19">
        <f t="shared" si="698"/>
        <v>0</v>
      </c>
      <c r="AD7356" s="19">
        <f t="shared" si="694"/>
        <v>0</v>
      </c>
      <c r="AE7356" s="19" t="str">
        <f t="shared" si="695"/>
        <v xml:space="preserve"> </v>
      </c>
    </row>
    <row r="7357" spans="6:31" ht="15">
      <c r="F7357" s="18"/>
      <c r="G7357" s="18"/>
      <c r="Q7357" s="18"/>
      <c r="W7357" s="18"/>
      <c r="Y7357" s="18"/>
      <c r="Z7357" s="19" t="str">
        <f t="shared" si="693"/>
        <v/>
      </c>
      <c r="AA7357" s="19" t="str">
        <f t="shared" si="696"/>
        <v/>
      </c>
      <c r="AB7357" s="19" t="str">
        <f t="shared" si="697"/>
        <v/>
      </c>
      <c r="AC7357" s="19">
        <f t="shared" si="698"/>
        <v>0</v>
      </c>
      <c r="AD7357" s="19">
        <f t="shared" si="694"/>
        <v>0</v>
      </c>
      <c r="AE7357" s="19" t="str">
        <f t="shared" si="695"/>
        <v xml:space="preserve"> </v>
      </c>
    </row>
    <row r="7358" spans="6:31" ht="15">
      <c r="F7358" s="18"/>
      <c r="G7358" s="18"/>
      <c r="Q7358" s="18"/>
      <c r="W7358" s="18"/>
      <c r="Y7358" s="18"/>
      <c r="Z7358" s="19" t="str">
        <f t="shared" si="693"/>
        <v/>
      </c>
      <c r="AA7358" s="19" t="str">
        <f t="shared" si="696"/>
        <v/>
      </c>
      <c r="AB7358" s="19" t="str">
        <f t="shared" si="697"/>
        <v/>
      </c>
      <c r="AC7358" s="19">
        <f t="shared" si="698"/>
        <v>0</v>
      </c>
      <c r="AD7358" s="19">
        <f t="shared" si="694"/>
        <v>0</v>
      </c>
      <c r="AE7358" s="19" t="str">
        <f t="shared" si="695"/>
        <v xml:space="preserve"> </v>
      </c>
    </row>
    <row r="7359" spans="6:31" ht="15">
      <c r="F7359" s="18"/>
      <c r="G7359" s="18"/>
      <c r="Q7359" s="18"/>
      <c r="W7359" s="18"/>
      <c r="Y7359" s="18"/>
      <c r="Z7359" s="19" t="str">
        <f t="shared" si="693"/>
        <v/>
      </c>
      <c r="AA7359" s="19" t="str">
        <f t="shared" si="696"/>
        <v/>
      </c>
      <c r="AB7359" s="19" t="str">
        <f t="shared" si="697"/>
        <v/>
      </c>
      <c r="AC7359" s="19">
        <f t="shared" si="698"/>
        <v>0</v>
      </c>
      <c r="AD7359" s="19">
        <f t="shared" si="694"/>
        <v>0</v>
      </c>
      <c r="AE7359" s="19" t="str">
        <f t="shared" si="695"/>
        <v xml:space="preserve"> </v>
      </c>
    </row>
    <row r="7360" spans="6:31" ht="15">
      <c r="F7360" s="18"/>
      <c r="G7360" s="18"/>
      <c r="Q7360" s="18"/>
      <c r="W7360" s="18"/>
      <c r="Y7360" s="18"/>
      <c r="Z7360" s="19" t="str">
        <f t="shared" si="693"/>
        <v/>
      </c>
      <c r="AA7360" s="19" t="str">
        <f t="shared" si="696"/>
        <v/>
      </c>
      <c r="AB7360" s="19" t="str">
        <f t="shared" si="697"/>
        <v/>
      </c>
      <c r="AC7360" s="19">
        <f t="shared" si="698"/>
        <v>0</v>
      </c>
      <c r="AD7360" s="19">
        <f t="shared" si="694"/>
        <v>0</v>
      </c>
      <c r="AE7360" s="19" t="str">
        <f t="shared" si="695"/>
        <v xml:space="preserve"> </v>
      </c>
    </row>
    <row r="7361" spans="6:31" ht="15">
      <c r="F7361" s="18"/>
      <c r="G7361" s="18"/>
      <c r="Q7361" s="18"/>
      <c r="W7361" s="18"/>
      <c r="Y7361" s="18"/>
      <c r="Z7361" s="19" t="str">
        <f t="shared" si="693"/>
        <v/>
      </c>
      <c r="AA7361" s="19" t="str">
        <f t="shared" si="696"/>
        <v/>
      </c>
      <c r="AB7361" s="19" t="str">
        <f t="shared" si="697"/>
        <v/>
      </c>
      <c r="AC7361" s="19">
        <f t="shared" si="698"/>
        <v>0</v>
      </c>
      <c r="AD7361" s="19">
        <f t="shared" si="694"/>
        <v>0</v>
      </c>
      <c r="AE7361" s="19" t="str">
        <f t="shared" si="695"/>
        <v xml:space="preserve"> </v>
      </c>
    </row>
    <row r="7362" spans="6:31" ht="15">
      <c r="F7362" s="18"/>
      <c r="G7362" s="18"/>
      <c r="Q7362" s="18"/>
      <c r="W7362" s="18"/>
      <c r="Y7362" s="18"/>
      <c r="Z7362" s="19" t="str">
        <f aca="true" t="shared" si="699" ref="Z7362:Z7425">IF(ISNA(VLOOKUP(L7362,Type,2,0)),"",VLOOKUP(L7362,Type,2,0))</f>
        <v/>
      </c>
      <c r="AA7362" s="19" t="str">
        <f t="shared" si="696"/>
        <v/>
      </c>
      <c r="AB7362" s="19" t="str">
        <f t="shared" si="697"/>
        <v/>
      </c>
      <c r="AC7362" s="19">
        <f t="shared" si="698"/>
        <v>0</v>
      </c>
      <c r="AD7362" s="19">
        <f aca="true" t="shared" si="700" ref="AD7362:AD7425">IF(L7362="9D6A","9D6A",IF(OR(AND(L7362=9424,J7362=16114),AND(L7362=9434,J7362=16114),AND(L7362=4160,J7362=16114)),"COMP",IF(AND(L7362=4215,J7362=16114),"MC",IF(J7362="",K7362,(VLOOKUP(L7362,Type,9,0))))))</f>
        <v>0</v>
      </c>
      <c r="AE7362" s="19" t="str">
        <f t="shared" si="695"/>
        <v xml:space="preserve"> </v>
      </c>
    </row>
    <row r="7363" spans="6:31" ht="15">
      <c r="F7363" s="18"/>
      <c r="G7363" s="18"/>
      <c r="Q7363" s="18"/>
      <c r="W7363" s="18"/>
      <c r="Y7363" s="18"/>
      <c r="Z7363" s="19" t="str">
        <f t="shared" si="699"/>
        <v/>
      </c>
      <c r="AA7363" s="19" t="str">
        <f t="shared" si="696"/>
        <v/>
      </c>
      <c r="AB7363" s="19" t="str">
        <f t="shared" si="697"/>
        <v/>
      </c>
      <c r="AC7363" s="19">
        <f t="shared" si="698"/>
        <v>0</v>
      </c>
      <c r="AD7363" s="19">
        <f t="shared" si="700"/>
        <v>0</v>
      </c>
      <c r="AE7363" s="19" t="str">
        <f aca="true" t="shared" si="701" ref="AE7363:AE7426">D7363&amp;" "&amp;C7363</f>
        <v xml:space="preserve"> </v>
      </c>
    </row>
    <row r="7364" spans="6:31" ht="15">
      <c r="F7364" s="18"/>
      <c r="G7364" s="18"/>
      <c r="Q7364" s="18"/>
      <c r="W7364" s="18"/>
      <c r="Y7364" s="18"/>
      <c r="Z7364" s="19" t="str">
        <f t="shared" si="699"/>
        <v/>
      </c>
      <c r="AA7364" s="19" t="str">
        <f t="shared" si="696"/>
        <v/>
      </c>
      <c r="AB7364" s="19" t="str">
        <f t="shared" si="697"/>
        <v/>
      </c>
      <c r="AC7364" s="19">
        <f t="shared" si="698"/>
        <v>0</v>
      </c>
      <c r="AD7364" s="19">
        <f t="shared" si="700"/>
        <v>0</v>
      </c>
      <c r="AE7364" s="19" t="str">
        <f t="shared" si="701"/>
        <v xml:space="preserve"> </v>
      </c>
    </row>
    <row r="7365" spans="6:31" ht="15">
      <c r="F7365" s="18"/>
      <c r="G7365" s="18"/>
      <c r="Q7365" s="18"/>
      <c r="W7365" s="18"/>
      <c r="Y7365" s="18"/>
      <c r="Z7365" s="19" t="str">
        <f t="shared" si="699"/>
        <v/>
      </c>
      <c r="AA7365" s="19" t="str">
        <f t="shared" si="696"/>
        <v/>
      </c>
      <c r="AB7365" s="19" t="str">
        <f t="shared" si="697"/>
        <v/>
      </c>
      <c r="AC7365" s="19">
        <f t="shared" si="698"/>
        <v>0</v>
      </c>
      <c r="AD7365" s="19">
        <f t="shared" si="700"/>
        <v>0</v>
      </c>
      <c r="AE7365" s="19" t="str">
        <f t="shared" si="701"/>
        <v xml:space="preserve"> </v>
      </c>
    </row>
    <row r="7366" spans="6:31" ht="15">
      <c r="F7366" s="18"/>
      <c r="G7366" s="18"/>
      <c r="Q7366" s="18"/>
      <c r="W7366" s="18"/>
      <c r="Y7366" s="18"/>
      <c r="Z7366" s="19" t="str">
        <f t="shared" si="699"/>
        <v/>
      </c>
      <c r="AA7366" s="19" t="str">
        <f t="shared" si="696"/>
        <v/>
      </c>
      <c r="AB7366" s="19" t="str">
        <f t="shared" si="697"/>
        <v/>
      </c>
      <c r="AC7366" s="19">
        <f t="shared" si="698"/>
        <v>0</v>
      </c>
      <c r="AD7366" s="19">
        <f t="shared" si="700"/>
        <v>0</v>
      </c>
      <c r="AE7366" s="19" t="str">
        <f t="shared" si="701"/>
        <v xml:space="preserve"> </v>
      </c>
    </row>
    <row r="7367" spans="6:31" ht="15">
      <c r="F7367" s="18"/>
      <c r="G7367" s="18"/>
      <c r="Q7367" s="18"/>
      <c r="W7367" s="18"/>
      <c r="Y7367" s="18"/>
      <c r="Z7367" s="19" t="str">
        <f t="shared" si="699"/>
        <v/>
      </c>
      <c r="AA7367" s="19" t="str">
        <f t="shared" si="696"/>
        <v/>
      </c>
      <c r="AB7367" s="19" t="str">
        <f t="shared" si="697"/>
        <v/>
      </c>
      <c r="AC7367" s="19">
        <f t="shared" si="698"/>
        <v>0</v>
      </c>
      <c r="AD7367" s="19">
        <f t="shared" si="700"/>
        <v>0</v>
      </c>
      <c r="AE7367" s="19" t="str">
        <f t="shared" si="701"/>
        <v xml:space="preserve"> </v>
      </c>
    </row>
    <row r="7368" spans="6:31" ht="15">
      <c r="F7368" s="18"/>
      <c r="G7368" s="18"/>
      <c r="Q7368" s="18"/>
      <c r="W7368" s="18"/>
      <c r="Y7368" s="18"/>
      <c r="Z7368" s="19" t="str">
        <f t="shared" si="699"/>
        <v/>
      </c>
      <c r="AA7368" s="19" t="str">
        <f t="shared" si="696"/>
        <v/>
      </c>
      <c r="AB7368" s="19" t="str">
        <f t="shared" si="697"/>
        <v/>
      </c>
      <c r="AC7368" s="19">
        <f t="shared" si="698"/>
        <v>0</v>
      </c>
      <c r="AD7368" s="19">
        <f t="shared" si="700"/>
        <v>0</v>
      </c>
      <c r="AE7368" s="19" t="str">
        <f t="shared" si="701"/>
        <v xml:space="preserve"> </v>
      </c>
    </row>
    <row r="7369" spans="6:31" ht="15">
      <c r="F7369" s="18"/>
      <c r="G7369" s="18"/>
      <c r="Q7369" s="18"/>
      <c r="W7369" s="18"/>
      <c r="Y7369" s="18"/>
      <c r="Z7369" s="19" t="str">
        <f t="shared" si="699"/>
        <v/>
      </c>
      <c r="AA7369" s="19" t="str">
        <f t="shared" si="696"/>
        <v/>
      </c>
      <c r="AB7369" s="19" t="str">
        <f t="shared" si="697"/>
        <v/>
      </c>
      <c r="AC7369" s="19">
        <f t="shared" si="698"/>
        <v>0</v>
      </c>
      <c r="AD7369" s="19">
        <f t="shared" si="700"/>
        <v>0</v>
      </c>
      <c r="AE7369" s="19" t="str">
        <f t="shared" si="701"/>
        <v xml:space="preserve"> </v>
      </c>
    </row>
    <row r="7370" spans="6:31" ht="15">
      <c r="F7370" s="18"/>
      <c r="G7370" s="18"/>
      <c r="Q7370" s="18"/>
      <c r="W7370" s="18"/>
      <c r="Y7370" s="18"/>
      <c r="Z7370" s="19" t="str">
        <f t="shared" si="699"/>
        <v/>
      </c>
      <c r="AA7370" s="19" t="str">
        <f t="shared" si="696"/>
        <v/>
      </c>
      <c r="AB7370" s="19" t="str">
        <f t="shared" si="697"/>
        <v/>
      </c>
      <c r="AC7370" s="19">
        <f t="shared" si="698"/>
        <v>0</v>
      </c>
      <c r="AD7370" s="19">
        <f t="shared" si="700"/>
        <v>0</v>
      </c>
      <c r="AE7370" s="19" t="str">
        <f t="shared" si="701"/>
        <v xml:space="preserve"> </v>
      </c>
    </row>
    <row r="7371" spans="6:31" ht="15">
      <c r="F7371" s="18"/>
      <c r="G7371" s="18"/>
      <c r="Q7371" s="18"/>
      <c r="W7371" s="18"/>
      <c r="Y7371" s="18"/>
      <c r="Z7371" s="19" t="str">
        <f t="shared" si="699"/>
        <v/>
      </c>
      <c r="AA7371" s="19" t="str">
        <f t="shared" si="696"/>
        <v/>
      </c>
      <c r="AB7371" s="19" t="str">
        <f t="shared" si="697"/>
        <v/>
      </c>
      <c r="AC7371" s="19">
        <f t="shared" si="698"/>
        <v>0</v>
      </c>
      <c r="AD7371" s="19">
        <f t="shared" si="700"/>
        <v>0</v>
      </c>
      <c r="AE7371" s="19" t="str">
        <f t="shared" si="701"/>
        <v xml:space="preserve"> </v>
      </c>
    </row>
    <row r="7372" spans="6:31" ht="15">
      <c r="F7372" s="18"/>
      <c r="G7372" s="18"/>
      <c r="Q7372" s="18"/>
      <c r="W7372" s="18"/>
      <c r="Y7372" s="18"/>
      <c r="Z7372" s="19" t="str">
        <f t="shared" si="699"/>
        <v/>
      </c>
      <c r="AA7372" s="19" t="str">
        <f t="shared" si="696"/>
        <v/>
      </c>
      <c r="AB7372" s="19" t="str">
        <f t="shared" si="697"/>
        <v/>
      </c>
      <c r="AC7372" s="19">
        <f t="shared" si="698"/>
        <v>0</v>
      </c>
      <c r="AD7372" s="19">
        <f t="shared" si="700"/>
        <v>0</v>
      </c>
      <c r="AE7372" s="19" t="str">
        <f t="shared" si="701"/>
        <v xml:space="preserve"> </v>
      </c>
    </row>
    <row r="7373" spans="6:31" ht="15">
      <c r="F7373" s="18"/>
      <c r="G7373" s="18"/>
      <c r="Q7373" s="18"/>
      <c r="W7373" s="18"/>
      <c r="Y7373" s="18"/>
      <c r="Z7373" s="19" t="str">
        <f t="shared" si="699"/>
        <v/>
      </c>
      <c r="AA7373" s="19" t="str">
        <f t="shared" si="696"/>
        <v/>
      </c>
      <c r="AB7373" s="19" t="str">
        <f t="shared" si="697"/>
        <v/>
      </c>
      <c r="AC7373" s="19">
        <f t="shared" si="698"/>
        <v>0</v>
      </c>
      <c r="AD7373" s="19">
        <f t="shared" si="700"/>
        <v>0</v>
      </c>
      <c r="AE7373" s="19" t="str">
        <f t="shared" si="701"/>
        <v xml:space="preserve"> </v>
      </c>
    </row>
    <row r="7374" spans="6:31" ht="15">
      <c r="F7374" s="18"/>
      <c r="G7374" s="18"/>
      <c r="Q7374" s="18"/>
      <c r="W7374" s="18"/>
      <c r="Y7374" s="18"/>
      <c r="Z7374" s="19" t="str">
        <f t="shared" si="699"/>
        <v/>
      </c>
      <c r="AA7374" s="19" t="str">
        <f t="shared" si="696"/>
        <v/>
      </c>
      <c r="AB7374" s="19" t="str">
        <f t="shared" si="697"/>
        <v/>
      </c>
      <c r="AC7374" s="19">
        <f t="shared" si="698"/>
        <v>0</v>
      </c>
      <c r="AD7374" s="19">
        <f t="shared" si="700"/>
        <v>0</v>
      </c>
      <c r="AE7374" s="19" t="str">
        <f t="shared" si="701"/>
        <v xml:space="preserve"> </v>
      </c>
    </row>
    <row r="7375" spans="6:31" ht="15">
      <c r="F7375" s="18"/>
      <c r="G7375" s="18"/>
      <c r="Q7375" s="18"/>
      <c r="W7375" s="18"/>
      <c r="Y7375" s="18"/>
      <c r="Z7375" s="19" t="str">
        <f t="shared" si="699"/>
        <v/>
      </c>
      <c r="AA7375" s="19" t="str">
        <f t="shared" si="696"/>
        <v/>
      </c>
      <c r="AB7375" s="19" t="str">
        <f t="shared" si="697"/>
        <v/>
      </c>
      <c r="AC7375" s="19">
        <f t="shared" si="698"/>
        <v>0</v>
      </c>
      <c r="AD7375" s="19">
        <f t="shared" si="700"/>
        <v>0</v>
      </c>
      <c r="AE7375" s="19" t="str">
        <f t="shared" si="701"/>
        <v xml:space="preserve"> </v>
      </c>
    </row>
    <row r="7376" spans="6:31" ht="15">
      <c r="F7376" s="18"/>
      <c r="G7376" s="18"/>
      <c r="Q7376" s="18"/>
      <c r="W7376" s="18"/>
      <c r="Y7376" s="18"/>
      <c r="Z7376" s="19" t="str">
        <f t="shared" si="699"/>
        <v/>
      </c>
      <c r="AA7376" s="19" t="str">
        <f t="shared" si="696"/>
        <v/>
      </c>
      <c r="AB7376" s="19" t="str">
        <f t="shared" si="697"/>
        <v/>
      </c>
      <c r="AC7376" s="19">
        <f t="shared" si="698"/>
        <v>0</v>
      </c>
      <c r="AD7376" s="19">
        <f t="shared" si="700"/>
        <v>0</v>
      </c>
      <c r="AE7376" s="19" t="str">
        <f t="shared" si="701"/>
        <v xml:space="preserve"> </v>
      </c>
    </row>
    <row r="7377" spans="6:31" ht="15">
      <c r="F7377" s="18"/>
      <c r="G7377" s="18"/>
      <c r="Q7377" s="18"/>
      <c r="W7377" s="18"/>
      <c r="Y7377" s="18"/>
      <c r="Z7377" s="19" t="str">
        <f t="shared" si="699"/>
        <v/>
      </c>
      <c r="AA7377" s="19" t="str">
        <f t="shared" si="696"/>
        <v/>
      </c>
      <c r="AB7377" s="19" t="str">
        <f t="shared" si="697"/>
        <v/>
      </c>
      <c r="AC7377" s="19">
        <f t="shared" si="698"/>
        <v>0</v>
      </c>
      <c r="AD7377" s="19">
        <f t="shared" si="700"/>
        <v>0</v>
      </c>
      <c r="AE7377" s="19" t="str">
        <f t="shared" si="701"/>
        <v xml:space="preserve"> </v>
      </c>
    </row>
    <row r="7378" spans="6:31" ht="15">
      <c r="F7378" s="18"/>
      <c r="G7378" s="18"/>
      <c r="Q7378" s="18"/>
      <c r="W7378" s="18"/>
      <c r="Y7378" s="18"/>
      <c r="Z7378" s="19" t="str">
        <f t="shared" si="699"/>
        <v/>
      </c>
      <c r="AA7378" s="19" t="str">
        <f t="shared" si="696"/>
        <v/>
      </c>
      <c r="AB7378" s="19" t="str">
        <f t="shared" si="697"/>
        <v/>
      </c>
      <c r="AC7378" s="19">
        <f t="shared" si="698"/>
        <v>0</v>
      </c>
      <c r="AD7378" s="19">
        <f t="shared" si="700"/>
        <v>0</v>
      </c>
      <c r="AE7378" s="19" t="str">
        <f t="shared" si="701"/>
        <v xml:space="preserve"> </v>
      </c>
    </row>
    <row r="7379" spans="6:31" ht="15">
      <c r="F7379" s="18"/>
      <c r="G7379" s="18"/>
      <c r="Q7379" s="18"/>
      <c r="W7379" s="18"/>
      <c r="Y7379" s="18"/>
      <c r="Z7379" s="19" t="str">
        <f t="shared" si="699"/>
        <v/>
      </c>
      <c r="AA7379" s="19" t="str">
        <f t="shared" si="696"/>
        <v/>
      </c>
      <c r="AB7379" s="19" t="str">
        <f t="shared" si="697"/>
        <v/>
      </c>
      <c r="AC7379" s="19">
        <f t="shared" si="698"/>
        <v>0</v>
      </c>
      <c r="AD7379" s="19">
        <f t="shared" si="700"/>
        <v>0</v>
      </c>
      <c r="AE7379" s="19" t="str">
        <f t="shared" si="701"/>
        <v xml:space="preserve"> </v>
      </c>
    </row>
    <row r="7380" spans="6:31" ht="15">
      <c r="F7380" s="18"/>
      <c r="G7380" s="18"/>
      <c r="Q7380" s="18"/>
      <c r="W7380" s="18"/>
      <c r="Y7380" s="18"/>
      <c r="Z7380" s="19" t="str">
        <f t="shared" si="699"/>
        <v/>
      </c>
      <c r="AA7380" s="19" t="str">
        <f t="shared" si="696"/>
        <v/>
      </c>
      <c r="AB7380" s="19" t="str">
        <f t="shared" si="697"/>
        <v/>
      </c>
      <c r="AC7380" s="19">
        <f t="shared" si="698"/>
        <v>0</v>
      </c>
      <c r="AD7380" s="19">
        <f t="shared" si="700"/>
        <v>0</v>
      </c>
      <c r="AE7380" s="19" t="str">
        <f t="shared" si="701"/>
        <v xml:space="preserve"> </v>
      </c>
    </row>
    <row r="7381" spans="6:31" ht="15">
      <c r="F7381" s="18"/>
      <c r="G7381" s="18"/>
      <c r="Q7381" s="18"/>
      <c r="W7381" s="18"/>
      <c r="Y7381" s="18"/>
      <c r="Z7381" s="19" t="str">
        <f t="shared" si="699"/>
        <v/>
      </c>
      <c r="AA7381" s="19" t="str">
        <f t="shared" si="696"/>
        <v/>
      </c>
      <c r="AB7381" s="19" t="str">
        <f t="shared" si="697"/>
        <v/>
      </c>
      <c r="AC7381" s="19">
        <f t="shared" si="698"/>
        <v>0</v>
      </c>
      <c r="AD7381" s="19">
        <f t="shared" si="700"/>
        <v>0</v>
      </c>
      <c r="AE7381" s="19" t="str">
        <f t="shared" si="701"/>
        <v xml:space="preserve"> </v>
      </c>
    </row>
    <row r="7382" spans="6:31" ht="15">
      <c r="F7382" s="18"/>
      <c r="G7382" s="18"/>
      <c r="Q7382" s="18"/>
      <c r="W7382" s="18"/>
      <c r="Y7382" s="18"/>
      <c r="Z7382" s="19" t="str">
        <f t="shared" si="699"/>
        <v/>
      </c>
      <c r="AA7382" s="19" t="str">
        <f t="shared" si="696"/>
        <v/>
      </c>
      <c r="AB7382" s="19" t="str">
        <f t="shared" si="697"/>
        <v/>
      </c>
      <c r="AC7382" s="19">
        <f t="shared" si="698"/>
        <v>0</v>
      </c>
      <c r="AD7382" s="19">
        <f t="shared" si="700"/>
        <v>0</v>
      </c>
      <c r="AE7382" s="19" t="str">
        <f t="shared" si="701"/>
        <v xml:space="preserve"> </v>
      </c>
    </row>
    <row r="7383" spans="6:31" ht="15">
      <c r="F7383" s="18"/>
      <c r="G7383" s="18"/>
      <c r="Q7383" s="18"/>
      <c r="W7383" s="18"/>
      <c r="Y7383" s="18"/>
      <c r="Z7383" s="19" t="str">
        <f t="shared" si="699"/>
        <v/>
      </c>
      <c r="AA7383" s="19" t="str">
        <f t="shared" si="696"/>
        <v/>
      </c>
      <c r="AB7383" s="19" t="str">
        <f t="shared" si="697"/>
        <v/>
      </c>
      <c r="AC7383" s="19">
        <f t="shared" si="698"/>
        <v>0</v>
      </c>
      <c r="AD7383" s="19">
        <f t="shared" si="700"/>
        <v>0</v>
      </c>
      <c r="AE7383" s="19" t="str">
        <f t="shared" si="701"/>
        <v xml:space="preserve"> </v>
      </c>
    </row>
    <row r="7384" spans="6:31" ht="15">
      <c r="F7384" s="18"/>
      <c r="G7384" s="18"/>
      <c r="Q7384" s="18"/>
      <c r="W7384" s="18"/>
      <c r="Y7384" s="18"/>
      <c r="Z7384" s="19" t="str">
        <f t="shared" si="699"/>
        <v/>
      </c>
      <c r="AA7384" s="19" t="str">
        <f t="shared" si="696"/>
        <v/>
      </c>
      <c r="AB7384" s="19" t="str">
        <f t="shared" si="697"/>
        <v/>
      </c>
      <c r="AC7384" s="19">
        <f t="shared" si="698"/>
        <v>0</v>
      </c>
      <c r="AD7384" s="19">
        <f t="shared" si="700"/>
        <v>0</v>
      </c>
      <c r="AE7384" s="19" t="str">
        <f t="shared" si="701"/>
        <v xml:space="preserve"> </v>
      </c>
    </row>
    <row r="7385" spans="6:31" ht="15">
      <c r="F7385" s="18"/>
      <c r="G7385" s="18"/>
      <c r="Q7385" s="18"/>
      <c r="W7385" s="18"/>
      <c r="Y7385" s="18"/>
      <c r="Z7385" s="19" t="str">
        <f t="shared" si="699"/>
        <v/>
      </c>
      <c r="AA7385" s="19" t="str">
        <f t="shared" si="696"/>
        <v/>
      </c>
      <c r="AB7385" s="19" t="str">
        <f t="shared" si="697"/>
        <v/>
      </c>
      <c r="AC7385" s="19">
        <f t="shared" si="698"/>
        <v>0</v>
      </c>
      <c r="AD7385" s="19">
        <f t="shared" si="700"/>
        <v>0</v>
      </c>
      <c r="AE7385" s="19" t="str">
        <f t="shared" si="701"/>
        <v xml:space="preserve"> </v>
      </c>
    </row>
    <row r="7386" spans="6:31" ht="15">
      <c r="F7386" s="18"/>
      <c r="G7386" s="18"/>
      <c r="Q7386" s="18"/>
      <c r="W7386" s="18"/>
      <c r="Y7386" s="18"/>
      <c r="Z7386" s="19" t="str">
        <f t="shared" si="699"/>
        <v/>
      </c>
      <c r="AA7386" s="19" t="str">
        <f t="shared" si="696"/>
        <v/>
      </c>
      <c r="AB7386" s="19" t="str">
        <f t="shared" si="697"/>
        <v/>
      </c>
      <c r="AC7386" s="19">
        <f t="shared" si="698"/>
        <v>0</v>
      </c>
      <c r="AD7386" s="19">
        <f t="shared" si="700"/>
        <v>0</v>
      </c>
      <c r="AE7386" s="19" t="str">
        <f t="shared" si="701"/>
        <v xml:space="preserve"> </v>
      </c>
    </row>
    <row r="7387" spans="6:31" ht="15">
      <c r="F7387" s="18"/>
      <c r="G7387" s="18"/>
      <c r="Q7387" s="18"/>
      <c r="W7387" s="18"/>
      <c r="Y7387" s="18"/>
      <c r="Z7387" s="19" t="str">
        <f t="shared" si="699"/>
        <v/>
      </c>
      <c r="AA7387" s="19" t="str">
        <f t="shared" si="696"/>
        <v/>
      </c>
      <c r="AB7387" s="19" t="str">
        <f t="shared" si="697"/>
        <v/>
      </c>
      <c r="AC7387" s="19">
        <f t="shared" si="698"/>
        <v>0</v>
      </c>
      <c r="AD7387" s="19">
        <f t="shared" si="700"/>
        <v>0</v>
      </c>
      <c r="AE7387" s="19" t="str">
        <f t="shared" si="701"/>
        <v xml:space="preserve"> </v>
      </c>
    </row>
    <row r="7388" spans="6:31" ht="15">
      <c r="F7388" s="18"/>
      <c r="G7388" s="18"/>
      <c r="Q7388" s="18"/>
      <c r="W7388" s="18"/>
      <c r="Y7388" s="18"/>
      <c r="Z7388" s="19" t="str">
        <f t="shared" si="699"/>
        <v/>
      </c>
      <c r="AA7388" s="19" t="str">
        <f aca="true" t="shared" si="702" ref="AA7388:AA7451">IF(P7388="D",O7388,"")</f>
        <v/>
      </c>
      <c r="AB7388" s="19" t="str">
        <f aca="true" t="shared" si="703" ref="AB7388:AB7451">IF(P7388="C",O7388,"")</f>
        <v/>
      </c>
      <c r="AC7388" s="19">
        <f aca="true" t="shared" si="704" ref="AC7388:AC7451">_xlfn.NUMBERVALUE(AB7388)-_xlfn.NUMBERVALUE(AA7388)</f>
        <v>0</v>
      </c>
      <c r="AD7388" s="19">
        <f t="shared" si="700"/>
        <v>0</v>
      </c>
      <c r="AE7388" s="19" t="str">
        <f t="shared" si="701"/>
        <v xml:space="preserve"> </v>
      </c>
    </row>
    <row r="7389" spans="6:31" ht="15">
      <c r="F7389" s="18"/>
      <c r="G7389" s="18"/>
      <c r="Q7389" s="18"/>
      <c r="W7389" s="18"/>
      <c r="Y7389" s="18"/>
      <c r="Z7389" s="19" t="str">
        <f t="shared" si="699"/>
        <v/>
      </c>
      <c r="AA7389" s="19" t="str">
        <f t="shared" si="702"/>
        <v/>
      </c>
      <c r="AB7389" s="19" t="str">
        <f t="shared" si="703"/>
        <v/>
      </c>
      <c r="AC7389" s="19">
        <f t="shared" si="704"/>
        <v>0</v>
      </c>
      <c r="AD7389" s="19">
        <f t="shared" si="700"/>
        <v>0</v>
      </c>
      <c r="AE7389" s="19" t="str">
        <f t="shared" si="701"/>
        <v xml:space="preserve"> </v>
      </c>
    </row>
    <row r="7390" spans="6:31" ht="15">
      <c r="F7390" s="18"/>
      <c r="G7390" s="18"/>
      <c r="Q7390" s="18"/>
      <c r="W7390" s="18"/>
      <c r="Y7390" s="18"/>
      <c r="Z7390" s="19" t="str">
        <f t="shared" si="699"/>
        <v/>
      </c>
      <c r="AA7390" s="19" t="str">
        <f t="shared" si="702"/>
        <v/>
      </c>
      <c r="AB7390" s="19" t="str">
        <f t="shared" si="703"/>
        <v/>
      </c>
      <c r="AC7390" s="19">
        <f t="shared" si="704"/>
        <v>0</v>
      </c>
      <c r="AD7390" s="19">
        <f t="shared" si="700"/>
        <v>0</v>
      </c>
      <c r="AE7390" s="19" t="str">
        <f t="shared" si="701"/>
        <v xml:space="preserve"> </v>
      </c>
    </row>
    <row r="7391" spans="6:31" ht="15">
      <c r="F7391" s="18"/>
      <c r="G7391" s="18"/>
      <c r="Q7391" s="18"/>
      <c r="W7391" s="18"/>
      <c r="Y7391" s="18"/>
      <c r="Z7391" s="19" t="str">
        <f t="shared" si="699"/>
        <v/>
      </c>
      <c r="AA7391" s="19" t="str">
        <f t="shared" si="702"/>
        <v/>
      </c>
      <c r="AB7391" s="19" t="str">
        <f t="shared" si="703"/>
        <v/>
      </c>
      <c r="AC7391" s="19">
        <f t="shared" si="704"/>
        <v>0</v>
      </c>
      <c r="AD7391" s="19">
        <f t="shared" si="700"/>
        <v>0</v>
      </c>
      <c r="AE7391" s="19" t="str">
        <f t="shared" si="701"/>
        <v xml:space="preserve"> </v>
      </c>
    </row>
    <row r="7392" spans="6:31" ht="15">
      <c r="F7392" s="18"/>
      <c r="G7392" s="18"/>
      <c r="Q7392" s="18"/>
      <c r="W7392" s="18"/>
      <c r="Y7392" s="18"/>
      <c r="Z7392" s="19" t="str">
        <f t="shared" si="699"/>
        <v/>
      </c>
      <c r="AA7392" s="19" t="str">
        <f t="shared" si="702"/>
        <v/>
      </c>
      <c r="AB7392" s="19" t="str">
        <f t="shared" si="703"/>
        <v/>
      </c>
      <c r="AC7392" s="19">
        <f t="shared" si="704"/>
        <v>0</v>
      </c>
      <c r="AD7392" s="19">
        <f t="shared" si="700"/>
        <v>0</v>
      </c>
      <c r="AE7392" s="19" t="str">
        <f t="shared" si="701"/>
        <v xml:space="preserve"> </v>
      </c>
    </row>
    <row r="7393" spans="6:31" ht="15">
      <c r="F7393" s="18"/>
      <c r="G7393" s="18"/>
      <c r="Q7393" s="18"/>
      <c r="W7393" s="18"/>
      <c r="Y7393" s="18"/>
      <c r="Z7393" s="19" t="str">
        <f t="shared" si="699"/>
        <v/>
      </c>
      <c r="AA7393" s="19" t="str">
        <f t="shared" si="702"/>
        <v/>
      </c>
      <c r="AB7393" s="19" t="str">
        <f t="shared" si="703"/>
        <v/>
      </c>
      <c r="AC7393" s="19">
        <f t="shared" si="704"/>
        <v>0</v>
      </c>
      <c r="AD7393" s="19">
        <f t="shared" si="700"/>
        <v>0</v>
      </c>
      <c r="AE7393" s="19" t="str">
        <f t="shared" si="701"/>
        <v xml:space="preserve"> </v>
      </c>
    </row>
    <row r="7394" spans="6:31" ht="15">
      <c r="F7394" s="18"/>
      <c r="G7394" s="18"/>
      <c r="Q7394" s="18"/>
      <c r="W7394" s="18"/>
      <c r="Y7394" s="18"/>
      <c r="Z7394" s="19" t="str">
        <f t="shared" si="699"/>
        <v/>
      </c>
      <c r="AA7394" s="19" t="str">
        <f t="shared" si="702"/>
        <v/>
      </c>
      <c r="AB7394" s="19" t="str">
        <f t="shared" si="703"/>
        <v/>
      </c>
      <c r="AC7394" s="19">
        <f t="shared" si="704"/>
        <v>0</v>
      </c>
      <c r="AD7394" s="19">
        <f t="shared" si="700"/>
        <v>0</v>
      </c>
      <c r="AE7394" s="19" t="str">
        <f t="shared" si="701"/>
        <v xml:space="preserve"> </v>
      </c>
    </row>
    <row r="7395" spans="6:31" ht="15">
      <c r="F7395" s="18"/>
      <c r="G7395" s="18"/>
      <c r="Q7395" s="18"/>
      <c r="W7395" s="18"/>
      <c r="Y7395" s="18"/>
      <c r="Z7395" s="19" t="str">
        <f t="shared" si="699"/>
        <v/>
      </c>
      <c r="AA7395" s="19" t="str">
        <f t="shared" si="702"/>
        <v/>
      </c>
      <c r="AB7395" s="19" t="str">
        <f t="shared" si="703"/>
        <v/>
      </c>
      <c r="AC7395" s="19">
        <f t="shared" si="704"/>
        <v>0</v>
      </c>
      <c r="AD7395" s="19">
        <f t="shared" si="700"/>
        <v>0</v>
      </c>
      <c r="AE7395" s="19" t="str">
        <f t="shared" si="701"/>
        <v xml:space="preserve"> </v>
      </c>
    </row>
    <row r="7396" spans="6:31" ht="15">
      <c r="F7396" s="18"/>
      <c r="G7396" s="18"/>
      <c r="Q7396" s="18"/>
      <c r="W7396" s="18"/>
      <c r="Y7396" s="18"/>
      <c r="Z7396" s="19" t="str">
        <f t="shared" si="699"/>
        <v/>
      </c>
      <c r="AA7396" s="19" t="str">
        <f t="shared" si="702"/>
        <v/>
      </c>
      <c r="AB7396" s="19" t="str">
        <f t="shared" si="703"/>
        <v/>
      </c>
      <c r="AC7396" s="19">
        <f t="shared" si="704"/>
        <v>0</v>
      </c>
      <c r="AD7396" s="19">
        <f t="shared" si="700"/>
        <v>0</v>
      </c>
      <c r="AE7396" s="19" t="str">
        <f t="shared" si="701"/>
        <v xml:space="preserve"> </v>
      </c>
    </row>
    <row r="7397" spans="6:31" ht="15">
      <c r="F7397" s="18"/>
      <c r="G7397" s="18"/>
      <c r="Q7397" s="18"/>
      <c r="W7397" s="18"/>
      <c r="Y7397" s="18"/>
      <c r="Z7397" s="19" t="str">
        <f t="shared" si="699"/>
        <v/>
      </c>
      <c r="AA7397" s="19" t="str">
        <f t="shared" si="702"/>
        <v/>
      </c>
      <c r="AB7397" s="19" t="str">
        <f t="shared" si="703"/>
        <v/>
      </c>
      <c r="AC7397" s="19">
        <f t="shared" si="704"/>
        <v>0</v>
      </c>
      <c r="AD7397" s="19">
        <f t="shared" si="700"/>
        <v>0</v>
      </c>
      <c r="AE7397" s="19" t="str">
        <f t="shared" si="701"/>
        <v xml:space="preserve"> </v>
      </c>
    </row>
    <row r="7398" spans="6:31" ht="15">
      <c r="F7398" s="18"/>
      <c r="G7398" s="18"/>
      <c r="Q7398" s="18"/>
      <c r="W7398" s="18"/>
      <c r="Y7398" s="18"/>
      <c r="Z7398" s="19" t="str">
        <f t="shared" si="699"/>
        <v/>
      </c>
      <c r="AA7398" s="19" t="str">
        <f t="shared" si="702"/>
        <v/>
      </c>
      <c r="AB7398" s="19" t="str">
        <f t="shared" si="703"/>
        <v/>
      </c>
      <c r="AC7398" s="19">
        <f t="shared" si="704"/>
        <v>0</v>
      </c>
      <c r="AD7398" s="19">
        <f t="shared" si="700"/>
        <v>0</v>
      </c>
      <c r="AE7398" s="19" t="str">
        <f t="shared" si="701"/>
        <v xml:space="preserve"> </v>
      </c>
    </row>
    <row r="7399" spans="6:31" ht="15">
      <c r="F7399" s="18"/>
      <c r="G7399" s="18"/>
      <c r="Q7399" s="18"/>
      <c r="W7399" s="18"/>
      <c r="Y7399" s="18"/>
      <c r="Z7399" s="19" t="str">
        <f t="shared" si="699"/>
        <v/>
      </c>
      <c r="AA7399" s="19" t="str">
        <f t="shared" si="702"/>
        <v/>
      </c>
      <c r="AB7399" s="19" t="str">
        <f t="shared" si="703"/>
        <v/>
      </c>
      <c r="AC7399" s="19">
        <f t="shared" si="704"/>
        <v>0</v>
      </c>
      <c r="AD7399" s="19">
        <f t="shared" si="700"/>
        <v>0</v>
      </c>
      <c r="AE7399" s="19" t="str">
        <f t="shared" si="701"/>
        <v xml:space="preserve"> </v>
      </c>
    </row>
    <row r="7400" spans="6:31" ht="15">
      <c r="F7400" s="18"/>
      <c r="G7400" s="18"/>
      <c r="Q7400" s="18"/>
      <c r="W7400" s="18"/>
      <c r="Y7400" s="18"/>
      <c r="Z7400" s="19" t="str">
        <f t="shared" si="699"/>
        <v/>
      </c>
      <c r="AA7400" s="19" t="str">
        <f t="shared" si="702"/>
        <v/>
      </c>
      <c r="AB7400" s="19" t="str">
        <f t="shared" si="703"/>
        <v/>
      </c>
      <c r="AC7400" s="19">
        <f t="shared" si="704"/>
        <v>0</v>
      </c>
      <c r="AD7400" s="19">
        <f t="shared" si="700"/>
        <v>0</v>
      </c>
      <c r="AE7400" s="19" t="str">
        <f t="shared" si="701"/>
        <v xml:space="preserve"> </v>
      </c>
    </row>
    <row r="7401" spans="6:31" ht="15">
      <c r="F7401" s="18"/>
      <c r="G7401" s="18"/>
      <c r="Q7401" s="18"/>
      <c r="W7401" s="18"/>
      <c r="Y7401" s="18"/>
      <c r="Z7401" s="19" t="str">
        <f t="shared" si="699"/>
        <v/>
      </c>
      <c r="AA7401" s="19" t="str">
        <f t="shared" si="702"/>
        <v/>
      </c>
      <c r="AB7401" s="19" t="str">
        <f t="shared" si="703"/>
        <v/>
      </c>
      <c r="AC7401" s="19">
        <f t="shared" si="704"/>
        <v>0</v>
      </c>
      <c r="AD7401" s="19">
        <f t="shared" si="700"/>
        <v>0</v>
      </c>
      <c r="AE7401" s="19" t="str">
        <f t="shared" si="701"/>
        <v xml:space="preserve"> </v>
      </c>
    </row>
    <row r="7402" spans="6:31" ht="15">
      <c r="F7402" s="18"/>
      <c r="G7402" s="18"/>
      <c r="Q7402" s="18"/>
      <c r="W7402" s="18"/>
      <c r="Y7402" s="18"/>
      <c r="Z7402" s="19" t="str">
        <f t="shared" si="699"/>
        <v/>
      </c>
      <c r="AA7402" s="19" t="str">
        <f t="shared" si="702"/>
        <v/>
      </c>
      <c r="AB7402" s="19" t="str">
        <f t="shared" si="703"/>
        <v/>
      </c>
      <c r="AC7402" s="19">
        <f t="shared" si="704"/>
        <v>0</v>
      </c>
      <c r="AD7402" s="19">
        <f t="shared" si="700"/>
        <v>0</v>
      </c>
      <c r="AE7402" s="19" t="str">
        <f t="shared" si="701"/>
        <v xml:space="preserve"> </v>
      </c>
    </row>
    <row r="7403" spans="6:31" ht="15">
      <c r="F7403" s="18"/>
      <c r="G7403" s="18"/>
      <c r="Q7403" s="18"/>
      <c r="W7403" s="18"/>
      <c r="Y7403" s="18"/>
      <c r="Z7403" s="19" t="str">
        <f t="shared" si="699"/>
        <v/>
      </c>
      <c r="AA7403" s="19" t="str">
        <f t="shared" si="702"/>
        <v/>
      </c>
      <c r="AB7403" s="19" t="str">
        <f t="shared" si="703"/>
        <v/>
      </c>
      <c r="AC7403" s="19">
        <f t="shared" si="704"/>
        <v>0</v>
      </c>
      <c r="AD7403" s="19">
        <f t="shared" si="700"/>
        <v>0</v>
      </c>
      <c r="AE7403" s="19" t="str">
        <f t="shared" si="701"/>
        <v xml:space="preserve"> </v>
      </c>
    </row>
    <row r="7404" spans="6:31" ht="15">
      <c r="F7404" s="18"/>
      <c r="G7404" s="18"/>
      <c r="Q7404" s="18"/>
      <c r="W7404" s="18"/>
      <c r="Y7404" s="18"/>
      <c r="Z7404" s="19" t="str">
        <f t="shared" si="699"/>
        <v/>
      </c>
      <c r="AA7404" s="19" t="str">
        <f t="shared" si="702"/>
        <v/>
      </c>
      <c r="AB7404" s="19" t="str">
        <f t="shared" si="703"/>
        <v/>
      </c>
      <c r="AC7404" s="19">
        <f t="shared" si="704"/>
        <v>0</v>
      </c>
      <c r="AD7404" s="19">
        <f t="shared" si="700"/>
        <v>0</v>
      </c>
      <c r="AE7404" s="19" t="str">
        <f t="shared" si="701"/>
        <v xml:space="preserve"> </v>
      </c>
    </row>
    <row r="7405" spans="6:31" ht="15">
      <c r="F7405" s="18"/>
      <c r="G7405" s="18"/>
      <c r="Q7405" s="18"/>
      <c r="W7405" s="18"/>
      <c r="Y7405" s="18"/>
      <c r="Z7405" s="19" t="str">
        <f t="shared" si="699"/>
        <v/>
      </c>
      <c r="AA7405" s="19" t="str">
        <f t="shared" si="702"/>
        <v/>
      </c>
      <c r="AB7405" s="19" t="str">
        <f t="shared" si="703"/>
        <v/>
      </c>
      <c r="AC7405" s="19">
        <f t="shared" si="704"/>
        <v>0</v>
      </c>
      <c r="AD7405" s="19">
        <f t="shared" si="700"/>
        <v>0</v>
      </c>
      <c r="AE7405" s="19" t="str">
        <f t="shared" si="701"/>
        <v xml:space="preserve"> </v>
      </c>
    </row>
    <row r="7406" spans="6:31" ht="15">
      <c r="F7406" s="18"/>
      <c r="G7406" s="18"/>
      <c r="Q7406" s="18"/>
      <c r="W7406" s="18"/>
      <c r="Y7406" s="18"/>
      <c r="Z7406" s="19" t="str">
        <f t="shared" si="699"/>
        <v/>
      </c>
      <c r="AA7406" s="19" t="str">
        <f t="shared" si="702"/>
        <v/>
      </c>
      <c r="AB7406" s="19" t="str">
        <f t="shared" si="703"/>
        <v/>
      </c>
      <c r="AC7406" s="19">
        <f t="shared" si="704"/>
        <v>0</v>
      </c>
      <c r="AD7406" s="19">
        <f t="shared" si="700"/>
        <v>0</v>
      </c>
      <c r="AE7406" s="19" t="str">
        <f t="shared" si="701"/>
        <v xml:space="preserve"> </v>
      </c>
    </row>
    <row r="7407" spans="6:31" ht="15">
      <c r="F7407" s="18"/>
      <c r="G7407" s="18"/>
      <c r="Q7407" s="18"/>
      <c r="W7407" s="18"/>
      <c r="Y7407" s="18"/>
      <c r="Z7407" s="19" t="str">
        <f t="shared" si="699"/>
        <v/>
      </c>
      <c r="AA7407" s="19" t="str">
        <f t="shared" si="702"/>
        <v/>
      </c>
      <c r="AB7407" s="19" t="str">
        <f t="shared" si="703"/>
        <v/>
      </c>
      <c r="AC7407" s="19">
        <f t="shared" si="704"/>
        <v>0</v>
      </c>
      <c r="AD7407" s="19">
        <f t="shared" si="700"/>
        <v>0</v>
      </c>
      <c r="AE7407" s="19" t="str">
        <f t="shared" si="701"/>
        <v xml:space="preserve"> </v>
      </c>
    </row>
    <row r="7408" spans="6:31" ht="15">
      <c r="F7408" s="18"/>
      <c r="G7408" s="18"/>
      <c r="Q7408" s="18"/>
      <c r="W7408" s="18"/>
      <c r="Y7408" s="18"/>
      <c r="Z7408" s="19" t="str">
        <f t="shared" si="699"/>
        <v/>
      </c>
      <c r="AA7408" s="19" t="str">
        <f t="shared" si="702"/>
        <v/>
      </c>
      <c r="AB7408" s="19" t="str">
        <f t="shared" si="703"/>
        <v/>
      </c>
      <c r="AC7408" s="19">
        <f t="shared" si="704"/>
        <v>0</v>
      </c>
      <c r="AD7408" s="19">
        <f t="shared" si="700"/>
        <v>0</v>
      </c>
      <c r="AE7408" s="19" t="str">
        <f t="shared" si="701"/>
        <v xml:space="preserve"> </v>
      </c>
    </row>
    <row r="7409" spans="6:31" ht="15">
      <c r="F7409" s="18"/>
      <c r="G7409" s="18"/>
      <c r="Q7409" s="18"/>
      <c r="W7409" s="18"/>
      <c r="Y7409" s="18"/>
      <c r="Z7409" s="19" t="str">
        <f t="shared" si="699"/>
        <v/>
      </c>
      <c r="AA7409" s="19" t="str">
        <f t="shared" si="702"/>
        <v/>
      </c>
      <c r="AB7409" s="19" t="str">
        <f t="shared" si="703"/>
        <v/>
      </c>
      <c r="AC7409" s="19">
        <f t="shared" si="704"/>
        <v>0</v>
      </c>
      <c r="AD7409" s="19">
        <f t="shared" si="700"/>
        <v>0</v>
      </c>
      <c r="AE7409" s="19" t="str">
        <f t="shared" si="701"/>
        <v xml:space="preserve"> </v>
      </c>
    </row>
    <row r="7410" spans="6:31" ht="15">
      <c r="F7410" s="18"/>
      <c r="G7410" s="18"/>
      <c r="Q7410" s="18"/>
      <c r="W7410" s="18"/>
      <c r="Y7410" s="18"/>
      <c r="Z7410" s="19" t="str">
        <f t="shared" si="699"/>
        <v/>
      </c>
      <c r="AA7410" s="19" t="str">
        <f t="shared" si="702"/>
        <v/>
      </c>
      <c r="AB7410" s="19" t="str">
        <f t="shared" si="703"/>
        <v/>
      </c>
      <c r="AC7410" s="19">
        <f t="shared" si="704"/>
        <v>0</v>
      </c>
      <c r="AD7410" s="19">
        <f t="shared" si="700"/>
        <v>0</v>
      </c>
      <c r="AE7410" s="19" t="str">
        <f t="shared" si="701"/>
        <v xml:space="preserve"> </v>
      </c>
    </row>
    <row r="7411" spans="6:31" ht="15">
      <c r="F7411" s="18"/>
      <c r="G7411" s="18"/>
      <c r="Q7411" s="18"/>
      <c r="W7411" s="18"/>
      <c r="Y7411" s="18"/>
      <c r="Z7411" s="19" t="str">
        <f t="shared" si="699"/>
        <v/>
      </c>
      <c r="AA7411" s="19" t="str">
        <f t="shared" si="702"/>
        <v/>
      </c>
      <c r="AB7411" s="19" t="str">
        <f t="shared" si="703"/>
        <v/>
      </c>
      <c r="AC7411" s="19">
        <f t="shared" si="704"/>
        <v>0</v>
      </c>
      <c r="AD7411" s="19">
        <f t="shared" si="700"/>
        <v>0</v>
      </c>
      <c r="AE7411" s="19" t="str">
        <f t="shared" si="701"/>
        <v xml:space="preserve"> </v>
      </c>
    </row>
    <row r="7412" spans="6:31" ht="15">
      <c r="F7412" s="18"/>
      <c r="G7412" s="18"/>
      <c r="Q7412" s="18"/>
      <c r="W7412" s="18"/>
      <c r="Y7412" s="18"/>
      <c r="Z7412" s="19" t="str">
        <f t="shared" si="699"/>
        <v/>
      </c>
      <c r="AA7412" s="19" t="str">
        <f t="shared" si="702"/>
        <v/>
      </c>
      <c r="AB7412" s="19" t="str">
        <f t="shared" si="703"/>
        <v/>
      </c>
      <c r="AC7412" s="19">
        <f t="shared" si="704"/>
        <v>0</v>
      </c>
      <c r="AD7412" s="19">
        <f t="shared" si="700"/>
        <v>0</v>
      </c>
      <c r="AE7412" s="19" t="str">
        <f t="shared" si="701"/>
        <v xml:space="preserve"> </v>
      </c>
    </row>
    <row r="7413" spans="6:31" ht="15">
      <c r="F7413" s="18"/>
      <c r="G7413" s="18"/>
      <c r="Q7413" s="18"/>
      <c r="W7413" s="18"/>
      <c r="Y7413" s="18"/>
      <c r="Z7413" s="19" t="str">
        <f t="shared" si="699"/>
        <v/>
      </c>
      <c r="AA7413" s="19" t="str">
        <f t="shared" si="702"/>
        <v/>
      </c>
      <c r="AB7413" s="19" t="str">
        <f t="shared" si="703"/>
        <v/>
      </c>
      <c r="AC7413" s="19">
        <f t="shared" si="704"/>
        <v>0</v>
      </c>
      <c r="AD7413" s="19">
        <f t="shared" si="700"/>
        <v>0</v>
      </c>
      <c r="AE7413" s="19" t="str">
        <f t="shared" si="701"/>
        <v xml:space="preserve"> </v>
      </c>
    </row>
    <row r="7414" spans="6:31" ht="15">
      <c r="F7414" s="18"/>
      <c r="G7414" s="18"/>
      <c r="Q7414" s="18"/>
      <c r="W7414" s="18"/>
      <c r="Y7414" s="18"/>
      <c r="Z7414" s="19" t="str">
        <f t="shared" si="699"/>
        <v/>
      </c>
      <c r="AA7414" s="19" t="str">
        <f t="shared" si="702"/>
        <v/>
      </c>
      <c r="AB7414" s="19" t="str">
        <f t="shared" si="703"/>
        <v/>
      </c>
      <c r="AC7414" s="19">
        <f t="shared" si="704"/>
        <v>0</v>
      </c>
      <c r="AD7414" s="19">
        <f t="shared" si="700"/>
        <v>0</v>
      </c>
      <c r="AE7414" s="19" t="str">
        <f t="shared" si="701"/>
        <v xml:space="preserve"> </v>
      </c>
    </row>
    <row r="7415" spans="6:31" ht="15">
      <c r="F7415" s="18"/>
      <c r="G7415" s="18"/>
      <c r="Q7415" s="18"/>
      <c r="W7415" s="18"/>
      <c r="Y7415" s="18"/>
      <c r="Z7415" s="19" t="str">
        <f t="shared" si="699"/>
        <v/>
      </c>
      <c r="AA7415" s="19" t="str">
        <f t="shared" si="702"/>
        <v/>
      </c>
      <c r="AB7415" s="19" t="str">
        <f t="shared" si="703"/>
        <v/>
      </c>
      <c r="AC7415" s="19">
        <f t="shared" si="704"/>
        <v>0</v>
      </c>
      <c r="AD7415" s="19">
        <f t="shared" si="700"/>
        <v>0</v>
      </c>
      <c r="AE7415" s="19" t="str">
        <f t="shared" si="701"/>
        <v xml:space="preserve"> </v>
      </c>
    </row>
    <row r="7416" spans="6:31" ht="15">
      <c r="F7416" s="18"/>
      <c r="G7416" s="18"/>
      <c r="Q7416" s="18"/>
      <c r="W7416" s="18"/>
      <c r="Y7416" s="18"/>
      <c r="Z7416" s="19" t="str">
        <f t="shared" si="699"/>
        <v/>
      </c>
      <c r="AA7416" s="19" t="str">
        <f t="shared" si="702"/>
        <v/>
      </c>
      <c r="AB7416" s="19" t="str">
        <f t="shared" si="703"/>
        <v/>
      </c>
      <c r="AC7416" s="19">
        <f t="shared" si="704"/>
        <v>0</v>
      </c>
      <c r="AD7416" s="19">
        <f t="shared" si="700"/>
        <v>0</v>
      </c>
      <c r="AE7416" s="19" t="str">
        <f t="shared" si="701"/>
        <v xml:space="preserve"> </v>
      </c>
    </row>
    <row r="7417" spans="6:31" ht="15">
      <c r="F7417" s="18"/>
      <c r="G7417" s="18"/>
      <c r="Q7417" s="18"/>
      <c r="W7417" s="18"/>
      <c r="Y7417" s="18"/>
      <c r="Z7417" s="19" t="str">
        <f t="shared" si="699"/>
        <v/>
      </c>
      <c r="AA7417" s="19" t="str">
        <f t="shared" si="702"/>
        <v/>
      </c>
      <c r="AB7417" s="19" t="str">
        <f t="shared" si="703"/>
        <v/>
      </c>
      <c r="AC7417" s="19">
        <f t="shared" si="704"/>
        <v>0</v>
      </c>
      <c r="AD7417" s="19">
        <f t="shared" si="700"/>
        <v>0</v>
      </c>
      <c r="AE7417" s="19" t="str">
        <f t="shared" si="701"/>
        <v xml:space="preserve"> </v>
      </c>
    </row>
    <row r="7418" spans="6:31" ht="15">
      <c r="F7418" s="18"/>
      <c r="G7418" s="18"/>
      <c r="Q7418" s="18"/>
      <c r="W7418" s="18"/>
      <c r="Y7418" s="18"/>
      <c r="Z7418" s="19" t="str">
        <f t="shared" si="699"/>
        <v/>
      </c>
      <c r="AA7418" s="19" t="str">
        <f t="shared" si="702"/>
        <v/>
      </c>
      <c r="AB7418" s="19" t="str">
        <f t="shared" si="703"/>
        <v/>
      </c>
      <c r="AC7418" s="19">
        <f t="shared" si="704"/>
        <v>0</v>
      </c>
      <c r="AD7418" s="19">
        <f t="shared" si="700"/>
        <v>0</v>
      </c>
      <c r="AE7418" s="19" t="str">
        <f t="shared" si="701"/>
        <v xml:space="preserve"> </v>
      </c>
    </row>
    <row r="7419" spans="6:31" ht="15">
      <c r="F7419" s="18"/>
      <c r="G7419" s="18"/>
      <c r="Q7419" s="18"/>
      <c r="W7419" s="18"/>
      <c r="Y7419" s="18"/>
      <c r="Z7419" s="19" t="str">
        <f t="shared" si="699"/>
        <v/>
      </c>
      <c r="AA7419" s="19" t="str">
        <f t="shared" si="702"/>
        <v/>
      </c>
      <c r="AB7419" s="19" t="str">
        <f t="shared" si="703"/>
        <v/>
      </c>
      <c r="AC7419" s="19">
        <f t="shared" si="704"/>
        <v>0</v>
      </c>
      <c r="AD7419" s="19">
        <f t="shared" si="700"/>
        <v>0</v>
      </c>
      <c r="AE7419" s="19" t="str">
        <f t="shared" si="701"/>
        <v xml:space="preserve"> </v>
      </c>
    </row>
    <row r="7420" spans="6:31" ht="15">
      <c r="F7420" s="18"/>
      <c r="G7420" s="18"/>
      <c r="Q7420" s="18"/>
      <c r="W7420" s="18"/>
      <c r="Y7420" s="18"/>
      <c r="Z7420" s="19" t="str">
        <f t="shared" si="699"/>
        <v/>
      </c>
      <c r="AA7420" s="19" t="str">
        <f t="shared" si="702"/>
        <v/>
      </c>
      <c r="AB7420" s="19" t="str">
        <f t="shared" si="703"/>
        <v/>
      </c>
      <c r="AC7420" s="19">
        <f t="shared" si="704"/>
        <v>0</v>
      </c>
      <c r="AD7420" s="19">
        <f t="shared" si="700"/>
        <v>0</v>
      </c>
      <c r="AE7420" s="19" t="str">
        <f t="shared" si="701"/>
        <v xml:space="preserve"> </v>
      </c>
    </row>
    <row r="7421" spans="6:31" ht="15">
      <c r="F7421" s="18"/>
      <c r="G7421" s="18"/>
      <c r="Q7421" s="18"/>
      <c r="W7421" s="18"/>
      <c r="Y7421" s="18"/>
      <c r="Z7421" s="19" t="str">
        <f t="shared" si="699"/>
        <v/>
      </c>
      <c r="AA7421" s="19" t="str">
        <f t="shared" si="702"/>
        <v/>
      </c>
      <c r="AB7421" s="19" t="str">
        <f t="shared" si="703"/>
        <v/>
      </c>
      <c r="AC7421" s="19">
        <f t="shared" si="704"/>
        <v>0</v>
      </c>
      <c r="AD7421" s="19">
        <f t="shared" si="700"/>
        <v>0</v>
      </c>
      <c r="AE7421" s="19" t="str">
        <f t="shared" si="701"/>
        <v xml:space="preserve"> </v>
      </c>
    </row>
    <row r="7422" spans="6:31" ht="15">
      <c r="F7422" s="18"/>
      <c r="G7422" s="18"/>
      <c r="Q7422" s="18"/>
      <c r="W7422" s="18"/>
      <c r="Y7422" s="18"/>
      <c r="Z7422" s="19" t="str">
        <f t="shared" si="699"/>
        <v/>
      </c>
      <c r="AA7422" s="19" t="str">
        <f t="shared" si="702"/>
        <v/>
      </c>
      <c r="AB7422" s="19" t="str">
        <f t="shared" si="703"/>
        <v/>
      </c>
      <c r="AC7422" s="19">
        <f t="shared" si="704"/>
        <v>0</v>
      </c>
      <c r="AD7422" s="19">
        <f t="shared" si="700"/>
        <v>0</v>
      </c>
      <c r="AE7422" s="19" t="str">
        <f t="shared" si="701"/>
        <v xml:space="preserve"> </v>
      </c>
    </row>
    <row r="7423" spans="6:31" ht="15">
      <c r="F7423" s="18"/>
      <c r="G7423" s="18"/>
      <c r="Q7423" s="18"/>
      <c r="W7423" s="18"/>
      <c r="Y7423" s="18"/>
      <c r="Z7423" s="19" t="str">
        <f t="shared" si="699"/>
        <v/>
      </c>
      <c r="AA7423" s="19" t="str">
        <f t="shared" si="702"/>
        <v/>
      </c>
      <c r="AB7423" s="19" t="str">
        <f t="shared" si="703"/>
        <v/>
      </c>
      <c r="AC7423" s="19">
        <f t="shared" si="704"/>
        <v>0</v>
      </c>
      <c r="AD7423" s="19">
        <f t="shared" si="700"/>
        <v>0</v>
      </c>
      <c r="AE7423" s="19" t="str">
        <f t="shared" si="701"/>
        <v xml:space="preserve"> </v>
      </c>
    </row>
    <row r="7424" spans="6:31" ht="15">
      <c r="F7424" s="18"/>
      <c r="G7424" s="18"/>
      <c r="Q7424" s="18"/>
      <c r="W7424" s="18"/>
      <c r="Y7424" s="18"/>
      <c r="Z7424" s="19" t="str">
        <f t="shared" si="699"/>
        <v/>
      </c>
      <c r="AA7424" s="19" t="str">
        <f t="shared" si="702"/>
        <v/>
      </c>
      <c r="AB7424" s="19" t="str">
        <f t="shared" si="703"/>
        <v/>
      </c>
      <c r="AC7424" s="19">
        <f t="shared" si="704"/>
        <v>0</v>
      </c>
      <c r="AD7424" s="19">
        <f t="shared" si="700"/>
        <v>0</v>
      </c>
      <c r="AE7424" s="19" t="str">
        <f t="shared" si="701"/>
        <v xml:space="preserve"> </v>
      </c>
    </row>
    <row r="7425" spans="6:31" ht="15">
      <c r="F7425" s="18"/>
      <c r="G7425" s="18"/>
      <c r="Q7425" s="18"/>
      <c r="W7425" s="18"/>
      <c r="Y7425" s="18"/>
      <c r="Z7425" s="19" t="str">
        <f t="shared" si="699"/>
        <v/>
      </c>
      <c r="AA7425" s="19" t="str">
        <f t="shared" si="702"/>
        <v/>
      </c>
      <c r="AB7425" s="19" t="str">
        <f t="shared" si="703"/>
        <v/>
      </c>
      <c r="AC7425" s="19">
        <f t="shared" si="704"/>
        <v>0</v>
      </c>
      <c r="AD7425" s="19">
        <f t="shared" si="700"/>
        <v>0</v>
      </c>
      <c r="AE7425" s="19" t="str">
        <f t="shared" si="701"/>
        <v xml:space="preserve"> </v>
      </c>
    </row>
    <row r="7426" spans="6:31" ht="15">
      <c r="F7426" s="18"/>
      <c r="G7426" s="18"/>
      <c r="Q7426" s="18"/>
      <c r="W7426" s="18"/>
      <c r="Y7426" s="18"/>
      <c r="Z7426" s="19" t="str">
        <f aca="true" t="shared" si="705" ref="Z7426:Z7489">IF(ISNA(VLOOKUP(L7426,Type,2,0)),"",VLOOKUP(L7426,Type,2,0))</f>
        <v/>
      </c>
      <c r="AA7426" s="19" t="str">
        <f t="shared" si="702"/>
        <v/>
      </c>
      <c r="AB7426" s="19" t="str">
        <f t="shared" si="703"/>
        <v/>
      </c>
      <c r="AC7426" s="19">
        <f t="shared" si="704"/>
        <v>0</v>
      </c>
      <c r="AD7426" s="19">
        <f aca="true" t="shared" si="706" ref="AD7426:AD7489">IF(L7426="9D6A","9D6A",IF(OR(AND(L7426=9424,J7426=16114),AND(L7426=9434,J7426=16114),AND(L7426=4160,J7426=16114)),"COMP",IF(AND(L7426=4215,J7426=16114),"MC",IF(J7426="",K7426,(VLOOKUP(L7426,Type,9,0))))))</f>
        <v>0</v>
      </c>
      <c r="AE7426" s="19" t="str">
        <f t="shared" si="701"/>
        <v xml:space="preserve"> </v>
      </c>
    </row>
    <row r="7427" spans="6:31" ht="15">
      <c r="F7427" s="18"/>
      <c r="G7427" s="18"/>
      <c r="Q7427" s="18"/>
      <c r="W7427" s="18"/>
      <c r="Y7427" s="18"/>
      <c r="Z7427" s="19" t="str">
        <f t="shared" si="705"/>
        <v/>
      </c>
      <c r="AA7427" s="19" t="str">
        <f t="shared" si="702"/>
        <v/>
      </c>
      <c r="AB7427" s="19" t="str">
        <f t="shared" si="703"/>
        <v/>
      </c>
      <c r="AC7427" s="19">
        <f t="shared" si="704"/>
        <v>0</v>
      </c>
      <c r="AD7427" s="19">
        <f t="shared" si="706"/>
        <v>0</v>
      </c>
      <c r="AE7427" s="19" t="str">
        <f aca="true" t="shared" si="707" ref="AE7427:AE7490">D7427&amp;" "&amp;C7427</f>
        <v xml:space="preserve"> </v>
      </c>
    </row>
    <row r="7428" spans="6:31" ht="15">
      <c r="F7428" s="18"/>
      <c r="G7428" s="18"/>
      <c r="Q7428" s="18"/>
      <c r="W7428" s="18"/>
      <c r="Y7428" s="18"/>
      <c r="Z7428" s="19" t="str">
        <f t="shared" si="705"/>
        <v/>
      </c>
      <c r="AA7428" s="19" t="str">
        <f t="shared" si="702"/>
        <v/>
      </c>
      <c r="AB7428" s="19" t="str">
        <f t="shared" si="703"/>
        <v/>
      </c>
      <c r="AC7428" s="19">
        <f t="shared" si="704"/>
        <v>0</v>
      </c>
      <c r="AD7428" s="19">
        <f t="shared" si="706"/>
        <v>0</v>
      </c>
      <c r="AE7428" s="19" t="str">
        <f t="shared" si="707"/>
        <v xml:space="preserve"> </v>
      </c>
    </row>
    <row r="7429" spans="6:31" ht="15">
      <c r="F7429" s="18"/>
      <c r="G7429" s="18"/>
      <c r="Q7429" s="18"/>
      <c r="W7429" s="18"/>
      <c r="Y7429" s="18"/>
      <c r="Z7429" s="19" t="str">
        <f t="shared" si="705"/>
        <v/>
      </c>
      <c r="AA7429" s="19" t="str">
        <f t="shared" si="702"/>
        <v/>
      </c>
      <c r="AB7429" s="19" t="str">
        <f t="shared" si="703"/>
        <v/>
      </c>
      <c r="AC7429" s="19">
        <f t="shared" si="704"/>
        <v>0</v>
      </c>
      <c r="AD7429" s="19">
        <f t="shared" si="706"/>
        <v>0</v>
      </c>
      <c r="AE7429" s="19" t="str">
        <f t="shared" si="707"/>
        <v xml:space="preserve"> </v>
      </c>
    </row>
    <row r="7430" spans="6:31" ht="15">
      <c r="F7430" s="18"/>
      <c r="G7430" s="18"/>
      <c r="Q7430" s="18"/>
      <c r="W7430" s="18"/>
      <c r="Y7430" s="18"/>
      <c r="Z7430" s="19" t="str">
        <f t="shared" si="705"/>
        <v/>
      </c>
      <c r="AA7430" s="19" t="str">
        <f t="shared" si="702"/>
        <v/>
      </c>
      <c r="AB7430" s="19" t="str">
        <f t="shared" si="703"/>
        <v/>
      </c>
      <c r="AC7430" s="19">
        <f t="shared" si="704"/>
        <v>0</v>
      </c>
      <c r="AD7430" s="19">
        <f t="shared" si="706"/>
        <v>0</v>
      </c>
      <c r="AE7430" s="19" t="str">
        <f t="shared" si="707"/>
        <v xml:space="preserve"> </v>
      </c>
    </row>
    <row r="7431" spans="6:31" ht="15">
      <c r="F7431" s="18"/>
      <c r="G7431" s="18"/>
      <c r="Q7431" s="18"/>
      <c r="W7431" s="18"/>
      <c r="Y7431" s="18"/>
      <c r="Z7431" s="19" t="str">
        <f t="shared" si="705"/>
        <v/>
      </c>
      <c r="AA7431" s="19" t="str">
        <f t="shared" si="702"/>
        <v/>
      </c>
      <c r="AB7431" s="19" t="str">
        <f t="shared" si="703"/>
        <v/>
      </c>
      <c r="AC7431" s="19">
        <f t="shared" si="704"/>
        <v>0</v>
      </c>
      <c r="AD7431" s="19">
        <f t="shared" si="706"/>
        <v>0</v>
      </c>
      <c r="AE7431" s="19" t="str">
        <f t="shared" si="707"/>
        <v xml:space="preserve"> </v>
      </c>
    </row>
    <row r="7432" spans="6:31" ht="15">
      <c r="F7432" s="18"/>
      <c r="G7432" s="18"/>
      <c r="Q7432" s="18"/>
      <c r="W7432" s="18"/>
      <c r="Y7432" s="18"/>
      <c r="Z7432" s="19" t="str">
        <f t="shared" si="705"/>
        <v/>
      </c>
      <c r="AA7432" s="19" t="str">
        <f t="shared" si="702"/>
        <v/>
      </c>
      <c r="AB7432" s="19" t="str">
        <f t="shared" si="703"/>
        <v/>
      </c>
      <c r="AC7432" s="19">
        <f t="shared" si="704"/>
        <v>0</v>
      </c>
      <c r="AD7432" s="19">
        <f t="shared" si="706"/>
        <v>0</v>
      </c>
      <c r="AE7432" s="19" t="str">
        <f t="shared" si="707"/>
        <v xml:space="preserve"> </v>
      </c>
    </row>
    <row r="7433" spans="6:31" ht="15">
      <c r="F7433" s="18"/>
      <c r="G7433" s="18"/>
      <c r="Q7433" s="18"/>
      <c r="W7433" s="18"/>
      <c r="Y7433" s="18"/>
      <c r="Z7433" s="19" t="str">
        <f t="shared" si="705"/>
        <v/>
      </c>
      <c r="AA7433" s="19" t="str">
        <f t="shared" si="702"/>
        <v/>
      </c>
      <c r="AB7433" s="19" t="str">
        <f t="shared" si="703"/>
        <v/>
      </c>
      <c r="AC7433" s="19">
        <f t="shared" si="704"/>
        <v>0</v>
      </c>
      <c r="AD7433" s="19">
        <f t="shared" si="706"/>
        <v>0</v>
      </c>
      <c r="AE7433" s="19" t="str">
        <f t="shared" si="707"/>
        <v xml:space="preserve"> </v>
      </c>
    </row>
    <row r="7434" spans="6:31" ht="15">
      <c r="F7434" s="18"/>
      <c r="G7434" s="18"/>
      <c r="Q7434" s="18"/>
      <c r="W7434" s="18"/>
      <c r="Y7434" s="18"/>
      <c r="Z7434" s="19" t="str">
        <f t="shared" si="705"/>
        <v/>
      </c>
      <c r="AA7434" s="19" t="str">
        <f t="shared" si="702"/>
        <v/>
      </c>
      <c r="AB7434" s="19" t="str">
        <f t="shared" si="703"/>
        <v/>
      </c>
      <c r="AC7434" s="19">
        <f t="shared" si="704"/>
        <v>0</v>
      </c>
      <c r="AD7434" s="19">
        <f t="shared" si="706"/>
        <v>0</v>
      </c>
      <c r="AE7434" s="19" t="str">
        <f t="shared" si="707"/>
        <v xml:space="preserve"> </v>
      </c>
    </row>
    <row r="7435" spans="6:31" ht="15">
      <c r="F7435" s="18"/>
      <c r="G7435" s="18"/>
      <c r="Q7435" s="18"/>
      <c r="W7435" s="18"/>
      <c r="Y7435" s="18"/>
      <c r="Z7435" s="19" t="str">
        <f t="shared" si="705"/>
        <v/>
      </c>
      <c r="AA7435" s="19" t="str">
        <f t="shared" si="702"/>
        <v/>
      </c>
      <c r="AB7435" s="19" t="str">
        <f t="shared" si="703"/>
        <v/>
      </c>
      <c r="AC7435" s="19">
        <f t="shared" si="704"/>
        <v>0</v>
      </c>
      <c r="AD7435" s="19">
        <f t="shared" si="706"/>
        <v>0</v>
      </c>
      <c r="AE7435" s="19" t="str">
        <f t="shared" si="707"/>
        <v xml:space="preserve"> </v>
      </c>
    </row>
    <row r="7436" spans="6:31" ht="15">
      <c r="F7436" s="18"/>
      <c r="G7436" s="18"/>
      <c r="Q7436" s="18"/>
      <c r="W7436" s="18"/>
      <c r="Y7436" s="18"/>
      <c r="Z7436" s="19" t="str">
        <f t="shared" si="705"/>
        <v/>
      </c>
      <c r="AA7436" s="19" t="str">
        <f t="shared" si="702"/>
        <v/>
      </c>
      <c r="AB7436" s="19" t="str">
        <f t="shared" si="703"/>
        <v/>
      </c>
      <c r="AC7436" s="19">
        <f t="shared" si="704"/>
        <v>0</v>
      </c>
      <c r="AD7436" s="19">
        <f t="shared" si="706"/>
        <v>0</v>
      </c>
      <c r="AE7436" s="19" t="str">
        <f t="shared" si="707"/>
        <v xml:space="preserve"> </v>
      </c>
    </row>
    <row r="7437" spans="6:31" ht="15">
      <c r="F7437" s="18"/>
      <c r="G7437" s="18"/>
      <c r="Q7437" s="18"/>
      <c r="W7437" s="18"/>
      <c r="Y7437" s="18"/>
      <c r="Z7437" s="19" t="str">
        <f t="shared" si="705"/>
        <v/>
      </c>
      <c r="AA7437" s="19" t="str">
        <f t="shared" si="702"/>
        <v/>
      </c>
      <c r="AB7437" s="19" t="str">
        <f t="shared" si="703"/>
        <v/>
      </c>
      <c r="AC7437" s="19">
        <f t="shared" si="704"/>
        <v>0</v>
      </c>
      <c r="AD7437" s="19">
        <f t="shared" si="706"/>
        <v>0</v>
      </c>
      <c r="AE7437" s="19" t="str">
        <f t="shared" si="707"/>
        <v xml:space="preserve"> </v>
      </c>
    </row>
    <row r="7438" spans="6:31" ht="15">
      <c r="F7438" s="18"/>
      <c r="G7438" s="18"/>
      <c r="Q7438" s="18"/>
      <c r="W7438" s="18"/>
      <c r="Y7438" s="18"/>
      <c r="Z7438" s="19" t="str">
        <f t="shared" si="705"/>
        <v/>
      </c>
      <c r="AA7438" s="19" t="str">
        <f t="shared" si="702"/>
        <v/>
      </c>
      <c r="AB7438" s="19" t="str">
        <f t="shared" si="703"/>
        <v/>
      </c>
      <c r="AC7438" s="19">
        <f t="shared" si="704"/>
        <v>0</v>
      </c>
      <c r="AD7438" s="19">
        <f t="shared" si="706"/>
        <v>0</v>
      </c>
      <c r="AE7438" s="19" t="str">
        <f t="shared" si="707"/>
        <v xml:space="preserve"> </v>
      </c>
    </row>
    <row r="7439" spans="6:31" ht="15">
      <c r="F7439" s="18"/>
      <c r="G7439" s="18"/>
      <c r="Q7439" s="18"/>
      <c r="W7439" s="18"/>
      <c r="Y7439" s="18"/>
      <c r="Z7439" s="19" t="str">
        <f t="shared" si="705"/>
        <v/>
      </c>
      <c r="AA7439" s="19" t="str">
        <f t="shared" si="702"/>
        <v/>
      </c>
      <c r="AB7439" s="19" t="str">
        <f t="shared" si="703"/>
        <v/>
      </c>
      <c r="AC7439" s="19">
        <f t="shared" si="704"/>
        <v>0</v>
      </c>
      <c r="AD7439" s="19">
        <f t="shared" si="706"/>
        <v>0</v>
      </c>
      <c r="AE7439" s="19" t="str">
        <f t="shared" si="707"/>
        <v xml:space="preserve"> </v>
      </c>
    </row>
    <row r="7440" spans="6:31" ht="15">
      <c r="F7440" s="18"/>
      <c r="G7440" s="18"/>
      <c r="Q7440" s="18"/>
      <c r="W7440" s="18"/>
      <c r="Y7440" s="18"/>
      <c r="Z7440" s="19" t="str">
        <f t="shared" si="705"/>
        <v/>
      </c>
      <c r="AA7440" s="19" t="str">
        <f t="shared" si="702"/>
        <v/>
      </c>
      <c r="AB7440" s="19" t="str">
        <f t="shared" si="703"/>
        <v/>
      </c>
      <c r="AC7440" s="19">
        <f t="shared" si="704"/>
        <v>0</v>
      </c>
      <c r="AD7440" s="19">
        <f t="shared" si="706"/>
        <v>0</v>
      </c>
      <c r="AE7440" s="19" t="str">
        <f t="shared" si="707"/>
        <v xml:space="preserve"> </v>
      </c>
    </row>
    <row r="7441" spans="6:31" ht="15">
      <c r="F7441" s="18"/>
      <c r="G7441" s="18"/>
      <c r="Q7441" s="18"/>
      <c r="W7441" s="18"/>
      <c r="Y7441" s="18"/>
      <c r="Z7441" s="19" t="str">
        <f t="shared" si="705"/>
        <v/>
      </c>
      <c r="AA7441" s="19" t="str">
        <f t="shared" si="702"/>
        <v/>
      </c>
      <c r="AB7441" s="19" t="str">
        <f t="shared" si="703"/>
        <v/>
      </c>
      <c r="AC7441" s="19">
        <f t="shared" si="704"/>
        <v>0</v>
      </c>
      <c r="AD7441" s="19">
        <f t="shared" si="706"/>
        <v>0</v>
      </c>
      <c r="AE7441" s="19" t="str">
        <f t="shared" si="707"/>
        <v xml:space="preserve"> </v>
      </c>
    </row>
    <row r="7442" spans="6:31" ht="15">
      <c r="F7442" s="18"/>
      <c r="G7442" s="18"/>
      <c r="Q7442" s="18"/>
      <c r="W7442" s="18"/>
      <c r="Y7442" s="18"/>
      <c r="Z7442" s="19" t="str">
        <f t="shared" si="705"/>
        <v/>
      </c>
      <c r="AA7442" s="19" t="str">
        <f t="shared" si="702"/>
        <v/>
      </c>
      <c r="AB7442" s="19" t="str">
        <f t="shared" si="703"/>
        <v/>
      </c>
      <c r="AC7442" s="19">
        <f t="shared" si="704"/>
        <v>0</v>
      </c>
      <c r="AD7442" s="19">
        <f t="shared" si="706"/>
        <v>0</v>
      </c>
      <c r="AE7442" s="19" t="str">
        <f t="shared" si="707"/>
        <v xml:space="preserve"> </v>
      </c>
    </row>
    <row r="7443" spans="6:31" ht="15">
      <c r="F7443" s="18"/>
      <c r="G7443" s="18"/>
      <c r="Q7443" s="18"/>
      <c r="W7443" s="18"/>
      <c r="Y7443" s="18"/>
      <c r="Z7443" s="19" t="str">
        <f t="shared" si="705"/>
        <v/>
      </c>
      <c r="AA7443" s="19" t="str">
        <f t="shared" si="702"/>
        <v/>
      </c>
      <c r="AB7443" s="19" t="str">
        <f t="shared" si="703"/>
        <v/>
      </c>
      <c r="AC7443" s="19">
        <f t="shared" si="704"/>
        <v>0</v>
      </c>
      <c r="AD7443" s="19">
        <f t="shared" si="706"/>
        <v>0</v>
      </c>
      <c r="AE7443" s="19" t="str">
        <f t="shared" si="707"/>
        <v xml:space="preserve"> </v>
      </c>
    </row>
    <row r="7444" spans="6:31" ht="15">
      <c r="F7444" s="18"/>
      <c r="G7444" s="18"/>
      <c r="Q7444" s="18"/>
      <c r="W7444" s="18"/>
      <c r="Y7444" s="18"/>
      <c r="Z7444" s="19" t="str">
        <f t="shared" si="705"/>
        <v/>
      </c>
      <c r="AA7444" s="19" t="str">
        <f t="shared" si="702"/>
        <v/>
      </c>
      <c r="AB7444" s="19" t="str">
        <f t="shared" si="703"/>
        <v/>
      </c>
      <c r="AC7444" s="19">
        <f t="shared" si="704"/>
        <v>0</v>
      </c>
      <c r="AD7444" s="19">
        <f t="shared" si="706"/>
        <v>0</v>
      </c>
      <c r="AE7444" s="19" t="str">
        <f t="shared" si="707"/>
        <v xml:space="preserve"> </v>
      </c>
    </row>
    <row r="7445" spans="6:31" ht="15">
      <c r="F7445" s="18"/>
      <c r="G7445" s="18"/>
      <c r="Q7445" s="18"/>
      <c r="W7445" s="18"/>
      <c r="Y7445" s="18"/>
      <c r="Z7445" s="19" t="str">
        <f t="shared" si="705"/>
        <v/>
      </c>
      <c r="AA7445" s="19" t="str">
        <f t="shared" si="702"/>
        <v/>
      </c>
      <c r="AB7445" s="19" t="str">
        <f t="shared" si="703"/>
        <v/>
      </c>
      <c r="AC7445" s="19">
        <f t="shared" si="704"/>
        <v>0</v>
      </c>
      <c r="AD7445" s="19">
        <f t="shared" si="706"/>
        <v>0</v>
      </c>
      <c r="AE7445" s="19" t="str">
        <f t="shared" si="707"/>
        <v xml:space="preserve"> </v>
      </c>
    </row>
    <row r="7446" spans="6:31" ht="15">
      <c r="F7446" s="18"/>
      <c r="G7446" s="18"/>
      <c r="Q7446" s="18"/>
      <c r="W7446" s="18"/>
      <c r="Y7446" s="18"/>
      <c r="Z7446" s="19" t="str">
        <f t="shared" si="705"/>
        <v/>
      </c>
      <c r="AA7446" s="19" t="str">
        <f t="shared" si="702"/>
        <v/>
      </c>
      <c r="AB7446" s="19" t="str">
        <f t="shared" si="703"/>
        <v/>
      </c>
      <c r="AC7446" s="19">
        <f t="shared" si="704"/>
        <v>0</v>
      </c>
      <c r="AD7446" s="19">
        <f t="shared" si="706"/>
        <v>0</v>
      </c>
      <c r="AE7446" s="19" t="str">
        <f t="shared" si="707"/>
        <v xml:space="preserve"> </v>
      </c>
    </row>
    <row r="7447" spans="6:31" ht="15">
      <c r="F7447" s="18"/>
      <c r="G7447" s="18"/>
      <c r="Q7447" s="18"/>
      <c r="W7447" s="18"/>
      <c r="Y7447" s="18"/>
      <c r="Z7447" s="19" t="str">
        <f t="shared" si="705"/>
        <v/>
      </c>
      <c r="AA7447" s="19" t="str">
        <f t="shared" si="702"/>
        <v/>
      </c>
      <c r="AB7447" s="19" t="str">
        <f t="shared" si="703"/>
        <v/>
      </c>
      <c r="AC7447" s="19">
        <f t="shared" si="704"/>
        <v>0</v>
      </c>
      <c r="AD7447" s="19">
        <f t="shared" si="706"/>
        <v>0</v>
      </c>
      <c r="AE7447" s="19" t="str">
        <f t="shared" si="707"/>
        <v xml:space="preserve"> </v>
      </c>
    </row>
    <row r="7448" spans="6:31" ht="15">
      <c r="F7448" s="18"/>
      <c r="G7448" s="18"/>
      <c r="Q7448" s="18"/>
      <c r="W7448" s="18"/>
      <c r="Y7448" s="18"/>
      <c r="Z7448" s="19" t="str">
        <f t="shared" si="705"/>
        <v/>
      </c>
      <c r="AA7448" s="19" t="str">
        <f t="shared" si="702"/>
        <v/>
      </c>
      <c r="AB7448" s="19" t="str">
        <f t="shared" si="703"/>
        <v/>
      </c>
      <c r="AC7448" s="19">
        <f t="shared" si="704"/>
        <v>0</v>
      </c>
      <c r="AD7448" s="19">
        <f t="shared" si="706"/>
        <v>0</v>
      </c>
      <c r="AE7448" s="19" t="str">
        <f t="shared" si="707"/>
        <v xml:space="preserve"> </v>
      </c>
    </row>
    <row r="7449" spans="6:31" ht="15">
      <c r="F7449" s="18"/>
      <c r="G7449" s="18"/>
      <c r="Q7449" s="18"/>
      <c r="W7449" s="18"/>
      <c r="Y7449" s="18"/>
      <c r="Z7449" s="19" t="str">
        <f t="shared" si="705"/>
        <v/>
      </c>
      <c r="AA7449" s="19" t="str">
        <f t="shared" si="702"/>
        <v/>
      </c>
      <c r="AB7449" s="19" t="str">
        <f t="shared" si="703"/>
        <v/>
      </c>
      <c r="AC7449" s="19">
        <f t="shared" si="704"/>
        <v>0</v>
      </c>
      <c r="AD7449" s="19">
        <f t="shared" si="706"/>
        <v>0</v>
      </c>
      <c r="AE7449" s="19" t="str">
        <f t="shared" si="707"/>
        <v xml:space="preserve"> </v>
      </c>
    </row>
    <row r="7450" spans="6:31" ht="15">
      <c r="F7450" s="18"/>
      <c r="G7450" s="18"/>
      <c r="Q7450" s="18"/>
      <c r="W7450" s="18"/>
      <c r="Y7450" s="18"/>
      <c r="Z7450" s="19" t="str">
        <f t="shared" si="705"/>
        <v/>
      </c>
      <c r="AA7450" s="19" t="str">
        <f t="shared" si="702"/>
        <v/>
      </c>
      <c r="AB7450" s="19" t="str">
        <f t="shared" si="703"/>
        <v/>
      </c>
      <c r="AC7450" s="19">
        <f t="shared" si="704"/>
        <v>0</v>
      </c>
      <c r="AD7450" s="19">
        <f t="shared" si="706"/>
        <v>0</v>
      </c>
      <c r="AE7450" s="19" t="str">
        <f t="shared" si="707"/>
        <v xml:space="preserve"> </v>
      </c>
    </row>
    <row r="7451" spans="6:31" ht="15">
      <c r="F7451" s="18"/>
      <c r="G7451" s="18"/>
      <c r="Q7451" s="18"/>
      <c r="W7451" s="18"/>
      <c r="Y7451" s="18"/>
      <c r="Z7451" s="19" t="str">
        <f t="shared" si="705"/>
        <v/>
      </c>
      <c r="AA7451" s="19" t="str">
        <f t="shared" si="702"/>
        <v/>
      </c>
      <c r="AB7451" s="19" t="str">
        <f t="shared" si="703"/>
        <v/>
      </c>
      <c r="AC7451" s="19">
        <f t="shared" si="704"/>
        <v>0</v>
      </c>
      <c r="AD7451" s="19">
        <f t="shared" si="706"/>
        <v>0</v>
      </c>
      <c r="AE7451" s="19" t="str">
        <f t="shared" si="707"/>
        <v xml:space="preserve"> </v>
      </c>
    </row>
    <row r="7452" spans="6:31" ht="15">
      <c r="F7452" s="18"/>
      <c r="G7452" s="18"/>
      <c r="Q7452" s="18"/>
      <c r="W7452" s="18"/>
      <c r="Y7452" s="18"/>
      <c r="Z7452" s="19" t="str">
        <f t="shared" si="705"/>
        <v/>
      </c>
      <c r="AA7452" s="19" t="str">
        <f aca="true" t="shared" si="708" ref="AA7452:AA7515">IF(P7452="D",O7452,"")</f>
        <v/>
      </c>
      <c r="AB7452" s="19" t="str">
        <f aca="true" t="shared" si="709" ref="AB7452:AB7515">IF(P7452="C",O7452,"")</f>
        <v/>
      </c>
      <c r="AC7452" s="19">
        <f aca="true" t="shared" si="710" ref="AC7452:AC7515">_xlfn.NUMBERVALUE(AB7452)-_xlfn.NUMBERVALUE(AA7452)</f>
        <v>0</v>
      </c>
      <c r="AD7452" s="19">
        <f t="shared" si="706"/>
        <v>0</v>
      </c>
      <c r="AE7452" s="19" t="str">
        <f t="shared" si="707"/>
        <v xml:space="preserve"> </v>
      </c>
    </row>
    <row r="7453" spans="6:31" ht="15">
      <c r="F7453" s="18"/>
      <c r="G7453" s="18"/>
      <c r="Q7453" s="18"/>
      <c r="W7453" s="18"/>
      <c r="Y7453" s="18"/>
      <c r="Z7453" s="19" t="str">
        <f t="shared" si="705"/>
        <v/>
      </c>
      <c r="AA7453" s="19" t="str">
        <f t="shared" si="708"/>
        <v/>
      </c>
      <c r="AB7453" s="19" t="str">
        <f t="shared" si="709"/>
        <v/>
      </c>
      <c r="AC7453" s="19">
        <f t="shared" si="710"/>
        <v>0</v>
      </c>
      <c r="AD7453" s="19">
        <f t="shared" si="706"/>
        <v>0</v>
      </c>
      <c r="AE7453" s="19" t="str">
        <f t="shared" si="707"/>
        <v xml:space="preserve"> </v>
      </c>
    </row>
    <row r="7454" spans="6:31" ht="15">
      <c r="F7454" s="18"/>
      <c r="G7454" s="18"/>
      <c r="Q7454" s="18"/>
      <c r="W7454" s="18"/>
      <c r="Y7454" s="18"/>
      <c r="Z7454" s="19" t="str">
        <f t="shared" si="705"/>
        <v/>
      </c>
      <c r="AA7454" s="19" t="str">
        <f t="shared" si="708"/>
        <v/>
      </c>
      <c r="AB7454" s="19" t="str">
        <f t="shared" si="709"/>
        <v/>
      </c>
      <c r="AC7454" s="19">
        <f t="shared" si="710"/>
        <v>0</v>
      </c>
      <c r="AD7454" s="19">
        <f t="shared" si="706"/>
        <v>0</v>
      </c>
      <c r="AE7454" s="19" t="str">
        <f t="shared" si="707"/>
        <v xml:space="preserve"> </v>
      </c>
    </row>
    <row r="7455" spans="6:31" ht="15">
      <c r="F7455" s="18"/>
      <c r="G7455" s="18"/>
      <c r="Q7455" s="18"/>
      <c r="W7455" s="18"/>
      <c r="Y7455" s="18"/>
      <c r="Z7455" s="19" t="str">
        <f t="shared" si="705"/>
        <v/>
      </c>
      <c r="AA7455" s="19" t="str">
        <f t="shared" si="708"/>
        <v/>
      </c>
      <c r="AB7455" s="19" t="str">
        <f t="shared" si="709"/>
        <v/>
      </c>
      <c r="AC7455" s="19">
        <f t="shared" si="710"/>
        <v>0</v>
      </c>
      <c r="AD7455" s="19">
        <f t="shared" si="706"/>
        <v>0</v>
      </c>
      <c r="AE7455" s="19" t="str">
        <f t="shared" si="707"/>
        <v xml:space="preserve"> </v>
      </c>
    </row>
    <row r="7456" spans="6:31" ht="15">
      <c r="F7456" s="18"/>
      <c r="G7456" s="18"/>
      <c r="Q7456" s="18"/>
      <c r="W7456" s="18"/>
      <c r="Y7456" s="18"/>
      <c r="Z7456" s="19" t="str">
        <f t="shared" si="705"/>
        <v/>
      </c>
      <c r="AA7456" s="19" t="str">
        <f t="shared" si="708"/>
        <v/>
      </c>
      <c r="AB7456" s="19" t="str">
        <f t="shared" si="709"/>
        <v/>
      </c>
      <c r="AC7456" s="19">
        <f t="shared" si="710"/>
        <v>0</v>
      </c>
      <c r="AD7456" s="19">
        <f t="shared" si="706"/>
        <v>0</v>
      </c>
      <c r="AE7456" s="19" t="str">
        <f t="shared" si="707"/>
        <v xml:space="preserve"> </v>
      </c>
    </row>
    <row r="7457" spans="6:31" ht="15">
      <c r="F7457" s="18"/>
      <c r="G7457" s="18"/>
      <c r="Q7457" s="18"/>
      <c r="W7457" s="18"/>
      <c r="Y7457" s="18"/>
      <c r="Z7457" s="19" t="str">
        <f t="shared" si="705"/>
        <v/>
      </c>
      <c r="AA7457" s="19" t="str">
        <f t="shared" si="708"/>
        <v/>
      </c>
      <c r="AB7457" s="19" t="str">
        <f t="shared" si="709"/>
        <v/>
      </c>
      <c r="AC7457" s="19">
        <f t="shared" si="710"/>
        <v>0</v>
      </c>
      <c r="AD7457" s="19">
        <f t="shared" si="706"/>
        <v>0</v>
      </c>
      <c r="AE7457" s="19" t="str">
        <f t="shared" si="707"/>
        <v xml:space="preserve"> </v>
      </c>
    </row>
    <row r="7458" spans="6:31" ht="15">
      <c r="F7458" s="18"/>
      <c r="G7458" s="18"/>
      <c r="Q7458" s="18"/>
      <c r="W7458" s="18"/>
      <c r="Y7458" s="18"/>
      <c r="Z7458" s="19" t="str">
        <f t="shared" si="705"/>
        <v/>
      </c>
      <c r="AA7458" s="19" t="str">
        <f t="shared" si="708"/>
        <v/>
      </c>
      <c r="AB7458" s="19" t="str">
        <f t="shared" si="709"/>
        <v/>
      </c>
      <c r="AC7458" s="19">
        <f t="shared" si="710"/>
        <v>0</v>
      </c>
      <c r="AD7458" s="19">
        <f t="shared" si="706"/>
        <v>0</v>
      </c>
      <c r="AE7458" s="19" t="str">
        <f t="shared" si="707"/>
        <v xml:space="preserve"> </v>
      </c>
    </row>
    <row r="7459" spans="6:31" ht="15">
      <c r="F7459" s="18"/>
      <c r="G7459" s="18"/>
      <c r="Q7459" s="18"/>
      <c r="W7459" s="18"/>
      <c r="Y7459" s="18"/>
      <c r="Z7459" s="19" t="str">
        <f t="shared" si="705"/>
        <v/>
      </c>
      <c r="AA7459" s="19" t="str">
        <f t="shared" si="708"/>
        <v/>
      </c>
      <c r="AB7459" s="19" t="str">
        <f t="shared" si="709"/>
        <v/>
      </c>
      <c r="AC7459" s="19">
        <f t="shared" si="710"/>
        <v>0</v>
      </c>
      <c r="AD7459" s="19">
        <f t="shared" si="706"/>
        <v>0</v>
      </c>
      <c r="AE7459" s="19" t="str">
        <f t="shared" si="707"/>
        <v xml:space="preserve"> </v>
      </c>
    </row>
    <row r="7460" spans="6:31" ht="15">
      <c r="F7460" s="18"/>
      <c r="G7460" s="18"/>
      <c r="Q7460" s="18"/>
      <c r="W7460" s="18"/>
      <c r="Y7460" s="18"/>
      <c r="Z7460" s="19" t="str">
        <f t="shared" si="705"/>
        <v/>
      </c>
      <c r="AA7460" s="19" t="str">
        <f t="shared" si="708"/>
        <v/>
      </c>
      <c r="AB7460" s="19" t="str">
        <f t="shared" si="709"/>
        <v/>
      </c>
      <c r="AC7460" s="19">
        <f t="shared" si="710"/>
        <v>0</v>
      </c>
      <c r="AD7460" s="19">
        <f t="shared" si="706"/>
        <v>0</v>
      </c>
      <c r="AE7460" s="19" t="str">
        <f t="shared" si="707"/>
        <v xml:space="preserve"> </v>
      </c>
    </row>
    <row r="7461" spans="6:31" ht="15">
      <c r="F7461" s="18"/>
      <c r="G7461" s="18"/>
      <c r="Q7461" s="18"/>
      <c r="W7461" s="18"/>
      <c r="Y7461" s="18"/>
      <c r="Z7461" s="19" t="str">
        <f t="shared" si="705"/>
        <v/>
      </c>
      <c r="AA7461" s="19" t="str">
        <f t="shared" si="708"/>
        <v/>
      </c>
      <c r="AB7461" s="19" t="str">
        <f t="shared" si="709"/>
        <v/>
      </c>
      <c r="AC7461" s="19">
        <f t="shared" si="710"/>
        <v>0</v>
      </c>
      <c r="AD7461" s="19">
        <f t="shared" si="706"/>
        <v>0</v>
      </c>
      <c r="AE7461" s="19" t="str">
        <f t="shared" si="707"/>
        <v xml:space="preserve"> </v>
      </c>
    </row>
    <row r="7462" spans="6:31" ht="15">
      <c r="F7462" s="18"/>
      <c r="G7462" s="18"/>
      <c r="Q7462" s="18"/>
      <c r="W7462" s="18"/>
      <c r="Y7462" s="18"/>
      <c r="Z7462" s="19" t="str">
        <f t="shared" si="705"/>
        <v/>
      </c>
      <c r="AA7462" s="19" t="str">
        <f t="shared" si="708"/>
        <v/>
      </c>
      <c r="AB7462" s="19" t="str">
        <f t="shared" si="709"/>
        <v/>
      </c>
      <c r="AC7462" s="19">
        <f t="shared" si="710"/>
        <v>0</v>
      </c>
      <c r="AD7462" s="19">
        <f t="shared" si="706"/>
        <v>0</v>
      </c>
      <c r="AE7462" s="19" t="str">
        <f t="shared" si="707"/>
        <v xml:space="preserve"> </v>
      </c>
    </row>
    <row r="7463" spans="6:31" ht="15">
      <c r="F7463" s="18"/>
      <c r="G7463" s="18"/>
      <c r="Q7463" s="18"/>
      <c r="W7463" s="18"/>
      <c r="Y7463" s="18"/>
      <c r="Z7463" s="19" t="str">
        <f t="shared" si="705"/>
        <v/>
      </c>
      <c r="AA7463" s="19" t="str">
        <f t="shared" si="708"/>
        <v/>
      </c>
      <c r="AB7463" s="19" t="str">
        <f t="shared" si="709"/>
        <v/>
      </c>
      <c r="AC7463" s="19">
        <f t="shared" si="710"/>
        <v>0</v>
      </c>
      <c r="AD7463" s="19">
        <f t="shared" si="706"/>
        <v>0</v>
      </c>
      <c r="AE7463" s="19" t="str">
        <f t="shared" si="707"/>
        <v xml:space="preserve"> </v>
      </c>
    </row>
    <row r="7464" spans="6:31" ht="15">
      <c r="F7464" s="18"/>
      <c r="G7464" s="18"/>
      <c r="Q7464" s="18"/>
      <c r="W7464" s="18"/>
      <c r="Y7464" s="18"/>
      <c r="Z7464" s="19" t="str">
        <f t="shared" si="705"/>
        <v/>
      </c>
      <c r="AA7464" s="19" t="str">
        <f t="shared" si="708"/>
        <v/>
      </c>
      <c r="AB7464" s="19" t="str">
        <f t="shared" si="709"/>
        <v/>
      </c>
      <c r="AC7464" s="19">
        <f t="shared" si="710"/>
        <v>0</v>
      </c>
      <c r="AD7464" s="19">
        <f t="shared" si="706"/>
        <v>0</v>
      </c>
      <c r="AE7464" s="19" t="str">
        <f t="shared" si="707"/>
        <v xml:space="preserve"> </v>
      </c>
    </row>
    <row r="7465" spans="6:31" ht="15">
      <c r="F7465" s="18"/>
      <c r="G7465" s="18"/>
      <c r="Q7465" s="18"/>
      <c r="W7465" s="18"/>
      <c r="Y7465" s="18"/>
      <c r="Z7465" s="19" t="str">
        <f t="shared" si="705"/>
        <v/>
      </c>
      <c r="AA7465" s="19" t="str">
        <f t="shared" si="708"/>
        <v/>
      </c>
      <c r="AB7465" s="19" t="str">
        <f t="shared" si="709"/>
        <v/>
      </c>
      <c r="AC7465" s="19">
        <f t="shared" si="710"/>
        <v>0</v>
      </c>
      <c r="AD7465" s="19">
        <f t="shared" si="706"/>
        <v>0</v>
      </c>
      <c r="AE7465" s="19" t="str">
        <f t="shared" si="707"/>
        <v xml:space="preserve"> </v>
      </c>
    </row>
    <row r="7466" spans="6:31" ht="15">
      <c r="F7466" s="18"/>
      <c r="G7466" s="18"/>
      <c r="Q7466" s="18"/>
      <c r="W7466" s="18"/>
      <c r="Y7466" s="18"/>
      <c r="Z7466" s="19" t="str">
        <f t="shared" si="705"/>
        <v/>
      </c>
      <c r="AA7466" s="19" t="str">
        <f t="shared" si="708"/>
        <v/>
      </c>
      <c r="AB7466" s="19" t="str">
        <f t="shared" si="709"/>
        <v/>
      </c>
      <c r="AC7466" s="19">
        <f t="shared" si="710"/>
        <v>0</v>
      </c>
      <c r="AD7466" s="19">
        <f t="shared" si="706"/>
        <v>0</v>
      </c>
      <c r="AE7466" s="19" t="str">
        <f t="shared" si="707"/>
        <v xml:space="preserve"> </v>
      </c>
    </row>
    <row r="7467" spans="6:31" ht="15">
      <c r="F7467" s="18"/>
      <c r="G7467" s="18"/>
      <c r="Q7467" s="18"/>
      <c r="W7467" s="18"/>
      <c r="Y7467" s="18"/>
      <c r="Z7467" s="19" t="str">
        <f t="shared" si="705"/>
        <v/>
      </c>
      <c r="AA7467" s="19" t="str">
        <f t="shared" si="708"/>
        <v/>
      </c>
      <c r="AB7467" s="19" t="str">
        <f t="shared" si="709"/>
        <v/>
      </c>
      <c r="AC7467" s="19">
        <f t="shared" si="710"/>
        <v>0</v>
      </c>
      <c r="AD7467" s="19">
        <f t="shared" si="706"/>
        <v>0</v>
      </c>
      <c r="AE7467" s="19" t="str">
        <f t="shared" si="707"/>
        <v xml:space="preserve"> </v>
      </c>
    </row>
    <row r="7468" spans="6:31" ht="15">
      <c r="F7468" s="18"/>
      <c r="G7468" s="18"/>
      <c r="Q7468" s="18"/>
      <c r="W7468" s="18"/>
      <c r="Y7468" s="18"/>
      <c r="Z7468" s="19" t="str">
        <f t="shared" si="705"/>
        <v/>
      </c>
      <c r="AA7468" s="19" t="str">
        <f t="shared" si="708"/>
        <v/>
      </c>
      <c r="AB7468" s="19" t="str">
        <f t="shared" si="709"/>
        <v/>
      </c>
      <c r="AC7468" s="19">
        <f t="shared" si="710"/>
        <v>0</v>
      </c>
      <c r="AD7468" s="19">
        <f t="shared" si="706"/>
        <v>0</v>
      </c>
      <c r="AE7468" s="19" t="str">
        <f t="shared" si="707"/>
        <v xml:space="preserve"> </v>
      </c>
    </row>
    <row r="7469" spans="6:31" ht="15">
      <c r="F7469" s="18"/>
      <c r="G7469" s="18"/>
      <c r="Q7469" s="18"/>
      <c r="W7469" s="18"/>
      <c r="Y7469" s="18"/>
      <c r="Z7469" s="19" t="str">
        <f t="shared" si="705"/>
        <v/>
      </c>
      <c r="AA7469" s="19" t="str">
        <f t="shared" si="708"/>
        <v/>
      </c>
      <c r="AB7469" s="19" t="str">
        <f t="shared" si="709"/>
        <v/>
      </c>
      <c r="AC7469" s="19">
        <f t="shared" si="710"/>
        <v>0</v>
      </c>
      <c r="AD7469" s="19">
        <f t="shared" si="706"/>
        <v>0</v>
      </c>
      <c r="AE7469" s="19" t="str">
        <f t="shared" si="707"/>
        <v xml:space="preserve"> </v>
      </c>
    </row>
    <row r="7470" spans="6:31" ht="15">
      <c r="F7470" s="18"/>
      <c r="G7470" s="18"/>
      <c r="Q7470" s="18"/>
      <c r="W7470" s="18"/>
      <c r="Y7470" s="18"/>
      <c r="Z7470" s="19" t="str">
        <f t="shared" si="705"/>
        <v/>
      </c>
      <c r="AA7470" s="19" t="str">
        <f t="shared" si="708"/>
        <v/>
      </c>
      <c r="AB7470" s="19" t="str">
        <f t="shared" si="709"/>
        <v/>
      </c>
      <c r="AC7470" s="19">
        <f t="shared" si="710"/>
        <v>0</v>
      </c>
      <c r="AD7470" s="19">
        <f t="shared" si="706"/>
        <v>0</v>
      </c>
      <c r="AE7470" s="19" t="str">
        <f t="shared" si="707"/>
        <v xml:space="preserve"> </v>
      </c>
    </row>
    <row r="7471" spans="6:31" ht="15">
      <c r="F7471" s="18"/>
      <c r="G7471" s="18"/>
      <c r="Q7471" s="18"/>
      <c r="W7471" s="18"/>
      <c r="Y7471" s="18"/>
      <c r="Z7471" s="19" t="str">
        <f t="shared" si="705"/>
        <v/>
      </c>
      <c r="AA7471" s="19" t="str">
        <f t="shared" si="708"/>
        <v/>
      </c>
      <c r="AB7471" s="19" t="str">
        <f t="shared" si="709"/>
        <v/>
      </c>
      <c r="AC7471" s="19">
        <f t="shared" si="710"/>
        <v>0</v>
      </c>
      <c r="AD7471" s="19">
        <f t="shared" si="706"/>
        <v>0</v>
      </c>
      <c r="AE7471" s="19" t="str">
        <f t="shared" si="707"/>
        <v xml:space="preserve"> </v>
      </c>
    </row>
    <row r="7472" spans="6:31" ht="15">
      <c r="F7472" s="18"/>
      <c r="G7472" s="18"/>
      <c r="Q7472" s="18"/>
      <c r="W7472" s="18"/>
      <c r="Y7472" s="18"/>
      <c r="Z7472" s="19" t="str">
        <f t="shared" si="705"/>
        <v/>
      </c>
      <c r="AA7472" s="19" t="str">
        <f t="shared" si="708"/>
        <v/>
      </c>
      <c r="AB7472" s="19" t="str">
        <f t="shared" si="709"/>
        <v/>
      </c>
      <c r="AC7472" s="19">
        <f t="shared" si="710"/>
        <v>0</v>
      </c>
      <c r="AD7472" s="19">
        <f t="shared" si="706"/>
        <v>0</v>
      </c>
      <c r="AE7472" s="19" t="str">
        <f t="shared" si="707"/>
        <v xml:space="preserve"> </v>
      </c>
    </row>
    <row r="7473" spans="6:31" ht="15">
      <c r="F7473" s="18"/>
      <c r="G7473" s="18"/>
      <c r="Q7473" s="18"/>
      <c r="W7473" s="18"/>
      <c r="Y7473" s="18"/>
      <c r="Z7473" s="19" t="str">
        <f t="shared" si="705"/>
        <v/>
      </c>
      <c r="AA7473" s="19" t="str">
        <f t="shared" si="708"/>
        <v/>
      </c>
      <c r="AB7473" s="19" t="str">
        <f t="shared" si="709"/>
        <v/>
      </c>
      <c r="AC7473" s="19">
        <f t="shared" si="710"/>
        <v>0</v>
      </c>
      <c r="AD7473" s="19">
        <f t="shared" si="706"/>
        <v>0</v>
      </c>
      <c r="AE7473" s="19" t="str">
        <f t="shared" si="707"/>
        <v xml:space="preserve"> </v>
      </c>
    </row>
    <row r="7474" spans="6:31" ht="15">
      <c r="F7474" s="18"/>
      <c r="G7474" s="18"/>
      <c r="Q7474" s="18"/>
      <c r="W7474" s="18"/>
      <c r="Y7474" s="18"/>
      <c r="Z7474" s="19" t="str">
        <f t="shared" si="705"/>
        <v/>
      </c>
      <c r="AA7474" s="19" t="str">
        <f t="shared" si="708"/>
        <v/>
      </c>
      <c r="AB7474" s="19" t="str">
        <f t="shared" si="709"/>
        <v/>
      </c>
      <c r="AC7474" s="19">
        <f t="shared" si="710"/>
        <v>0</v>
      </c>
      <c r="AD7474" s="19">
        <f t="shared" si="706"/>
        <v>0</v>
      </c>
      <c r="AE7474" s="19" t="str">
        <f t="shared" si="707"/>
        <v xml:space="preserve"> </v>
      </c>
    </row>
    <row r="7475" spans="6:31" ht="15">
      <c r="F7475" s="18"/>
      <c r="G7475" s="18"/>
      <c r="Q7475" s="18"/>
      <c r="W7475" s="18"/>
      <c r="Y7475" s="18"/>
      <c r="Z7475" s="19" t="str">
        <f t="shared" si="705"/>
        <v/>
      </c>
      <c r="AA7475" s="19" t="str">
        <f t="shared" si="708"/>
        <v/>
      </c>
      <c r="AB7475" s="19" t="str">
        <f t="shared" si="709"/>
        <v/>
      </c>
      <c r="AC7475" s="19">
        <f t="shared" si="710"/>
        <v>0</v>
      </c>
      <c r="AD7475" s="19">
        <f t="shared" si="706"/>
        <v>0</v>
      </c>
      <c r="AE7475" s="19" t="str">
        <f t="shared" si="707"/>
        <v xml:space="preserve"> </v>
      </c>
    </row>
    <row r="7476" spans="6:31" ht="15">
      <c r="F7476" s="18"/>
      <c r="G7476" s="18"/>
      <c r="Q7476" s="18"/>
      <c r="W7476" s="18"/>
      <c r="Y7476" s="18"/>
      <c r="Z7476" s="19" t="str">
        <f t="shared" si="705"/>
        <v/>
      </c>
      <c r="AA7476" s="19" t="str">
        <f t="shared" si="708"/>
        <v/>
      </c>
      <c r="AB7476" s="19" t="str">
        <f t="shared" si="709"/>
        <v/>
      </c>
      <c r="AC7476" s="19">
        <f t="shared" si="710"/>
        <v>0</v>
      </c>
      <c r="AD7476" s="19">
        <f t="shared" si="706"/>
        <v>0</v>
      </c>
      <c r="AE7476" s="19" t="str">
        <f t="shared" si="707"/>
        <v xml:space="preserve"> </v>
      </c>
    </row>
    <row r="7477" spans="6:31" ht="15">
      <c r="F7477" s="18"/>
      <c r="G7477" s="18"/>
      <c r="Q7477" s="18"/>
      <c r="W7477" s="18"/>
      <c r="Y7477" s="18"/>
      <c r="Z7477" s="19" t="str">
        <f t="shared" si="705"/>
        <v/>
      </c>
      <c r="AA7477" s="19" t="str">
        <f t="shared" si="708"/>
        <v/>
      </c>
      <c r="AB7477" s="19" t="str">
        <f t="shared" si="709"/>
        <v/>
      </c>
      <c r="AC7477" s="19">
        <f t="shared" si="710"/>
        <v>0</v>
      </c>
      <c r="AD7477" s="19">
        <f t="shared" si="706"/>
        <v>0</v>
      </c>
      <c r="AE7477" s="19" t="str">
        <f t="shared" si="707"/>
        <v xml:space="preserve"> </v>
      </c>
    </row>
    <row r="7478" spans="6:31" ht="15">
      <c r="F7478" s="18"/>
      <c r="G7478" s="18"/>
      <c r="Q7478" s="18"/>
      <c r="W7478" s="18"/>
      <c r="Y7478" s="18"/>
      <c r="Z7478" s="19" t="str">
        <f t="shared" si="705"/>
        <v/>
      </c>
      <c r="AA7478" s="19" t="str">
        <f t="shared" si="708"/>
        <v/>
      </c>
      <c r="AB7478" s="19" t="str">
        <f t="shared" si="709"/>
        <v/>
      </c>
      <c r="AC7478" s="19">
        <f t="shared" si="710"/>
        <v>0</v>
      </c>
      <c r="AD7478" s="19">
        <f t="shared" si="706"/>
        <v>0</v>
      </c>
      <c r="AE7478" s="19" t="str">
        <f t="shared" si="707"/>
        <v xml:space="preserve"> </v>
      </c>
    </row>
    <row r="7479" spans="6:31" ht="15">
      <c r="F7479" s="18"/>
      <c r="G7479" s="18"/>
      <c r="Q7479" s="18"/>
      <c r="W7479" s="18"/>
      <c r="Y7479" s="18"/>
      <c r="Z7479" s="19" t="str">
        <f t="shared" si="705"/>
        <v/>
      </c>
      <c r="AA7479" s="19" t="str">
        <f t="shared" si="708"/>
        <v/>
      </c>
      <c r="AB7479" s="19" t="str">
        <f t="shared" si="709"/>
        <v/>
      </c>
      <c r="AC7479" s="19">
        <f t="shared" si="710"/>
        <v>0</v>
      </c>
      <c r="AD7479" s="19">
        <f t="shared" si="706"/>
        <v>0</v>
      </c>
      <c r="AE7479" s="19" t="str">
        <f t="shared" si="707"/>
        <v xml:space="preserve"> </v>
      </c>
    </row>
    <row r="7480" spans="6:31" ht="15">
      <c r="F7480" s="18"/>
      <c r="G7480" s="18"/>
      <c r="Q7480" s="18"/>
      <c r="W7480" s="18"/>
      <c r="Y7480" s="18"/>
      <c r="Z7480" s="19" t="str">
        <f t="shared" si="705"/>
        <v/>
      </c>
      <c r="AA7480" s="19" t="str">
        <f t="shared" si="708"/>
        <v/>
      </c>
      <c r="AB7480" s="19" t="str">
        <f t="shared" si="709"/>
        <v/>
      </c>
      <c r="AC7480" s="19">
        <f t="shared" si="710"/>
        <v>0</v>
      </c>
      <c r="AD7480" s="19">
        <f t="shared" si="706"/>
        <v>0</v>
      </c>
      <c r="AE7480" s="19" t="str">
        <f t="shared" si="707"/>
        <v xml:space="preserve"> </v>
      </c>
    </row>
    <row r="7481" spans="6:31" ht="15">
      <c r="F7481" s="18"/>
      <c r="G7481" s="18"/>
      <c r="Q7481" s="18"/>
      <c r="W7481" s="18"/>
      <c r="Y7481" s="18"/>
      <c r="Z7481" s="19" t="str">
        <f t="shared" si="705"/>
        <v/>
      </c>
      <c r="AA7481" s="19" t="str">
        <f t="shared" si="708"/>
        <v/>
      </c>
      <c r="AB7481" s="19" t="str">
        <f t="shared" si="709"/>
        <v/>
      </c>
      <c r="AC7481" s="19">
        <f t="shared" si="710"/>
        <v>0</v>
      </c>
      <c r="AD7481" s="19">
        <f t="shared" si="706"/>
        <v>0</v>
      </c>
      <c r="AE7481" s="19" t="str">
        <f t="shared" si="707"/>
        <v xml:space="preserve"> </v>
      </c>
    </row>
    <row r="7482" spans="6:31" ht="15">
      <c r="F7482" s="18"/>
      <c r="G7482" s="18"/>
      <c r="Q7482" s="18"/>
      <c r="W7482" s="18"/>
      <c r="Y7482" s="18"/>
      <c r="Z7482" s="19" t="str">
        <f t="shared" si="705"/>
        <v/>
      </c>
      <c r="AA7482" s="19" t="str">
        <f t="shared" si="708"/>
        <v/>
      </c>
      <c r="AB7482" s="19" t="str">
        <f t="shared" si="709"/>
        <v/>
      </c>
      <c r="AC7482" s="19">
        <f t="shared" si="710"/>
        <v>0</v>
      </c>
      <c r="AD7482" s="19">
        <f t="shared" si="706"/>
        <v>0</v>
      </c>
      <c r="AE7482" s="19" t="str">
        <f t="shared" si="707"/>
        <v xml:space="preserve"> </v>
      </c>
    </row>
    <row r="7483" spans="6:31" ht="15">
      <c r="F7483" s="18"/>
      <c r="G7483" s="18"/>
      <c r="Q7483" s="18"/>
      <c r="W7483" s="18"/>
      <c r="Y7483" s="18"/>
      <c r="Z7483" s="19" t="str">
        <f t="shared" si="705"/>
        <v/>
      </c>
      <c r="AA7483" s="19" t="str">
        <f t="shared" si="708"/>
        <v/>
      </c>
      <c r="AB7483" s="19" t="str">
        <f t="shared" si="709"/>
        <v/>
      </c>
      <c r="AC7483" s="19">
        <f t="shared" si="710"/>
        <v>0</v>
      </c>
      <c r="AD7483" s="19">
        <f t="shared" si="706"/>
        <v>0</v>
      </c>
      <c r="AE7483" s="19" t="str">
        <f t="shared" si="707"/>
        <v xml:space="preserve"> </v>
      </c>
    </row>
    <row r="7484" spans="6:31" ht="15">
      <c r="F7484" s="18"/>
      <c r="G7484" s="18"/>
      <c r="Q7484" s="18"/>
      <c r="W7484" s="18"/>
      <c r="Y7484" s="18"/>
      <c r="Z7484" s="19" t="str">
        <f t="shared" si="705"/>
        <v/>
      </c>
      <c r="AA7484" s="19" t="str">
        <f t="shared" si="708"/>
        <v/>
      </c>
      <c r="AB7484" s="19" t="str">
        <f t="shared" si="709"/>
        <v/>
      </c>
      <c r="AC7484" s="19">
        <f t="shared" si="710"/>
        <v>0</v>
      </c>
      <c r="AD7484" s="19">
        <f t="shared" si="706"/>
        <v>0</v>
      </c>
      <c r="AE7484" s="19" t="str">
        <f t="shared" si="707"/>
        <v xml:space="preserve"> </v>
      </c>
    </row>
    <row r="7485" spans="6:31" ht="15">
      <c r="F7485" s="18"/>
      <c r="G7485" s="18"/>
      <c r="Q7485" s="18"/>
      <c r="W7485" s="18"/>
      <c r="Y7485" s="18"/>
      <c r="Z7485" s="19" t="str">
        <f t="shared" si="705"/>
        <v/>
      </c>
      <c r="AA7485" s="19" t="str">
        <f t="shared" si="708"/>
        <v/>
      </c>
      <c r="AB7485" s="19" t="str">
        <f t="shared" si="709"/>
        <v/>
      </c>
      <c r="AC7485" s="19">
        <f t="shared" si="710"/>
        <v>0</v>
      </c>
      <c r="AD7485" s="19">
        <f t="shared" si="706"/>
        <v>0</v>
      </c>
      <c r="AE7485" s="19" t="str">
        <f t="shared" si="707"/>
        <v xml:space="preserve"> </v>
      </c>
    </row>
    <row r="7486" spans="6:31" ht="15">
      <c r="F7486" s="18"/>
      <c r="G7486" s="18"/>
      <c r="Q7486" s="18"/>
      <c r="W7486" s="18"/>
      <c r="Y7486" s="18"/>
      <c r="Z7486" s="19" t="str">
        <f t="shared" si="705"/>
        <v/>
      </c>
      <c r="AA7486" s="19" t="str">
        <f t="shared" si="708"/>
        <v/>
      </c>
      <c r="AB7486" s="19" t="str">
        <f t="shared" si="709"/>
        <v/>
      </c>
      <c r="AC7486" s="19">
        <f t="shared" si="710"/>
        <v>0</v>
      </c>
      <c r="AD7486" s="19">
        <f t="shared" si="706"/>
        <v>0</v>
      </c>
      <c r="AE7486" s="19" t="str">
        <f t="shared" si="707"/>
        <v xml:space="preserve"> </v>
      </c>
    </row>
    <row r="7487" spans="6:31" ht="15">
      <c r="F7487" s="18"/>
      <c r="G7487" s="18"/>
      <c r="Q7487" s="18"/>
      <c r="W7487" s="18"/>
      <c r="Y7487" s="18"/>
      <c r="Z7487" s="19" t="str">
        <f t="shared" si="705"/>
        <v/>
      </c>
      <c r="AA7487" s="19" t="str">
        <f t="shared" si="708"/>
        <v/>
      </c>
      <c r="AB7487" s="19" t="str">
        <f t="shared" si="709"/>
        <v/>
      </c>
      <c r="AC7487" s="19">
        <f t="shared" si="710"/>
        <v>0</v>
      </c>
      <c r="AD7487" s="19">
        <f t="shared" si="706"/>
        <v>0</v>
      </c>
      <c r="AE7487" s="19" t="str">
        <f t="shared" si="707"/>
        <v xml:space="preserve"> </v>
      </c>
    </row>
    <row r="7488" spans="6:31" ht="15">
      <c r="F7488" s="18"/>
      <c r="G7488" s="18"/>
      <c r="Q7488" s="18"/>
      <c r="W7488" s="18"/>
      <c r="Y7488" s="18"/>
      <c r="Z7488" s="19" t="str">
        <f t="shared" si="705"/>
        <v/>
      </c>
      <c r="AA7488" s="19" t="str">
        <f t="shared" si="708"/>
        <v/>
      </c>
      <c r="AB7488" s="19" t="str">
        <f t="shared" si="709"/>
        <v/>
      </c>
      <c r="AC7488" s="19">
        <f t="shared" si="710"/>
        <v>0</v>
      </c>
      <c r="AD7488" s="19">
        <f t="shared" si="706"/>
        <v>0</v>
      </c>
      <c r="AE7488" s="19" t="str">
        <f t="shared" si="707"/>
        <v xml:space="preserve"> </v>
      </c>
    </row>
    <row r="7489" spans="6:31" ht="15">
      <c r="F7489" s="18"/>
      <c r="G7489" s="18"/>
      <c r="Q7489" s="18"/>
      <c r="W7489" s="18"/>
      <c r="Y7489" s="18"/>
      <c r="Z7489" s="19" t="str">
        <f t="shared" si="705"/>
        <v/>
      </c>
      <c r="AA7489" s="19" t="str">
        <f t="shared" si="708"/>
        <v/>
      </c>
      <c r="AB7489" s="19" t="str">
        <f t="shared" si="709"/>
        <v/>
      </c>
      <c r="AC7489" s="19">
        <f t="shared" si="710"/>
        <v>0</v>
      </c>
      <c r="AD7489" s="19">
        <f t="shared" si="706"/>
        <v>0</v>
      </c>
      <c r="AE7489" s="19" t="str">
        <f t="shared" si="707"/>
        <v xml:space="preserve"> </v>
      </c>
    </row>
    <row r="7490" spans="6:31" ht="15">
      <c r="F7490" s="18"/>
      <c r="G7490" s="18"/>
      <c r="Q7490" s="18"/>
      <c r="W7490" s="18"/>
      <c r="Y7490" s="18"/>
      <c r="Z7490" s="19" t="str">
        <f aca="true" t="shared" si="711" ref="Z7490:Z7553">IF(ISNA(VLOOKUP(L7490,Type,2,0)),"",VLOOKUP(L7490,Type,2,0))</f>
        <v/>
      </c>
      <c r="AA7490" s="19" t="str">
        <f t="shared" si="708"/>
        <v/>
      </c>
      <c r="AB7490" s="19" t="str">
        <f t="shared" si="709"/>
        <v/>
      </c>
      <c r="AC7490" s="19">
        <f t="shared" si="710"/>
        <v>0</v>
      </c>
      <c r="AD7490" s="19">
        <f aca="true" t="shared" si="712" ref="AD7490:AD7553">IF(L7490="9D6A","9D6A",IF(OR(AND(L7490=9424,J7490=16114),AND(L7490=9434,J7490=16114),AND(L7490=4160,J7490=16114)),"COMP",IF(AND(L7490=4215,J7490=16114),"MC",IF(J7490="",K7490,(VLOOKUP(L7490,Type,9,0))))))</f>
        <v>0</v>
      </c>
      <c r="AE7490" s="19" t="str">
        <f t="shared" si="707"/>
        <v xml:space="preserve"> </v>
      </c>
    </row>
    <row r="7491" spans="6:31" ht="15">
      <c r="F7491" s="18"/>
      <c r="G7491" s="18"/>
      <c r="Q7491" s="18"/>
      <c r="W7491" s="18"/>
      <c r="Y7491" s="18"/>
      <c r="Z7491" s="19" t="str">
        <f t="shared" si="711"/>
        <v/>
      </c>
      <c r="AA7491" s="19" t="str">
        <f t="shared" si="708"/>
        <v/>
      </c>
      <c r="AB7491" s="19" t="str">
        <f t="shared" si="709"/>
        <v/>
      </c>
      <c r="AC7491" s="19">
        <f t="shared" si="710"/>
        <v>0</v>
      </c>
      <c r="AD7491" s="19">
        <f t="shared" si="712"/>
        <v>0</v>
      </c>
      <c r="AE7491" s="19" t="str">
        <f aca="true" t="shared" si="713" ref="AE7491:AE7554">D7491&amp;" "&amp;C7491</f>
        <v xml:space="preserve"> </v>
      </c>
    </row>
    <row r="7492" spans="6:31" ht="15">
      <c r="F7492" s="18"/>
      <c r="G7492" s="18"/>
      <c r="Q7492" s="18"/>
      <c r="W7492" s="18"/>
      <c r="Y7492" s="18"/>
      <c r="Z7492" s="19" t="str">
        <f t="shared" si="711"/>
        <v/>
      </c>
      <c r="AA7492" s="19" t="str">
        <f t="shared" si="708"/>
        <v/>
      </c>
      <c r="AB7492" s="19" t="str">
        <f t="shared" si="709"/>
        <v/>
      </c>
      <c r="AC7492" s="19">
        <f t="shared" si="710"/>
        <v>0</v>
      </c>
      <c r="AD7492" s="19">
        <f t="shared" si="712"/>
        <v>0</v>
      </c>
      <c r="AE7492" s="19" t="str">
        <f t="shared" si="713"/>
        <v xml:space="preserve"> </v>
      </c>
    </row>
    <row r="7493" spans="6:31" ht="15">
      <c r="F7493" s="18"/>
      <c r="G7493" s="18"/>
      <c r="Q7493" s="18"/>
      <c r="W7493" s="18"/>
      <c r="Y7493" s="18"/>
      <c r="Z7493" s="19" t="str">
        <f t="shared" si="711"/>
        <v/>
      </c>
      <c r="AA7493" s="19" t="str">
        <f t="shared" si="708"/>
        <v/>
      </c>
      <c r="AB7493" s="19" t="str">
        <f t="shared" si="709"/>
        <v/>
      </c>
      <c r="AC7493" s="19">
        <f t="shared" si="710"/>
        <v>0</v>
      </c>
      <c r="AD7493" s="19">
        <f t="shared" si="712"/>
        <v>0</v>
      </c>
      <c r="AE7493" s="19" t="str">
        <f t="shared" si="713"/>
        <v xml:space="preserve"> </v>
      </c>
    </row>
    <row r="7494" spans="6:31" ht="15">
      <c r="F7494" s="18"/>
      <c r="G7494" s="18"/>
      <c r="Q7494" s="18"/>
      <c r="W7494" s="18"/>
      <c r="Y7494" s="18"/>
      <c r="Z7494" s="19" t="str">
        <f t="shared" si="711"/>
        <v/>
      </c>
      <c r="AA7494" s="19" t="str">
        <f t="shared" si="708"/>
        <v/>
      </c>
      <c r="AB7494" s="19" t="str">
        <f t="shared" si="709"/>
        <v/>
      </c>
      <c r="AC7494" s="19">
        <f t="shared" si="710"/>
        <v>0</v>
      </c>
      <c r="AD7494" s="19">
        <f t="shared" si="712"/>
        <v>0</v>
      </c>
      <c r="AE7494" s="19" t="str">
        <f t="shared" si="713"/>
        <v xml:space="preserve"> </v>
      </c>
    </row>
    <row r="7495" spans="6:31" ht="15">
      <c r="F7495" s="18"/>
      <c r="G7495" s="18"/>
      <c r="Q7495" s="18"/>
      <c r="W7495" s="18"/>
      <c r="Y7495" s="18"/>
      <c r="Z7495" s="19" t="str">
        <f t="shared" si="711"/>
        <v/>
      </c>
      <c r="AA7495" s="19" t="str">
        <f t="shared" si="708"/>
        <v/>
      </c>
      <c r="AB7495" s="19" t="str">
        <f t="shared" si="709"/>
        <v/>
      </c>
      <c r="AC7495" s="19">
        <f t="shared" si="710"/>
        <v>0</v>
      </c>
      <c r="AD7495" s="19">
        <f t="shared" si="712"/>
        <v>0</v>
      </c>
      <c r="AE7495" s="19" t="str">
        <f t="shared" si="713"/>
        <v xml:space="preserve"> </v>
      </c>
    </row>
    <row r="7496" spans="6:31" ht="15">
      <c r="F7496" s="18"/>
      <c r="G7496" s="18"/>
      <c r="Q7496" s="18"/>
      <c r="W7496" s="18"/>
      <c r="Y7496" s="18"/>
      <c r="Z7496" s="19" t="str">
        <f t="shared" si="711"/>
        <v/>
      </c>
      <c r="AA7496" s="19" t="str">
        <f t="shared" si="708"/>
        <v/>
      </c>
      <c r="AB7496" s="19" t="str">
        <f t="shared" si="709"/>
        <v/>
      </c>
      <c r="AC7496" s="19">
        <f t="shared" si="710"/>
        <v>0</v>
      </c>
      <c r="AD7496" s="19">
        <f t="shared" si="712"/>
        <v>0</v>
      </c>
      <c r="AE7496" s="19" t="str">
        <f t="shared" si="713"/>
        <v xml:space="preserve"> </v>
      </c>
    </row>
    <row r="7497" spans="6:31" ht="15">
      <c r="F7497" s="18"/>
      <c r="G7497" s="18"/>
      <c r="Q7497" s="18"/>
      <c r="W7497" s="18"/>
      <c r="Y7497" s="18"/>
      <c r="Z7497" s="19" t="str">
        <f t="shared" si="711"/>
        <v/>
      </c>
      <c r="AA7497" s="19" t="str">
        <f t="shared" si="708"/>
        <v/>
      </c>
      <c r="AB7497" s="19" t="str">
        <f t="shared" si="709"/>
        <v/>
      </c>
      <c r="AC7497" s="19">
        <f t="shared" si="710"/>
        <v>0</v>
      </c>
      <c r="AD7497" s="19">
        <f t="shared" si="712"/>
        <v>0</v>
      </c>
      <c r="AE7497" s="19" t="str">
        <f t="shared" si="713"/>
        <v xml:space="preserve"> </v>
      </c>
    </row>
    <row r="7498" spans="6:31" ht="15">
      <c r="F7498" s="18"/>
      <c r="G7498" s="18"/>
      <c r="Q7498" s="18"/>
      <c r="W7498" s="18"/>
      <c r="Y7498" s="18"/>
      <c r="Z7498" s="19" t="str">
        <f t="shared" si="711"/>
        <v/>
      </c>
      <c r="AA7498" s="19" t="str">
        <f t="shared" si="708"/>
        <v/>
      </c>
      <c r="AB7498" s="19" t="str">
        <f t="shared" si="709"/>
        <v/>
      </c>
      <c r="AC7498" s="19">
        <f t="shared" si="710"/>
        <v>0</v>
      </c>
      <c r="AD7498" s="19">
        <f t="shared" si="712"/>
        <v>0</v>
      </c>
      <c r="AE7498" s="19" t="str">
        <f t="shared" si="713"/>
        <v xml:space="preserve"> </v>
      </c>
    </row>
    <row r="7499" spans="6:31" ht="15">
      <c r="F7499" s="18"/>
      <c r="G7499" s="18"/>
      <c r="Q7499" s="18"/>
      <c r="W7499" s="18"/>
      <c r="Y7499" s="18"/>
      <c r="Z7499" s="19" t="str">
        <f t="shared" si="711"/>
        <v/>
      </c>
      <c r="AA7499" s="19" t="str">
        <f t="shared" si="708"/>
        <v/>
      </c>
      <c r="AB7499" s="19" t="str">
        <f t="shared" si="709"/>
        <v/>
      </c>
      <c r="AC7499" s="19">
        <f t="shared" si="710"/>
        <v>0</v>
      </c>
      <c r="AD7499" s="19">
        <f t="shared" si="712"/>
        <v>0</v>
      </c>
      <c r="AE7499" s="19" t="str">
        <f t="shared" si="713"/>
        <v xml:space="preserve"> </v>
      </c>
    </row>
    <row r="7500" spans="6:31" ht="15">
      <c r="F7500" s="18"/>
      <c r="G7500" s="18"/>
      <c r="Q7500" s="18"/>
      <c r="W7500" s="18"/>
      <c r="Y7500" s="18"/>
      <c r="Z7500" s="19" t="str">
        <f t="shared" si="711"/>
        <v/>
      </c>
      <c r="AA7500" s="19" t="str">
        <f t="shared" si="708"/>
        <v/>
      </c>
      <c r="AB7500" s="19" t="str">
        <f t="shared" si="709"/>
        <v/>
      </c>
      <c r="AC7500" s="19">
        <f t="shared" si="710"/>
        <v>0</v>
      </c>
      <c r="AD7500" s="19">
        <f t="shared" si="712"/>
        <v>0</v>
      </c>
      <c r="AE7500" s="19" t="str">
        <f t="shared" si="713"/>
        <v xml:space="preserve"> </v>
      </c>
    </row>
    <row r="7501" spans="6:31" ht="15">
      <c r="F7501" s="18"/>
      <c r="G7501" s="18"/>
      <c r="Q7501" s="18"/>
      <c r="W7501" s="18"/>
      <c r="Y7501" s="18"/>
      <c r="Z7501" s="19" t="str">
        <f t="shared" si="711"/>
        <v/>
      </c>
      <c r="AA7501" s="19" t="str">
        <f t="shared" si="708"/>
        <v/>
      </c>
      <c r="AB7501" s="19" t="str">
        <f t="shared" si="709"/>
        <v/>
      </c>
      <c r="AC7501" s="19">
        <f t="shared" si="710"/>
        <v>0</v>
      </c>
      <c r="AD7501" s="19">
        <f t="shared" si="712"/>
        <v>0</v>
      </c>
      <c r="AE7501" s="19" t="str">
        <f t="shared" si="713"/>
        <v xml:space="preserve"> </v>
      </c>
    </row>
    <row r="7502" spans="6:31" ht="15">
      <c r="F7502" s="18"/>
      <c r="G7502" s="18"/>
      <c r="Q7502" s="18"/>
      <c r="W7502" s="18"/>
      <c r="Y7502" s="18"/>
      <c r="Z7502" s="19" t="str">
        <f t="shared" si="711"/>
        <v/>
      </c>
      <c r="AA7502" s="19" t="str">
        <f t="shared" si="708"/>
        <v/>
      </c>
      <c r="AB7502" s="19" t="str">
        <f t="shared" si="709"/>
        <v/>
      </c>
      <c r="AC7502" s="19">
        <f t="shared" si="710"/>
        <v>0</v>
      </c>
      <c r="AD7502" s="19">
        <f t="shared" si="712"/>
        <v>0</v>
      </c>
      <c r="AE7502" s="19" t="str">
        <f t="shared" si="713"/>
        <v xml:space="preserve"> </v>
      </c>
    </row>
    <row r="7503" spans="6:31" ht="15">
      <c r="F7503" s="18"/>
      <c r="G7503" s="18"/>
      <c r="Q7503" s="18"/>
      <c r="W7503" s="18"/>
      <c r="Y7503" s="18"/>
      <c r="Z7503" s="19" t="str">
        <f t="shared" si="711"/>
        <v/>
      </c>
      <c r="AA7503" s="19" t="str">
        <f t="shared" si="708"/>
        <v/>
      </c>
      <c r="AB7503" s="19" t="str">
        <f t="shared" si="709"/>
        <v/>
      </c>
      <c r="AC7503" s="19">
        <f t="shared" si="710"/>
        <v>0</v>
      </c>
      <c r="AD7503" s="19">
        <f t="shared" si="712"/>
        <v>0</v>
      </c>
      <c r="AE7503" s="19" t="str">
        <f t="shared" si="713"/>
        <v xml:space="preserve"> </v>
      </c>
    </row>
    <row r="7504" spans="6:31" ht="15">
      <c r="F7504" s="18"/>
      <c r="G7504" s="18"/>
      <c r="Q7504" s="18"/>
      <c r="W7504" s="18"/>
      <c r="Y7504" s="18"/>
      <c r="Z7504" s="19" t="str">
        <f t="shared" si="711"/>
        <v/>
      </c>
      <c r="AA7504" s="19" t="str">
        <f t="shared" si="708"/>
        <v/>
      </c>
      <c r="AB7504" s="19" t="str">
        <f t="shared" si="709"/>
        <v/>
      </c>
      <c r="AC7504" s="19">
        <f t="shared" si="710"/>
        <v>0</v>
      </c>
      <c r="AD7504" s="19">
        <f t="shared" si="712"/>
        <v>0</v>
      </c>
      <c r="AE7504" s="19" t="str">
        <f t="shared" si="713"/>
        <v xml:space="preserve"> </v>
      </c>
    </row>
    <row r="7505" spans="6:31" ht="15">
      <c r="F7505" s="18"/>
      <c r="G7505" s="18"/>
      <c r="Q7505" s="18"/>
      <c r="W7505" s="18"/>
      <c r="Y7505" s="18"/>
      <c r="Z7505" s="19" t="str">
        <f t="shared" si="711"/>
        <v/>
      </c>
      <c r="AA7505" s="19" t="str">
        <f t="shared" si="708"/>
        <v/>
      </c>
      <c r="AB7505" s="19" t="str">
        <f t="shared" si="709"/>
        <v/>
      </c>
      <c r="AC7505" s="19">
        <f t="shared" si="710"/>
        <v>0</v>
      </c>
      <c r="AD7505" s="19">
        <f t="shared" si="712"/>
        <v>0</v>
      </c>
      <c r="AE7505" s="19" t="str">
        <f t="shared" si="713"/>
        <v xml:space="preserve"> </v>
      </c>
    </row>
    <row r="7506" spans="6:31" ht="15">
      <c r="F7506" s="18"/>
      <c r="G7506" s="18"/>
      <c r="Q7506" s="18"/>
      <c r="W7506" s="18"/>
      <c r="Y7506" s="18"/>
      <c r="Z7506" s="19" t="str">
        <f t="shared" si="711"/>
        <v/>
      </c>
      <c r="AA7506" s="19" t="str">
        <f t="shared" si="708"/>
        <v/>
      </c>
      <c r="AB7506" s="19" t="str">
        <f t="shared" si="709"/>
        <v/>
      </c>
      <c r="AC7506" s="19">
        <f t="shared" si="710"/>
        <v>0</v>
      </c>
      <c r="AD7506" s="19">
        <f t="shared" si="712"/>
        <v>0</v>
      </c>
      <c r="AE7506" s="19" t="str">
        <f t="shared" si="713"/>
        <v xml:space="preserve"> </v>
      </c>
    </row>
    <row r="7507" spans="6:31" ht="15">
      <c r="F7507" s="18"/>
      <c r="G7507" s="18"/>
      <c r="Q7507" s="18"/>
      <c r="W7507" s="18"/>
      <c r="Y7507" s="18"/>
      <c r="Z7507" s="19" t="str">
        <f t="shared" si="711"/>
        <v/>
      </c>
      <c r="AA7507" s="19" t="str">
        <f t="shared" si="708"/>
        <v/>
      </c>
      <c r="AB7507" s="19" t="str">
        <f t="shared" si="709"/>
        <v/>
      </c>
      <c r="AC7507" s="19">
        <f t="shared" si="710"/>
        <v>0</v>
      </c>
      <c r="AD7507" s="19">
        <f t="shared" si="712"/>
        <v>0</v>
      </c>
      <c r="AE7507" s="19" t="str">
        <f t="shared" si="713"/>
        <v xml:space="preserve"> </v>
      </c>
    </row>
    <row r="7508" spans="6:31" ht="15">
      <c r="F7508" s="18"/>
      <c r="G7508" s="18"/>
      <c r="Q7508" s="18"/>
      <c r="W7508" s="18"/>
      <c r="Y7508" s="18"/>
      <c r="Z7508" s="19" t="str">
        <f t="shared" si="711"/>
        <v/>
      </c>
      <c r="AA7508" s="19" t="str">
        <f t="shared" si="708"/>
        <v/>
      </c>
      <c r="AB7508" s="19" t="str">
        <f t="shared" si="709"/>
        <v/>
      </c>
      <c r="AC7508" s="19">
        <f t="shared" si="710"/>
        <v>0</v>
      </c>
      <c r="AD7508" s="19">
        <f t="shared" si="712"/>
        <v>0</v>
      </c>
      <c r="AE7508" s="19" t="str">
        <f t="shared" si="713"/>
        <v xml:space="preserve"> </v>
      </c>
    </row>
    <row r="7509" spans="6:31" ht="15">
      <c r="F7509" s="18"/>
      <c r="G7509" s="18"/>
      <c r="Q7509" s="18"/>
      <c r="W7509" s="18"/>
      <c r="Y7509" s="18"/>
      <c r="Z7509" s="19" t="str">
        <f t="shared" si="711"/>
        <v/>
      </c>
      <c r="AA7509" s="19" t="str">
        <f t="shared" si="708"/>
        <v/>
      </c>
      <c r="AB7509" s="19" t="str">
        <f t="shared" si="709"/>
        <v/>
      </c>
      <c r="AC7509" s="19">
        <f t="shared" si="710"/>
        <v>0</v>
      </c>
      <c r="AD7509" s="19">
        <f t="shared" si="712"/>
        <v>0</v>
      </c>
      <c r="AE7509" s="19" t="str">
        <f t="shared" si="713"/>
        <v xml:space="preserve"> </v>
      </c>
    </row>
    <row r="7510" spans="6:31" ht="15">
      <c r="F7510" s="18"/>
      <c r="G7510" s="18"/>
      <c r="Q7510" s="18"/>
      <c r="W7510" s="18"/>
      <c r="Y7510" s="18"/>
      <c r="Z7510" s="19" t="str">
        <f t="shared" si="711"/>
        <v/>
      </c>
      <c r="AA7510" s="19" t="str">
        <f t="shared" si="708"/>
        <v/>
      </c>
      <c r="AB7510" s="19" t="str">
        <f t="shared" si="709"/>
        <v/>
      </c>
      <c r="AC7510" s="19">
        <f t="shared" si="710"/>
        <v>0</v>
      </c>
      <c r="AD7510" s="19">
        <f t="shared" si="712"/>
        <v>0</v>
      </c>
      <c r="AE7510" s="19" t="str">
        <f t="shared" si="713"/>
        <v xml:space="preserve"> </v>
      </c>
    </row>
    <row r="7511" spans="6:31" ht="15">
      <c r="F7511" s="18"/>
      <c r="G7511" s="18"/>
      <c r="Q7511" s="18"/>
      <c r="W7511" s="18"/>
      <c r="Y7511" s="18"/>
      <c r="Z7511" s="19" t="str">
        <f t="shared" si="711"/>
        <v/>
      </c>
      <c r="AA7511" s="19" t="str">
        <f t="shared" si="708"/>
        <v/>
      </c>
      <c r="AB7511" s="19" t="str">
        <f t="shared" si="709"/>
        <v/>
      </c>
      <c r="AC7511" s="19">
        <f t="shared" si="710"/>
        <v>0</v>
      </c>
      <c r="AD7511" s="19">
        <f t="shared" si="712"/>
        <v>0</v>
      </c>
      <c r="AE7511" s="19" t="str">
        <f t="shared" si="713"/>
        <v xml:space="preserve"> </v>
      </c>
    </row>
    <row r="7512" spans="6:31" ht="15">
      <c r="F7512" s="18"/>
      <c r="G7512" s="18"/>
      <c r="Q7512" s="18"/>
      <c r="W7512" s="18"/>
      <c r="Y7512" s="18"/>
      <c r="Z7512" s="19" t="str">
        <f t="shared" si="711"/>
        <v/>
      </c>
      <c r="AA7512" s="19" t="str">
        <f t="shared" si="708"/>
        <v/>
      </c>
      <c r="AB7512" s="19" t="str">
        <f t="shared" si="709"/>
        <v/>
      </c>
      <c r="AC7512" s="19">
        <f t="shared" si="710"/>
        <v>0</v>
      </c>
      <c r="AD7512" s="19">
        <f t="shared" si="712"/>
        <v>0</v>
      </c>
      <c r="AE7512" s="19" t="str">
        <f t="shared" si="713"/>
        <v xml:space="preserve"> </v>
      </c>
    </row>
    <row r="7513" spans="6:31" ht="15">
      <c r="F7513" s="18"/>
      <c r="G7513" s="18"/>
      <c r="Q7513" s="18"/>
      <c r="W7513" s="18"/>
      <c r="Y7513" s="18"/>
      <c r="Z7513" s="19" t="str">
        <f t="shared" si="711"/>
        <v/>
      </c>
      <c r="AA7513" s="19" t="str">
        <f t="shared" si="708"/>
        <v/>
      </c>
      <c r="AB7513" s="19" t="str">
        <f t="shared" si="709"/>
        <v/>
      </c>
      <c r="AC7513" s="19">
        <f t="shared" si="710"/>
        <v>0</v>
      </c>
      <c r="AD7513" s="19">
        <f t="shared" si="712"/>
        <v>0</v>
      </c>
      <c r="AE7513" s="19" t="str">
        <f t="shared" si="713"/>
        <v xml:space="preserve"> </v>
      </c>
    </row>
    <row r="7514" spans="6:31" ht="15">
      <c r="F7514" s="18"/>
      <c r="G7514" s="18"/>
      <c r="Q7514" s="18"/>
      <c r="W7514" s="18"/>
      <c r="Y7514" s="18"/>
      <c r="Z7514" s="19" t="str">
        <f t="shared" si="711"/>
        <v/>
      </c>
      <c r="AA7514" s="19" t="str">
        <f t="shared" si="708"/>
        <v/>
      </c>
      <c r="AB7514" s="19" t="str">
        <f t="shared" si="709"/>
        <v/>
      </c>
      <c r="AC7514" s="19">
        <f t="shared" si="710"/>
        <v>0</v>
      </c>
      <c r="AD7514" s="19">
        <f t="shared" si="712"/>
        <v>0</v>
      </c>
      <c r="AE7514" s="19" t="str">
        <f t="shared" si="713"/>
        <v xml:space="preserve"> </v>
      </c>
    </row>
    <row r="7515" spans="6:31" ht="15">
      <c r="F7515" s="18"/>
      <c r="G7515" s="18"/>
      <c r="Q7515" s="18"/>
      <c r="W7515" s="18"/>
      <c r="Y7515" s="18"/>
      <c r="Z7515" s="19" t="str">
        <f t="shared" si="711"/>
        <v/>
      </c>
      <c r="AA7515" s="19" t="str">
        <f t="shared" si="708"/>
        <v/>
      </c>
      <c r="AB7515" s="19" t="str">
        <f t="shared" si="709"/>
        <v/>
      </c>
      <c r="AC7515" s="19">
        <f t="shared" si="710"/>
        <v>0</v>
      </c>
      <c r="AD7515" s="19">
        <f t="shared" si="712"/>
        <v>0</v>
      </c>
      <c r="AE7515" s="19" t="str">
        <f t="shared" si="713"/>
        <v xml:space="preserve"> </v>
      </c>
    </row>
    <row r="7516" spans="6:31" ht="15">
      <c r="F7516" s="18"/>
      <c r="G7516" s="18"/>
      <c r="Q7516" s="18"/>
      <c r="W7516" s="18"/>
      <c r="Y7516" s="18"/>
      <c r="Z7516" s="19" t="str">
        <f t="shared" si="711"/>
        <v/>
      </c>
      <c r="AA7516" s="19" t="str">
        <f aca="true" t="shared" si="714" ref="AA7516:AA7579">IF(P7516="D",O7516,"")</f>
        <v/>
      </c>
      <c r="AB7516" s="19" t="str">
        <f aca="true" t="shared" si="715" ref="AB7516:AB7579">IF(P7516="C",O7516,"")</f>
        <v/>
      </c>
      <c r="AC7516" s="19">
        <f aca="true" t="shared" si="716" ref="AC7516:AC7579">_xlfn.NUMBERVALUE(AB7516)-_xlfn.NUMBERVALUE(AA7516)</f>
        <v>0</v>
      </c>
      <c r="AD7516" s="19">
        <f t="shared" si="712"/>
        <v>0</v>
      </c>
      <c r="AE7516" s="19" t="str">
        <f t="shared" si="713"/>
        <v xml:space="preserve"> </v>
      </c>
    </row>
    <row r="7517" spans="6:31" ht="15">
      <c r="F7517" s="18"/>
      <c r="G7517" s="18"/>
      <c r="Q7517" s="18"/>
      <c r="W7517" s="18"/>
      <c r="Y7517" s="18"/>
      <c r="Z7517" s="19" t="str">
        <f t="shared" si="711"/>
        <v/>
      </c>
      <c r="AA7517" s="19" t="str">
        <f t="shared" si="714"/>
        <v/>
      </c>
      <c r="AB7517" s="19" t="str">
        <f t="shared" si="715"/>
        <v/>
      </c>
      <c r="AC7517" s="19">
        <f t="shared" si="716"/>
        <v>0</v>
      </c>
      <c r="AD7517" s="19">
        <f t="shared" si="712"/>
        <v>0</v>
      </c>
      <c r="AE7517" s="19" t="str">
        <f t="shared" si="713"/>
        <v xml:space="preserve"> </v>
      </c>
    </row>
    <row r="7518" spans="6:31" ht="15">
      <c r="F7518" s="18"/>
      <c r="G7518" s="18"/>
      <c r="Q7518" s="18"/>
      <c r="W7518" s="18"/>
      <c r="Y7518" s="18"/>
      <c r="Z7518" s="19" t="str">
        <f t="shared" si="711"/>
        <v/>
      </c>
      <c r="AA7518" s="19" t="str">
        <f t="shared" si="714"/>
        <v/>
      </c>
      <c r="AB7518" s="19" t="str">
        <f t="shared" si="715"/>
        <v/>
      </c>
      <c r="AC7518" s="19">
        <f t="shared" si="716"/>
        <v>0</v>
      </c>
      <c r="AD7518" s="19">
        <f t="shared" si="712"/>
        <v>0</v>
      </c>
      <c r="AE7518" s="19" t="str">
        <f t="shared" si="713"/>
        <v xml:space="preserve"> </v>
      </c>
    </row>
    <row r="7519" spans="6:31" ht="15">
      <c r="F7519" s="18"/>
      <c r="G7519" s="18"/>
      <c r="Q7519" s="18"/>
      <c r="W7519" s="18"/>
      <c r="Y7519" s="18"/>
      <c r="Z7519" s="19" t="str">
        <f t="shared" si="711"/>
        <v/>
      </c>
      <c r="AA7519" s="19" t="str">
        <f t="shared" si="714"/>
        <v/>
      </c>
      <c r="AB7519" s="19" t="str">
        <f t="shared" si="715"/>
        <v/>
      </c>
      <c r="AC7519" s="19">
        <f t="shared" si="716"/>
        <v>0</v>
      </c>
      <c r="AD7519" s="19">
        <f t="shared" si="712"/>
        <v>0</v>
      </c>
      <c r="AE7519" s="19" t="str">
        <f t="shared" si="713"/>
        <v xml:space="preserve"> </v>
      </c>
    </row>
    <row r="7520" spans="6:31" ht="15">
      <c r="F7520" s="18"/>
      <c r="G7520" s="18"/>
      <c r="Q7520" s="18"/>
      <c r="W7520" s="18"/>
      <c r="Y7520" s="18"/>
      <c r="Z7520" s="19" t="str">
        <f t="shared" si="711"/>
        <v/>
      </c>
      <c r="AA7520" s="19" t="str">
        <f t="shared" si="714"/>
        <v/>
      </c>
      <c r="AB7520" s="19" t="str">
        <f t="shared" si="715"/>
        <v/>
      </c>
      <c r="AC7520" s="19">
        <f t="shared" si="716"/>
        <v>0</v>
      </c>
      <c r="AD7520" s="19">
        <f t="shared" si="712"/>
        <v>0</v>
      </c>
      <c r="AE7520" s="19" t="str">
        <f t="shared" si="713"/>
        <v xml:space="preserve"> </v>
      </c>
    </row>
    <row r="7521" spans="6:31" ht="15">
      <c r="F7521" s="18"/>
      <c r="G7521" s="18"/>
      <c r="Q7521" s="18"/>
      <c r="W7521" s="18"/>
      <c r="Y7521" s="18"/>
      <c r="Z7521" s="19" t="str">
        <f t="shared" si="711"/>
        <v/>
      </c>
      <c r="AA7521" s="19" t="str">
        <f t="shared" si="714"/>
        <v/>
      </c>
      <c r="AB7521" s="19" t="str">
        <f t="shared" si="715"/>
        <v/>
      </c>
      <c r="AC7521" s="19">
        <f t="shared" si="716"/>
        <v>0</v>
      </c>
      <c r="AD7521" s="19">
        <f t="shared" si="712"/>
        <v>0</v>
      </c>
      <c r="AE7521" s="19" t="str">
        <f t="shared" si="713"/>
        <v xml:space="preserve"> </v>
      </c>
    </row>
    <row r="7522" spans="6:31" ht="15">
      <c r="F7522" s="18"/>
      <c r="G7522" s="18"/>
      <c r="Q7522" s="18"/>
      <c r="W7522" s="18"/>
      <c r="Y7522" s="18"/>
      <c r="Z7522" s="19" t="str">
        <f t="shared" si="711"/>
        <v/>
      </c>
      <c r="AA7522" s="19" t="str">
        <f t="shared" si="714"/>
        <v/>
      </c>
      <c r="AB7522" s="19" t="str">
        <f t="shared" si="715"/>
        <v/>
      </c>
      <c r="AC7522" s="19">
        <f t="shared" si="716"/>
        <v>0</v>
      </c>
      <c r="AD7522" s="19">
        <f t="shared" si="712"/>
        <v>0</v>
      </c>
      <c r="AE7522" s="19" t="str">
        <f t="shared" si="713"/>
        <v xml:space="preserve"> </v>
      </c>
    </row>
    <row r="7523" spans="6:31" ht="15">
      <c r="F7523" s="18"/>
      <c r="G7523" s="18"/>
      <c r="Q7523" s="18"/>
      <c r="W7523" s="18"/>
      <c r="Y7523" s="18"/>
      <c r="Z7523" s="19" t="str">
        <f t="shared" si="711"/>
        <v/>
      </c>
      <c r="AA7523" s="19" t="str">
        <f t="shared" si="714"/>
        <v/>
      </c>
      <c r="AB7523" s="19" t="str">
        <f t="shared" si="715"/>
        <v/>
      </c>
      <c r="AC7523" s="19">
        <f t="shared" si="716"/>
        <v>0</v>
      </c>
      <c r="AD7523" s="19">
        <f t="shared" si="712"/>
        <v>0</v>
      </c>
      <c r="AE7523" s="19" t="str">
        <f t="shared" si="713"/>
        <v xml:space="preserve"> </v>
      </c>
    </row>
    <row r="7524" spans="6:31" ht="15">
      <c r="F7524" s="18"/>
      <c r="G7524" s="18"/>
      <c r="Q7524" s="18"/>
      <c r="W7524" s="18"/>
      <c r="Y7524" s="18"/>
      <c r="Z7524" s="19" t="str">
        <f t="shared" si="711"/>
        <v/>
      </c>
      <c r="AA7524" s="19" t="str">
        <f t="shared" si="714"/>
        <v/>
      </c>
      <c r="AB7524" s="19" t="str">
        <f t="shared" si="715"/>
        <v/>
      </c>
      <c r="AC7524" s="19">
        <f t="shared" si="716"/>
        <v>0</v>
      </c>
      <c r="AD7524" s="19">
        <f t="shared" si="712"/>
        <v>0</v>
      </c>
      <c r="AE7524" s="19" t="str">
        <f t="shared" si="713"/>
        <v xml:space="preserve"> </v>
      </c>
    </row>
    <row r="7525" spans="6:31" ht="15">
      <c r="F7525" s="18"/>
      <c r="G7525" s="18"/>
      <c r="Q7525" s="18"/>
      <c r="W7525" s="18"/>
      <c r="Y7525" s="18"/>
      <c r="Z7525" s="19" t="str">
        <f t="shared" si="711"/>
        <v/>
      </c>
      <c r="AA7525" s="19" t="str">
        <f t="shared" si="714"/>
        <v/>
      </c>
      <c r="AB7525" s="19" t="str">
        <f t="shared" si="715"/>
        <v/>
      </c>
      <c r="AC7525" s="19">
        <f t="shared" si="716"/>
        <v>0</v>
      </c>
      <c r="AD7525" s="19">
        <f t="shared" si="712"/>
        <v>0</v>
      </c>
      <c r="AE7525" s="19" t="str">
        <f t="shared" si="713"/>
        <v xml:space="preserve"> </v>
      </c>
    </row>
    <row r="7526" spans="6:31" ht="15">
      <c r="F7526" s="18"/>
      <c r="G7526" s="18"/>
      <c r="Q7526" s="18"/>
      <c r="W7526" s="18"/>
      <c r="Y7526" s="18"/>
      <c r="Z7526" s="19" t="str">
        <f t="shared" si="711"/>
        <v/>
      </c>
      <c r="AA7526" s="19" t="str">
        <f t="shared" si="714"/>
        <v/>
      </c>
      <c r="AB7526" s="19" t="str">
        <f t="shared" si="715"/>
        <v/>
      </c>
      <c r="AC7526" s="19">
        <f t="shared" si="716"/>
        <v>0</v>
      </c>
      <c r="AD7526" s="19">
        <f t="shared" si="712"/>
        <v>0</v>
      </c>
      <c r="AE7526" s="19" t="str">
        <f t="shared" si="713"/>
        <v xml:space="preserve"> </v>
      </c>
    </row>
    <row r="7527" spans="6:31" ht="15">
      <c r="F7527" s="18"/>
      <c r="G7527" s="18"/>
      <c r="Q7527" s="18"/>
      <c r="W7527" s="18"/>
      <c r="Y7527" s="18"/>
      <c r="Z7527" s="19" t="str">
        <f t="shared" si="711"/>
        <v/>
      </c>
      <c r="AA7527" s="19" t="str">
        <f t="shared" si="714"/>
        <v/>
      </c>
      <c r="AB7527" s="19" t="str">
        <f t="shared" si="715"/>
        <v/>
      </c>
      <c r="AC7527" s="19">
        <f t="shared" si="716"/>
        <v>0</v>
      </c>
      <c r="AD7527" s="19">
        <f t="shared" si="712"/>
        <v>0</v>
      </c>
      <c r="AE7527" s="19" t="str">
        <f t="shared" si="713"/>
        <v xml:space="preserve"> </v>
      </c>
    </row>
    <row r="7528" spans="6:31" ht="15">
      <c r="F7528" s="18"/>
      <c r="G7528" s="18"/>
      <c r="Q7528" s="18"/>
      <c r="W7528" s="18"/>
      <c r="Y7528" s="18"/>
      <c r="Z7528" s="19" t="str">
        <f t="shared" si="711"/>
        <v/>
      </c>
      <c r="AA7528" s="19" t="str">
        <f t="shared" si="714"/>
        <v/>
      </c>
      <c r="AB7528" s="19" t="str">
        <f t="shared" si="715"/>
        <v/>
      </c>
      <c r="AC7528" s="19">
        <f t="shared" si="716"/>
        <v>0</v>
      </c>
      <c r="AD7528" s="19">
        <f t="shared" si="712"/>
        <v>0</v>
      </c>
      <c r="AE7528" s="19" t="str">
        <f t="shared" si="713"/>
        <v xml:space="preserve"> </v>
      </c>
    </row>
    <row r="7529" spans="6:31" ht="15">
      <c r="F7529" s="18"/>
      <c r="G7529" s="18"/>
      <c r="Q7529" s="18"/>
      <c r="W7529" s="18"/>
      <c r="Y7529" s="18"/>
      <c r="Z7529" s="19" t="str">
        <f t="shared" si="711"/>
        <v/>
      </c>
      <c r="AA7529" s="19" t="str">
        <f t="shared" si="714"/>
        <v/>
      </c>
      <c r="AB7529" s="19" t="str">
        <f t="shared" si="715"/>
        <v/>
      </c>
      <c r="AC7529" s="19">
        <f t="shared" si="716"/>
        <v>0</v>
      </c>
      <c r="AD7529" s="19">
        <f t="shared" si="712"/>
        <v>0</v>
      </c>
      <c r="AE7529" s="19" t="str">
        <f t="shared" si="713"/>
        <v xml:space="preserve"> </v>
      </c>
    </row>
    <row r="7530" spans="6:31" ht="15">
      <c r="F7530" s="18"/>
      <c r="G7530" s="18"/>
      <c r="Q7530" s="18"/>
      <c r="W7530" s="18"/>
      <c r="Y7530" s="18"/>
      <c r="Z7530" s="19" t="str">
        <f t="shared" si="711"/>
        <v/>
      </c>
      <c r="AA7530" s="19" t="str">
        <f t="shared" si="714"/>
        <v/>
      </c>
      <c r="AB7530" s="19" t="str">
        <f t="shared" si="715"/>
        <v/>
      </c>
      <c r="AC7530" s="19">
        <f t="shared" si="716"/>
        <v>0</v>
      </c>
      <c r="AD7530" s="19">
        <f t="shared" si="712"/>
        <v>0</v>
      </c>
      <c r="AE7530" s="19" t="str">
        <f t="shared" si="713"/>
        <v xml:space="preserve"> </v>
      </c>
    </row>
    <row r="7531" spans="6:31" ht="15">
      <c r="F7531" s="18"/>
      <c r="G7531" s="18"/>
      <c r="Q7531" s="18"/>
      <c r="W7531" s="18"/>
      <c r="Y7531" s="18"/>
      <c r="Z7531" s="19" t="str">
        <f t="shared" si="711"/>
        <v/>
      </c>
      <c r="AA7531" s="19" t="str">
        <f t="shared" si="714"/>
        <v/>
      </c>
      <c r="AB7531" s="19" t="str">
        <f t="shared" si="715"/>
        <v/>
      </c>
      <c r="AC7531" s="19">
        <f t="shared" si="716"/>
        <v>0</v>
      </c>
      <c r="AD7531" s="19">
        <f t="shared" si="712"/>
        <v>0</v>
      </c>
      <c r="AE7531" s="19" t="str">
        <f t="shared" si="713"/>
        <v xml:space="preserve"> </v>
      </c>
    </row>
    <row r="7532" spans="6:31" ht="15">
      <c r="F7532" s="18"/>
      <c r="G7532" s="18"/>
      <c r="Q7532" s="18"/>
      <c r="W7532" s="18"/>
      <c r="Y7532" s="18"/>
      <c r="Z7532" s="19" t="str">
        <f t="shared" si="711"/>
        <v/>
      </c>
      <c r="AA7532" s="19" t="str">
        <f t="shared" si="714"/>
        <v/>
      </c>
      <c r="AB7532" s="19" t="str">
        <f t="shared" si="715"/>
        <v/>
      </c>
      <c r="AC7532" s="19">
        <f t="shared" si="716"/>
        <v>0</v>
      </c>
      <c r="AD7532" s="19">
        <f t="shared" si="712"/>
        <v>0</v>
      </c>
      <c r="AE7532" s="19" t="str">
        <f t="shared" si="713"/>
        <v xml:space="preserve"> </v>
      </c>
    </row>
    <row r="7533" spans="6:31" ht="15">
      <c r="F7533" s="18"/>
      <c r="G7533" s="18"/>
      <c r="Q7533" s="18"/>
      <c r="W7533" s="18"/>
      <c r="Y7533" s="18"/>
      <c r="Z7533" s="19" t="str">
        <f t="shared" si="711"/>
        <v/>
      </c>
      <c r="AA7533" s="19" t="str">
        <f t="shared" si="714"/>
        <v/>
      </c>
      <c r="AB7533" s="19" t="str">
        <f t="shared" si="715"/>
        <v/>
      </c>
      <c r="AC7533" s="19">
        <f t="shared" si="716"/>
        <v>0</v>
      </c>
      <c r="AD7533" s="19">
        <f t="shared" si="712"/>
        <v>0</v>
      </c>
      <c r="AE7533" s="19" t="str">
        <f t="shared" si="713"/>
        <v xml:space="preserve"> </v>
      </c>
    </row>
    <row r="7534" spans="6:31" ht="15">
      <c r="F7534" s="18"/>
      <c r="G7534" s="18"/>
      <c r="Q7534" s="18"/>
      <c r="W7534" s="18"/>
      <c r="Y7534" s="18"/>
      <c r="Z7534" s="19" t="str">
        <f t="shared" si="711"/>
        <v/>
      </c>
      <c r="AA7534" s="19" t="str">
        <f t="shared" si="714"/>
        <v/>
      </c>
      <c r="AB7534" s="19" t="str">
        <f t="shared" si="715"/>
        <v/>
      </c>
      <c r="AC7534" s="19">
        <f t="shared" si="716"/>
        <v>0</v>
      </c>
      <c r="AD7534" s="19">
        <f t="shared" si="712"/>
        <v>0</v>
      </c>
      <c r="AE7534" s="19" t="str">
        <f t="shared" si="713"/>
        <v xml:space="preserve"> </v>
      </c>
    </row>
    <row r="7535" spans="6:31" ht="15">
      <c r="F7535" s="18"/>
      <c r="G7535" s="18"/>
      <c r="Q7535" s="18"/>
      <c r="W7535" s="18"/>
      <c r="Y7535" s="18"/>
      <c r="Z7535" s="19" t="str">
        <f t="shared" si="711"/>
        <v/>
      </c>
      <c r="AA7535" s="19" t="str">
        <f t="shared" si="714"/>
        <v/>
      </c>
      <c r="AB7535" s="19" t="str">
        <f t="shared" si="715"/>
        <v/>
      </c>
      <c r="AC7535" s="19">
        <f t="shared" si="716"/>
        <v>0</v>
      </c>
      <c r="AD7535" s="19">
        <f t="shared" si="712"/>
        <v>0</v>
      </c>
      <c r="AE7535" s="19" t="str">
        <f t="shared" si="713"/>
        <v xml:space="preserve"> </v>
      </c>
    </row>
    <row r="7536" spans="6:31" ht="15">
      <c r="F7536" s="18"/>
      <c r="G7536" s="18"/>
      <c r="Q7536" s="18"/>
      <c r="W7536" s="18"/>
      <c r="Y7536" s="18"/>
      <c r="Z7536" s="19" t="str">
        <f t="shared" si="711"/>
        <v/>
      </c>
      <c r="AA7536" s="19" t="str">
        <f t="shared" si="714"/>
        <v/>
      </c>
      <c r="AB7536" s="19" t="str">
        <f t="shared" si="715"/>
        <v/>
      </c>
      <c r="AC7536" s="19">
        <f t="shared" si="716"/>
        <v>0</v>
      </c>
      <c r="AD7536" s="19">
        <f t="shared" si="712"/>
        <v>0</v>
      </c>
      <c r="AE7536" s="19" t="str">
        <f t="shared" si="713"/>
        <v xml:space="preserve"> </v>
      </c>
    </row>
    <row r="7537" spans="6:31" ht="15">
      <c r="F7537" s="18"/>
      <c r="G7537" s="18"/>
      <c r="Q7537" s="18"/>
      <c r="W7537" s="18"/>
      <c r="Y7537" s="18"/>
      <c r="Z7537" s="19" t="str">
        <f t="shared" si="711"/>
        <v/>
      </c>
      <c r="AA7537" s="19" t="str">
        <f t="shared" si="714"/>
        <v/>
      </c>
      <c r="AB7537" s="19" t="str">
        <f t="shared" si="715"/>
        <v/>
      </c>
      <c r="AC7537" s="19">
        <f t="shared" si="716"/>
        <v>0</v>
      </c>
      <c r="AD7537" s="19">
        <f t="shared" si="712"/>
        <v>0</v>
      </c>
      <c r="AE7537" s="19" t="str">
        <f t="shared" si="713"/>
        <v xml:space="preserve"> </v>
      </c>
    </row>
    <row r="7538" spans="6:31" ht="15">
      <c r="F7538" s="18"/>
      <c r="G7538" s="18"/>
      <c r="Q7538" s="18"/>
      <c r="W7538" s="18"/>
      <c r="Y7538" s="18"/>
      <c r="Z7538" s="19" t="str">
        <f t="shared" si="711"/>
        <v/>
      </c>
      <c r="AA7538" s="19" t="str">
        <f t="shared" si="714"/>
        <v/>
      </c>
      <c r="AB7538" s="19" t="str">
        <f t="shared" si="715"/>
        <v/>
      </c>
      <c r="AC7538" s="19">
        <f t="shared" si="716"/>
        <v>0</v>
      </c>
      <c r="AD7538" s="19">
        <f t="shared" si="712"/>
        <v>0</v>
      </c>
      <c r="AE7538" s="19" t="str">
        <f t="shared" si="713"/>
        <v xml:space="preserve"> </v>
      </c>
    </row>
    <row r="7539" spans="6:31" ht="15">
      <c r="F7539" s="18"/>
      <c r="G7539" s="18"/>
      <c r="Q7539" s="18"/>
      <c r="W7539" s="18"/>
      <c r="Y7539" s="18"/>
      <c r="Z7539" s="19" t="str">
        <f t="shared" si="711"/>
        <v/>
      </c>
      <c r="AA7539" s="19" t="str">
        <f t="shared" si="714"/>
        <v/>
      </c>
      <c r="AB7539" s="19" t="str">
        <f t="shared" si="715"/>
        <v/>
      </c>
      <c r="AC7539" s="19">
        <f t="shared" si="716"/>
        <v>0</v>
      </c>
      <c r="AD7539" s="19">
        <f t="shared" si="712"/>
        <v>0</v>
      </c>
      <c r="AE7539" s="19" t="str">
        <f t="shared" si="713"/>
        <v xml:space="preserve"> </v>
      </c>
    </row>
    <row r="7540" spans="6:31" ht="15">
      <c r="F7540" s="18"/>
      <c r="G7540" s="18"/>
      <c r="Q7540" s="18"/>
      <c r="W7540" s="18"/>
      <c r="Y7540" s="18"/>
      <c r="Z7540" s="19" t="str">
        <f t="shared" si="711"/>
        <v/>
      </c>
      <c r="AA7540" s="19" t="str">
        <f t="shared" si="714"/>
        <v/>
      </c>
      <c r="AB7540" s="19" t="str">
        <f t="shared" si="715"/>
        <v/>
      </c>
      <c r="AC7540" s="19">
        <f t="shared" si="716"/>
        <v>0</v>
      </c>
      <c r="AD7540" s="19">
        <f t="shared" si="712"/>
        <v>0</v>
      </c>
      <c r="AE7540" s="19" t="str">
        <f t="shared" si="713"/>
        <v xml:space="preserve"> </v>
      </c>
    </row>
    <row r="7541" spans="6:31" ht="15">
      <c r="F7541" s="18"/>
      <c r="G7541" s="18"/>
      <c r="Q7541" s="18"/>
      <c r="W7541" s="18"/>
      <c r="Y7541" s="18"/>
      <c r="Z7541" s="19" t="str">
        <f t="shared" si="711"/>
        <v/>
      </c>
      <c r="AA7541" s="19" t="str">
        <f t="shared" si="714"/>
        <v/>
      </c>
      <c r="AB7541" s="19" t="str">
        <f t="shared" si="715"/>
        <v/>
      </c>
      <c r="AC7541" s="19">
        <f t="shared" si="716"/>
        <v>0</v>
      </c>
      <c r="AD7541" s="19">
        <f t="shared" si="712"/>
        <v>0</v>
      </c>
      <c r="AE7541" s="19" t="str">
        <f t="shared" si="713"/>
        <v xml:space="preserve"> </v>
      </c>
    </row>
    <row r="7542" spans="6:31" ht="15">
      <c r="F7542" s="18"/>
      <c r="G7542" s="18"/>
      <c r="Q7542" s="18"/>
      <c r="W7542" s="18"/>
      <c r="Y7542" s="18"/>
      <c r="Z7542" s="19" t="str">
        <f t="shared" si="711"/>
        <v/>
      </c>
      <c r="AA7542" s="19" t="str">
        <f t="shared" si="714"/>
        <v/>
      </c>
      <c r="AB7542" s="19" t="str">
        <f t="shared" si="715"/>
        <v/>
      </c>
      <c r="AC7542" s="19">
        <f t="shared" si="716"/>
        <v>0</v>
      </c>
      <c r="AD7542" s="19">
        <f t="shared" si="712"/>
        <v>0</v>
      </c>
      <c r="AE7542" s="19" t="str">
        <f t="shared" si="713"/>
        <v xml:space="preserve"> </v>
      </c>
    </row>
    <row r="7543" spans="6:31" ht="15">
      <c r="F7543" s="18"/>
      <c r="G7543" s="18"/>
      <c r="Q7543" s="18"/>
      <c r="W7543" s="18"/>
      <c r="Y7543" s="18"/>
      <c r="Z7543" s="19" t="str">
        <f t="shared" si="711"/>
        <v/>
      </c>
      <c r="AA7543" s="19" t="str">
        <f t="shared" si="714"/>
        <v/>
      </c>
      <c r="AB7543" s="19" t="str">
        <f t="shared" si="715"/>
        <v/>
      </c>
      <c r="AC7543" s="19">
        <f t="shared" si="716"/>
        <v>0</v>
      </c>
      <c r="AD7543" s="19">
        <f t="shared" si="712"/>
        <v>0</v>
      </c>
      <c r="AE7543" s="19" t="str">
        <f t="shared" si="713"/>
        <v xml:space="preserve"> </v>
      </c>
    </row>
    <row r="7544" spans="6:31" ht="15">
      <c r="F7544" s="18"/>
      <c r="G7544" s="18"/>
      <c r="Q7544" s="18"/>
      <c r="W7544" s="18"/>
      <c r="Y7544" s="18"/>
      <c r="Z7544" s="19" t="str">
        <f t="shared" si="711"/>
        <v/>
      </c>
      <c r="AA7544" s="19" t="str">
        <f t="shared" si="714"/>
        <v/>
      </c>
      <c r="AB7544" s="19" t="str">
        <f t="shared" si="715"/>
        <v/>
      </c>
      <c r="AC7544" s="19">
        <f t="shared" si="716"/>
        <v>0</v>
      </c>
      <c r="AD7544" s="19">
        <f t="shared" si="712"/>
        <v>0</v>
      </c>
      <c r="AE7544" s="19" t="str">
        <f t="shared" si="713"/>
        <v xml:space="preserve"> </v>
      </c>
    </row>
    <row r="7545" spans="6:31" ht="15">
      <c r="F7545" s="18"/>
      <c r="G7545" s="18"/>
      <c r="Q7545" s="18"/>
      <c r="W7545" s="18"/>
      <c r="Y7545" s="18"/>
      <c r="Z7545" s="19" t="str">
        <f t="shared" si="711"/>
        <v/>
      </c>
      <c r="AA7545" s="19" t="str">
        <f t="shared" si="714"/>
        <v/>
      </c>
      <c r="AB7545" s="19" t="str">
        <f t="shared" si="715"/>
        <v/>
      </c>
      <c r="AC7545" s="19">
        <f t="shared" si="716"/>
        <v>0</v>
      </c>
      <c r="AD7545" s="19">
        <f t="shared" si="712"/>
        <v>0</v>
      </c>
      <c r="AE7545" s="19" t="str">
        <f t="shared" si="713"/>
        <v xml:space="preserve"> </v>
      </c>
    </row>
    <row r="7546" spans="6:31" ht="15">
      <c r="F7546" s="18"/>
      <c r="G7546" s="18"/>
      <c r="Q7546" s="18"/>
      <c r="W7546" s="18"/>
      <c r="Y7546" s="18"/>
      <c r="Z7546" s="19" t="str">
        <f t="shared" si="711"/>
        <v/>
      </c>
      <c r="AA7546" s="19" t="str">
        <f t="shared" si="714"/>
        <v/>
      </c>
      <c r="AB7546" s="19" t="str">
        <f t="shared" si="715"/>
        <v/>
      </c>
      <c r="AC7546" s="19">
        <f t="shared" si="716"/>
        <v>0</v>
      </c>
      <c r="AD7546" s="19">
        <f t="shared" si="712"/>
        <v>0</v>
      </c>
      <c r="AE7546" s="19" t="str">
        <f t="shared" si="713"/>
        <v xml:space="preserve"> </v>
      </c>
    </row>
    <row r="7547" spans="6:31" ht="15">
      <c r="F7547" s="18"/>
      <c r="G7547" s="18"/>
      <c r="Q7547" s="18"/>
      <c r="W7547" s="18"/>
      <c r="Y7547" s="18"/>
      <c r="Z7547" s="19" t="str">
        <f t="shared" si="711"/>
        <v/>
      </c>
      <c r="AA7547" s="19" t="str">
        <f t="shared" si="714"/>
        <v/>
      </c>
      <c r="AB7547" s="19" t="str">
        <f t="shared" si="715"/>
        <v/>
      </c>
      <c r="AC7547" s="19">
        <f t="shared" si="716"/>
        <v>0</v>
      </c>
      <c r="AD7547" s="19">
        <f t="shared" si="712"/>
        <v>0</v>
      </c>
      <c r="AE7547" s="19" t="str">
        <f t="shared" si="713"/>
        <v xml:space="preserve"> </v>
      </c>
    </row>
    <row r="7548" spans="6:31" ht="15">
      <c r="F7548" s="18"/>
      <c r="G7548" s="18"/>
      <c r="Q7548" s="18"/>
      <c r="W7548" s="18"/>
      <c r="Y7548" s="18"/>
      <c r="Z7548" s="19" t="str">
        <f t="shared" si="711"/>
        <v/>
      </c>
      <c r="AA7548" s="19" t="str">
        <f t="shared" si="714"/>
        <v/>
      </c>
      <c r="AB7548" s="19" t="str">
        <f t="shared" si="715"/>
        <v/>
      </c>
      <c r="AC7548" s="19">
        <f t="shared" si="716"/>
        <v>0</v>
      </c>
      <c r="AD7548" s="19">
        <f t="shared" si="712"/>
        <v>0</v>
      </c>
      <c r="AE7548" s="19" t="str">
        <f t="shared" si="713"/>
        <v xml:space="preserve"> </v>
      </c>
    </row>
    <row r="7549" spans="6:31" ht="15">
      <c r="F7549" s="18"/>
      <c r="G7549" s="18"/>
      <c r="Q7549" s="18"/>
      <c r="W7549" s="18"/>
      <c r="Y7549" s="18"/>
      <c r="Z7549" s="19" t="str">
        <f t="shared" si="711"/>
        <v/>
      </c>
      <c r="AA7549" s="19" t="str">
        <f t="shared" si="714"/>
        <v/>
      </c>
      <c r="AB7549" s="19" t="str">
        <f t="shared" si="715"/>
        <v/>
      </c>
      <c r="AC7549" s="19">
        <f t="shared" si="716"/>
        <v>0</v>
      </c>
      <c r="AD7549" s="19">
        <f t="shared" si="712"/>
        <v>0</v>
      </c>
      <c r="AE7549" s="19" t="str">
        <f t="shared" si="713"/>
        <v xml:space="preserve"> </v>
      </c>
    </row>
    <row r="7550" spans="6:31" ht="15">
      <c r="F7550" s="18"/>
      <c r="G7550" s="18"/>
      <c r="Q7550" s="18"/>
      <c r="W7550" s="18"/>
      <c r="Y7550" s="18"/>
      <c r="Z7550" s="19" t="str">
        <f t="shared" si="711"/>
        <v/>
      </c>
      <c r="AA7550" s="19" t="str">
        <f t="shared" si="714"/>
        <v/>
      </c>
      <c r="AB7550" s="19" t="str">
        <f t="shared" si="715"/>
        <v/>
      </c>
      <c r="AC7550" s="19">
        <f t="shared" si="716"/>
        <v>0</v>
      </c>
      <c r="AD7550" s="19">
        <f t="shared" si="712"/>
        <v>0</v>
      </c>
      <c r="AE7550" s="19" t="str">
        <f t="shared" si="713"/>
        <v xml:space="preserve"> </v>
      </c>
    </row>
    <row r="7551" spans="6:31" ht="15">
      <c r="F7551" s="18"/>
      <c r="G7551" s="18"/>
      <c r="Q7551" s="18"/>
      <c r="W7551" s="18"/>
      <c r="Y7551" s="18"/>
      <c r="Z7551" s="19" t="str">
        <f t="shared" si="711"/>
        <v/>
      </c>
      <c r="AA7551" s="19" t="str">
        <f t="shared" si="714"/>
        <v/>
      </c>
      <c r="AB7551" s="19" t="str">
        <f t="shared" si="715"/>
        <v/>
      </c>
      <c r="AC7551" s="19">
        <f t="shared" si="716"/>
        <v>0</v>
      </c>
      <c r="AD7551" s="19">
        <f t="shared" si="712"/>
        <v>0</v>
      </c>
      <c r="AE7551" s="19" t="str">
        <f t="shared" si="713"/>
        <v xml:space="preserve"> </v>
      </c>
    </row>
    <row r="7552" spans="6:31" ht="15">
      <c r="F7552" s="18"/>
      <c r="G7552" s="18"/>
      <c r="Q7552" s="18"/>
      <c r="W7552" s="18"/>
      <c r="Y7552" s="18"/>
      <c r="Z7552" s="19" t="str">
        <f t="shared" si="711"/>
        <v/>
      </c>
      <c r="AA7552" s="19" t="str">
        <f t="shared" si="714"/>
        <v/>
      </c>
      <c r="AB7552" s="19" t="str">
        <f t="shared" si="715"/>
        <v/>
      </c>
      <c r="AC7552" s="19">
        <f t="shared" si="716"/>
        <v>0</v>
      </c>
      <c r="AD7552" s="19">
        <f t="shared" si="712"/>
        <v>0</v>
      </c>
      <c r="AE7552" s="19" t="str">
        <f t="shared" si="713"/>
        <v xml:space="preserve"> </v>
      </c>
    </row>
    <row r="7553" spans="6:31" ht="15">
      <c r="F7553" s="18"/>
      <c r="G7553" s="18"/>
      <c r="Q7553" s="18"/>
      <c r="W7553" s="18"/>
      <c r="Y7553" s="18"/>
      <c r="Z7553" s="19" t="str">
        <f t="shared" si="711"/>
        <v/>
      </c>
      <c r="AA7553" s="19" t="str">
        <f t="shared" si="714"/>
        <v/>
      </c>
      <c r="AB7553" s="19" t="str">
        <f t="shared" si="715"/>
        <v/>
      </c>
      <c r="AC7553" s="19">
        <f t="shared" si="716"/>
        <v>0</v>
      </c>
      <c r="AD7553" s="19">
        <f t="shared" si="712"/>
        <v>0</v>
      </c>
      <c r="AE7553" s="19" t="str">
        <f t="shared" si="713"/>
        <v xml:space="preserve"> </v>
      </c>
    </row>
    <row r="7554" spans="6:31" ht="15">
      <c r="F7554" s="18"/>
      <c r="G7554" s="18"/>
      <c r="Q7554" s="18"/>
      <c r="W7554" s="18"/>
      <c r="Y7554" s="18"/>
      <c r="Z7554" s="19" t="str">
        <f aca="true" t="shared" si="717" ref="Z7554:Z7617">IF(ISNA(VLOOKUP(L7554,Type,2,0)),"",VLOOKUP(L7554,Type,2,0))</f>
        <v/>
      </c>
      <c r="AA7554" s="19" t="str">
        <f t="shared" si="714"/>
        <v/>
      </c>
      <c r="AB7554" s="19" t="str">
        <f t="shared" si="715"/>
        <v/>
      </c>
      <c r="AC7554" s="19">
        <f t="shared" si="716"/>
        <v>0</v>
      </c>
      <c r="AD7554" s="19">
        <f aca="true" t="shared" si="718" ref="AD7554:AD7617">IF(L7554="9D6A","9D6A",IF(OR(AND(L7554=9424,J7554=16114),AND(L7554=9434,J7554=16114),AND(L7554=4160,J7554=16114)),"COMP",IF(AND(L7554=4215,J7554=16114),"MC",IF(J7554="",K7554,(VLOOKUP(L7554,Type,9,0))))))</f>
        <v>0</v>
      </c>
      <c r="AE7554" s="19" t="str">
        <f t="shared" si="713"/>
        <v xml:space="preserve"> </v>
      </c>
    </row>
    <row r="7555" spans="6:31" ht="15">
      <c r="F7555" s="18"/>
      <c r="G7555" s="18"/>
      <c r="Q7555" s="18"/>
      <c r="W7555" s="18"/>
      <c r="Y7555" s="18"/>
      <c r="Z7555" s="19" t="str">
        <f t="shared" si="717"/>
        <v/>
      </c>
      <c r="AA7555" s="19" t="str">
        <f t="shared" si="714"/>
        <v/>
      </c>
      <c r="AB7555" s="19" t="str">
        <f t="shared" si="715"/>
        <v/>
      </c>
      <c r="AC7555" s="19">
        <f t="shared" si="716"/>
        <v>0</v>
      </c>
      <c r="AD7555" s="19">
        <f t="shared" si="718"/>
        <v>0</v>
      </c>
      <c r="AE7555" s="19" t="str">
        <f aca="true" t="shared" si="719" ref="AE7555:AE7618">D7555&amp;" "&amp;C7555</f>
        <v xml:space="preserve"> </v>
      </c>
    </row>
    <row r="7556" spans="6:31" ht="15">
      <c r="F7556" s="18"/>
      <c r="G7556" s="18"/>
      <c r="Q7556" s="18"/>
      <c r="W7556" s="18"/>
      <c r="Y7556" s="18"/>
      <c r="Z7556" s="19" t="str">
        <f t="shared" si="717"/>
        <v/>
      </c>
      <c r="AA7556" s="19" t="str">
        <f t="shared" si="714"/>
        <v/>
      </c>
      <c r="AB7556" s="19" t="str">
        <f t="shared" si="715"/>
        <v/>
      </c>
      <c r="AC7556" s="19">
        <f t="shared" si="716"/>
        <v>0</v>
      </c>
      <c r="AD7556" s="19">
        <f t="shared" si="718"/>
        <v>0</v>
      </c>
      <c r="AE7556" s="19" t="str">
        <f t="shared" si="719"/>
        <v xml:space="preserve"> </v>
      </c>
    </row>
    <row r="7557" spans="6:31" ht="15">
      <c r="F7557" s="18"/>
      <c r="G7557" s="18"/>
      <c r="Q7557" s="18"/>
      <c r="W7557" s="18"/>
      <c r="Y7557" s="18"/>
      <c r="Z7557" s="19" t="str">
        <f t="shared" si="717"/>
        <v/>
      </c>
      <c r="AA7557" s="19" t="str">
        <f t="shared" si="714"/>
        <v/>
      </c>
      <c r="AB7557" s="19" t="str">
        <f t="shared" si="715"/>
        <v/>
      </c>
      <c r="AC7557" s="19">
        <f t="shared" si="716"/>
        <v>0</v>
      </c>
      <c r="AD7557" s="19">
        <f t="shared" si="718"/>
        <v>0</v>
      </c>
      <c r="AE7557" s="19" t="str">
        <f t="shared" si="719"/>
        <v xml:space="preserve"> </v>
      </c>
    </row>
    <row r="7558" spans="6:31" ht="15">
      <c r="F7558" s="18"/>
      <c r="G7558" s="18"/>
      <c r="Q7558" s="18"/>
      <c r="W7558" s="18"/>
      <c r="Y7558" s="18"/>
      <c r="Z7558" s="19" t="str">
        <f t="shared" si="717"/>
        <v/>
      </c>
      <c r="AA7558" s="19" t="str">
        <f t="shared" si="714"/>
        <v/>
      </c>
      <c r="AB7558" s="19" t="str">
        <f t="shared" si="715"/>
        <v/>
      </c>
      <c r="AC7558" s="19">
        <f t="shared" si="716"/>
        <v>0</v>
      </c>
      <c r="AD7558" s="19">
        <f t="shared" si="718"/>
        <v>0</v>
      </c>
      <c r="AE7558" s="19" t="str">
        <f t="shared" si="719"/>
        <v xml:space="preserve"> </v>
      </c>
    </row>
    <row r="7559" spans="6:31" ht="15">
      <c r="F7559" s="18"/>
      <c r="G7559" s="18"/>
      <c r="Q7559" s="18"/>
      <c r="W7559" s="18"/>
      <c r="Y7559" s="18"/>
      <c r="Z7559" s="19" t="str">
        <f t="shared" si="717"/>
        <v/>
      </c>
      <c r="AA7559" s="19" t="str">
        <f t="shared" si="714"/>
        <v/>
      </c>
      <c r="AB7559" s="19" t="str">
        <f t="shared" si="715"/>
        <v/>
      </c>
      <c r="AC7559" s="19">
        <f t="shared" si="716"/>
        <v>0</v>
      </c>
      <c r="AD7559" s="19">
        <f t="shared" si="718"/>
        <v>0</v>
      </c>
      <c r="AE7559" s="19" t="str">
        <f t="shared" si="719"/>
        <v xml:space="preserve"> </v>
      </c>
    </row>
    <row r="7560" spans="6:31" ht="15">
      <c r="F7560" s="18"/>
      <c r="G7560" s="18"/>
      <c r="Q7560" s="18"/>
      <c r="W7560" s="18"/>
      <c r="Y7560" s="18"/>
      <c r="Z7560" s="19" t="str">
        <f t="shared" si="717"/>
        <v/>
      </c>
      <c r="AA7560" s="19" t="str">
        <f t="shared" si="714"/>
        <v/>
      </c>
      <c r="AB7560" s="19" t="str">
        <f t="shared" si="715"/>
        <v/>
      </c>
      <c r="AC7560" s="19">
        <f t="shared" si="716"/>
        <v>0</v>
      </c>
      <c r="AD7560" s="19">
        <f t="shared" si="718"/>
        <v>0</v>
      </c>
      <c r="AE7560" s="19" t="str">
        <f t="shared" si="719"/>
        <v xml:space="preserve"> </v>
      </c>
    </row>
    <row r="7561" spans="6:31" ht="15">
      <c r="F7561" s="18"/>
      <c r="G7561" s="18"/>
      <c r="Q7561" s="18"/>
      <c r="W7561" s="18"/>
      <c r="Y7561" s="18"/>
      <c r="Z7561" s="19" t="str">
        <f t="shared" si="717"/>
        <v/>
      </c>
      <c r="AA7561" s="19" t="str">
        <f t="shared" si="714"/>
        <v/>
      </c>
      <c r="AB7561" s="19" t="str">
        <f t="shared" si="715"/>
        <v/>
      </c>
      <c r="AC7561" s="19">
        <f t="shared" si="716"/>
        <v>0</v>
      </c>
      <c r="AD7561" s="19">
        <f t="shared" si="718"/>
        <v>0</v>
      </c>
      <c r="AE7561" s="19" t="str">
        <f t="shared" si="719"/>
        <v xml:space="preserve"> </v>
      </c>
    </row>
    <row r="7562" spans="6:31" ht="15">
      <c r="F7562" s="18"/>
      <c r="G7562" s="18"/>
      <c r="Q7562" s="18"/>
      <c r="W7562" s="18"/>
      <c r="Y7562" s="18"/>
      <c r="Z7562" s="19" t="str">
        <f t="shared" si="717"/>
        <v/>
      </c>
      <c r="AA7562" s="19" t="str">
        <f t="shared" si="714"/>
        <v/>
      </c>
      <c r="AB7562" s="19" t="str">
        <f t="shared" si="715"/>
        <v/>
      </c>
      <c r="AC7562" s="19">
        <f t="shared" si="716"/>
        <v>0</v>
      </c>
      <c r="AD7562" s="19">
        <f t="shared" si="718"/>
        <v>0</v>
      </c>
      <c r="AE7562" s="19" t="str">
        <f t="shared" si="719"/>
        <v xml:space="preserve"> </v>
      </c>
    </row>
    <row r="7563" spans="6:31" ht="15">
      <c r="F7563" s="18"/>
      <c r="G7563" s="18"/>
      <c r="Q7563" s="18"/>
      <c r="W7563" s="18"/>
      <c r="Y7563" s="18"/>
      <c r="Z7563" s="19" t="str">
        <f t="shared" si="717"/>
        <v/>
      </c>
      <c r="AA7563" s="19" t="str">
        <f t="shared" si="714"/>
        <v/>
      </c>
      <c r="AB7563" s="19" t="str">
        <f t="shared" si="715"/>
        <v/>
      </c>
      <c r="AC7563" s="19">
        <f t="shared" si="716"/>
        <v>0</v>
      </c>
      <c r="AD7563" s="19">
        <f t="shared" si="718"/>
        <v>0</v>
      </c>
      <c r="AE7563" s="19" t="str">
        <f t="shared" si="719"/>
        <v xml:space="preserve"> </v>
      </c>
    </row>
    <row r="7564" spans="6:31" ht="15">
      <c r="F7564" s="18"/>
      <c r="G7564" s="18"/>
      <c r="Q7564" s="18"/>
      <c r="W7564" s="18"/>
      <c r="Y7564" s="18"/>
      <c r="Z7564" s="19" t="str">
        <f t="shared" si="717"/>
        <v/>
      </c>
      <c r="AA7564" s="19" t="str">
        <f t="shared" si="714"/>
        <v/>
      </c>
      <c r="AB7564" s="19" t="str">
        <f t="shared" si="715"/>
        <v/>
      </c>
      <c r="AC7564" s="19">
        <f t="shared" si="716"/>
        <v>0</v>
      </c>
      <c r="AD7564" s="19">
        <f t="shared" si="718"/>
        <v>0</v>
      </c>
      <c r="AE7564" s="19" t="str">
        <f t="shared" si="719"/>
        <v xml:space="preserve"> </v>
      </c>
    </row>
    <row r="7565" spans="6:31" ht="15">
      <c r="F7565" s="18"/>
      <c r="G7565" s="18"/>
      <c r="Q7565" s="18"/>
      <c r="W7565" s="18"/>
      <c r="Y7565" s="18"/>
      <c r="Z7565" s="19" t="str">
        <f t="shared" si="717"/>
        <v/>
      </c>
      <c r="AA7565" s="19" t="str">
        <f t="shared" si="714"/>
        <v/>
      </c>
      <c r="AB7565" s="19" t="str">
        <f t="shared" si="715"/>
        <v/>
      </c>
      <c r="AC7565" s="19">
        <f t="shared" si="716"/>
        <v>0</v>
      </c>
      <c r="AD7565" s="19">
        <f t="shared" si="718"/>
        <v>0</v>
      </c>
      <c r="AE7565" s="19" t="str">
        <f t="shared" si="719"/>
        <v xml:space="preserve"> </v>
      </c>
    </row>
    <row r="7566" spans="6:31" ht="15">
      <c r="F7566" s="18"/>
      <c r="G7566" s="18"/>
      <c r="Q7566" s="18"/>
      <c r="W7566" s="18"/>
      <c r="Y7566" s="18"/>
      <c r="Z7566" s="19" t="str">
        <f t="shared" si="717"/>
        <v/>
      </c>
      <c r="AA7566" s="19" t="str">
        <f t="shared" si="714"/>
        <v/>
      </c>
      <c r="AB7566" s="19" t="str">
        <f t="shared" si="715"/>
        <v/>
      </c>
      <c r="AC7566" s="19">
        <f t="shared" si="716"/>
        <v>0</v>
      </c>
      <c r="AD7566" s="19">
        <f t="shared" si="718"/>
        <v>0</v>
      </c>
      <c r="AE7566" s="19" t="str">
        <f t="shared" si="719"/>
        <v xml:space="preserve"> </v>
      </c>
    </row>
    <row r="7567" spans="6:31" ht="15">
      <c r="F7567" s="18"/>
      <c r="G7567" s="18"/>
      <c r="Q7567" s="18"/>
      <c r="W7567" s="18"/>
      <c r="Y7567" s="18"/>
      <c r="Z7567" s="19" t="str">
        <f t="shared" si="717"/>
        <v/>
      </c>
      <c r="AA7567" s="19" t="str">
        <f t="shared" si="714"/>
        <v/>
      </c>
      <c r="AB7567" s="19" t="str">
        <f t="shared" si="715"/>
        <v/>
      </c>
      <c r="AC7567" s="19">
        <f t="shared" si="716"/>
        <v>0</v>
      </c>
      <c r="AD7567" s="19">
        <f t="shared" si="718"/>
        <v>0</v>
      </c>
      <c r="AE7567" s="19" t="str">
        <f t="shared" si="719"/>
        <v xml:space="preserve"> </v>
      </c>
    </row>
    <row r="7568" spans="6:31" ht="15">
      <c r="F7568" s="18"/>
      <c r="G7568" s="18"/>
      <c r="Q7568" s="18"/>
      <c r="W7568" s="18"/>
      <c r="Y7568" s="18"/>
      <c r="Z7568" s="19" t="str">
        <f t="shared" si="717"/>
        <v/>
      </c>
      <c r="AA7568" s="19" t="str">
        <f t="shared" si="714"/>
        <v/>
      </c>
      <c r="AB7568" s="19" t="str">
        <f t="shared" si="715"/>
        <v/>
      </c>
      <c r="AC7568" s="19">
        <f t="shared" si="716"/>
        <v>0</v>
      </c>
      <c r="AD7568" s="19">
        <f t="shared" si="718"/>
        <v>0</v>
      </c>
      <c r="AE7568" s="19" t="str">
        <f t="shared" si="719"/>
        <v xml:space="preserve"> </v>
      </c>
    </row>
    <row r="7569" spans="6:31" ht="15">
      <c r="F7569" s="18"/>
      <c r="G7569" s="18"/>
      <c r="Q7569" s="18"/>
      <c r="W7569" s="18"/>
      <c r="Y7569" s="18"/>
      <c r="Z7569" s="19" t="str">
        <f t="shared" si="717"/>
        <v/>
      </c>
      <c r="AA7569" s="19" t="str">
        <f t="shared" si="714"/>
        <v/>
      </c>
      <c r="AB7569" s="19" t="str">
        <f t="shared" si="715"/>
        <v/>
      </c>
      <c r="AC7569" s="19">
        <f t="shared" si="716"/>
        <v>0</v>
      </c>
      <c r="AD7569" s="19">
        <f t="shared" si="718"/>
        <v>0</v>
      </c>
      <c r="AE7569" s="19" t="str">
        <f t="shared" si="719"/>
        <v xml:space="preserve"> </v>
      </c>
    </row>
    <row r="7570" spans="6:31" ht="15">
      <c r="F7570" s="18"/>
      <c r="G7570" s="18"/>
      <c r="Q7570" s="18"/>
      <c r="W7570" s="18"/>
      <c r="Y7570" s="18"/>
      <c r="Z7570" s="19" t="str">
        <f t="shared" si="717"/>
        <v/>
      </c>
      <c r="AA7570" s="19" t="str">
        <f t="shared" si="714"/>
        <v/>
      </c>
      <c r="AB7570" s="19" t="str">
        <f t="shared" si="715"/>
        <v/>
      </c>
      <c r="AC7570" s="19">
        <f t="shared" si="716"/>
        <v>0</v>
      </c>
      <c r="AD7570" s="19">
        <f t="shared" si="718"/>
        <v>0</v>
      </c>
      <c r="AE7570" s="19" t="str">
        <f t="shared" si="719"/>
        <v xml:space="preserve"> </v>
      </c>
    </row>
    <row r="7571" spans="6:31" ht="15">
      <c r="F7571" s="18"/>
      <c r="G7571" s="18"/>
      <c r="Q7571" s="18"/>
      <c r="W7571" s="18"/>
      <c r="Y7571" s="18"/>
      <c r="Z7571" s="19" t="str">
        <f t="shared" si="717"/>
        <v/>
      </c>
      <c r="AA7571" s="19" t="str">
        <f t="shared" si="714"/>
        <v/>
      </c>
      <c r="AB7571" s="19" t="str">
        <f t="shared" si="715"/>
        <v/>
      </c>
      <c r="AC7571" s="19">
        <f t="shared" si="716"/>
        <v>0</v>
      </c>
      <c r="AD7571" s="19">
        <f t="shared" si="718"/>
        <v>0</v>
      </c>
      <c r="AE7571" s="19" t="str">
        <f t="shared" si="719"/>
        <v xml:space="preserve"> </v>
      </c>
    </row>
    <row r="7572" spans="6:31" ht="15">
      <c r="F7572" s="18"/>
      <c r="G7572" s="18"/>
      <c r="Q7572" s="18"/>
      <c r="W7572" s="18"/>
      <c r="Y7572" s="18"/>
      <c r="Z7572" s="19" t="str">
        <f t="shared" si="717"/>
        <v/>
      </c>
      <c r="AA7572" s="19" t="str">
        <f t="shared" si="714"/>
        <v/>
      </c>
      <c r="AB7572" s="19" t="str">
        <f t="shared" si="715"/>
        <v/>
      </c>
      <c r="AC7572" s="19">
        <f t="shared" si="716"/>
        <v>0</v>
      </c>
      <c r="AD7572" s="19">
        <f t="shared" si="718"/>
        <v>0</v>
      </c>
      <c r="AE7572" s="19" t="str">
        <f t="shared" si="719"/>
        <v xml:space="preserve"> </v>
      </c>
    </row>
    <row r="7573" spans="6:31" ht="15">
      <c r="F7573" s="18"/>
      <c r="G7573" s="18"/>
      <c r="Q7573" s="18"/>
      <c r="W7573" s="18"/>
      <c r="Y7573" s="18"/>
      <c r="Z7573" s="19" t="str">
        <f t="shared" si="717"/>
        <v/>
      </c>
      <c r="AA7573" s="19" t="str">
        <f t="shared" si="714"/>
        <v/>
      </c>
      <c r="AB7573" s="19" t="str">
        <f t="shared" si="715"/>
        <v/>
      </c>
      <c r="AC7573" s="19">
        <f t="shared" si="716"/>
        <v>0</v>
      </c>
      <c r="AD7573" s="19">
        <f t="shared" si="718"/>
        <v>0</v>
      </c>
      <c r="AE7573" s="19" t="str">
        <f t="shared" si="719"/>
        <v xml:space="preserve"> </v>
      </c>
    </row>
    <row r="7574" spans="6:31" ht="15">
      <c r="F7574" s="18"/>
      <c r="G7574" s="18"/>
      <c r="Q7574" s="18"/>
      <c r="W7574" s="18"/>
      <c r="Y7574" s="18"/>
      <c r="Z7574" s="19" t="str">
        <f t="shared" si="717"/>
        <v/>
      </c>
      <c r="AA7574" s="19" t="str">
        <f t="shared" si="714"/>
        <v/>
      </c>
      <c r="AB7574" s="19" t="str">
        <f t="shared" si="715"/>
        <v/>
      </c>
      <c r="AC7574" s="19">
        <f t="shared" si="716"/>
        <v>0</v>
      </c>
      <c r="AD7574" s="19">
        <f t="shared" si="718"/>
        <v>0</v>
      </c>
      <c r="AE7574" s="19" t="str">
        <f t="shared" si="719"/>
        <v xml:space="preserve"> </v>
      </c>
    </row>
    <row r="7575" spans="6:31" ht="15">
      <c r="F7575" s="18"/>
      <c r="G7575" s="18"/>
      <c r="Q7575" s="18"/>
      <c r="W7575" s="18"/>
      <c r="Y7575" s="18"/>
      <c r="Z7575" s="19" t="str">
        <f t="shared" si="717"/>
        <v/>
      </c>
      <c r="AA7575" s="19" t="str">
        <f t="shared" si="714"/>
        <v/>
      </c>
      <c r="AB7575" s="19" t="str">
        <f t="shared" si="715"/>
        <v/>
      </c>
      <c r="AC7575" s="19">
        <f t="shared" si="716"/>
        <v>0</v>
      </c>
      <c r="AD7575" s="19">
        <f t="shared" si="718"/>
        <v>0</v>
      </c>
      <c r="AE7575" s="19" t="str">
        <f t="shared" si="719"/>
        <v xml:space="preserve"> </v>
      </c>
    </row>
    <row r="7576" spans="6:31" ht="15">
      <c r="F7576" s="18"/>
      <c r="G7576" s="18"/>
      <c r="Q7576" s="18"/>
      <c r="W7576" s="18"/>
      <c r="Y7576" s="18"/>
      <c r="Z7576" s="19" t="str">
        <f t="shared" si="717"/>
        <v/>
      </c>
      <c r="AA7576" s="19" t="str">
        <f t="shared" si="714"/>
        <v/>
      </c>
      <c r="AB7576" s="19" t="str">
        <f t="shared" si="715"/>
        <v/>
      </c>
      <c r="AC7576" s="19">
        <f t="shared" si="716"/>
        <v>0</v>
      </c>
      <c r="AD7576" s="19">
        <f t="shared" si="718"/>
        <v>0</v>
      </c>
      <c r="AE7576" s="19" t="str">
        <f t="shared" si="719"/>
        <v xml:space="preserve"> </v>
      </c>
    </row>
    <row r="7577" spans="6:31" ht="15">
      <c r="F7577" s="18"/>
      <c r="G7577" s="18"/>
      <c r="Q7577" s="18"/>
      <c r="W7577" s="18"/>
      <c r="Y7577" s="18"/>
      <c r="Z7577" s="19" t="str">
        <f t="shared" si="717"/>
        <v/>
      </c>
      <c r="AA7577" s="19" t="str">
        <f t="shared" si="714"/>
        <v/>
      </c>
      <c r="AB7577" s="19" t="str">
        <f t="shared" si="715"/>
        <v/>
      </c>
      <c r="AC7577" s="19">
        <f t="shared" si="716"/>
        <v>0</v>
      </c>
      <c r="AD7577" s="19">
        <f t="shared" si="718"/>
        <v>0</v>
      </c>
      <c r="AE7577" s="19" t="str">
        <f t="shared" si="719"/>
        <v xml:space="preserve"> </v>
      </c>
    </row>
    <row r="7578" spans="6:31" ht="15">
      <c r="F7578" s="18"/>
      <c r="G7578" s="18"/>
      <c r="Q7578" s="18"/>
      <c r="W7578" s="18"/>
      <c r="Y7578" s="18"/>
      <c r="Z7578" s="19" t="str">
        <f t="shared" si="717"/>
        <v/>
      </c>
      <c r="AA7578" s="19" t="str">
        <f t="shared" si="714"/>
        <v/>
      </c>
      <c r="AB7578" s="19" t="str">
        <f t="shared" si="715"/>
        <v/>
      </c>
      <c r="AC7578" s="19">
        <f t="shared" si="716"/>
        <v>0</v>
      </c>
      <c r="AD7578" s="19">
        <f t="shared" si="718"/>
        <v>0</v>
      </c>
      <c r="AE7578" s="19" t="str">
        <f t="shared" si="719"/>
        <v xml:space="preserve"> </v>
      </c>
    </row>
    <row r="7579" spans="6:31" ht="15">
      <c r="F7579" s="18"/>
      <c r="G7579" s="18"/>
      <c r="Q7579" s="18"/>
      <c r="W7579" s="18"/>
      <c r="Y7579" s="18"/>
      <c r="Z7579" s="19" t="str">
        <f t="shared" si="717"/>
        <v/>
      </c>
      <c r="AA7579" s="19" t="str">
        <f t="shared" si="714"/>
        <v/>
      </c>
      <c r="AB7579" s="19" t="str">
        <f t="shared" si="715"/>
        <v/>
      </c>
      <c r="AC7579" s="19">
        <f t="shared" si="716"/>
        <v>0</v>
      </c>
      <c r="AD7579" s="19">
        <f t="shared" si="718"/>
        <v>0</v>
      </c>
      <c r="AE7579" s="19" t="str">
        <f t="shared" si="719"/>
        <v xml:space="preserve"> </v>
      </c>
    </row>
    <row r="7580" spans="6:31" ht="15">
      <c r="F7580" s="18"/>
      <c r="G7580" s="18"/>
      <c r="Q7580" s="18"/>
      <c r="W7580" s="18"/>
      <c r="Y7580" s="18"/>
      <c r="Z7580" s="19" t="str">
        <f t="shared" si="717"/>
        <v/>
      </c>
      <c r="AA7580" s="19" t="str">
        <f aca="true" t="shared" si="720" ref="AA7580:AA7643">IF(P7580="D",O7580,"")</f>
        <v/>
      </c>
      <c r="AB7580" s="19" t="str">
        <f aca="true" t="shared" si="721" ref="AB7580:AB7643">IF(P7580="C",O7580,"")</f>
        <v/>
      </c>
      <c r="AC7580" s="19">
        <f aca="true" t="shared" si="722" ref="AC7580:AC7643">_xlfn.NUMBERVALUE(AB7580)-_xlfn.NUMBERVALUE(AA7580)</f>
        <v>0</v>
      </c>
      <c r="AD7580" s="19">
        <f t="shared" si="718"/>
        <v>0</v>
      </c>
      <c r="AE7580" s="19" t="str">
        <f t="shared" si="719"/>
        <v xml:space="preserve"> </v>
      </c>
    </row>
    <row r="7581" spans="6:31" ht="15">
      <c r="F7581" s="18"/>
      <c r="G7581" s="18"/>
      <c r="Q7581" s="18"/>
      <c r="W7581" s="18"/>
      <c r="Y7581" s="18"/>
      <c r="Z7581" s="19" t="str">
        <f t="shared" si="717"/>
        <v/>
      </c>
      <c r="AA7581" s="19" t="str">
        <f t="shared" si="720"/>
        <v/>
      </c>
      <c r="AB7581" s="19" t="str">
        <f t="shared" si="721"/>
        <v/>
      </c>
      <c r="AC7581" s="19">
        <f t="shared" si="722"/>
        <v>0</v>
      </c>
      <c r="AD7581" s="19">
        <f t="shared" si="718"/>
        <v>0</v>
      </c>
      <c r="AE7581" s="19" t="str">
        <f t="shared" si="719"/>
        <v xml:space="preserve"> </v>
      </c>
    </row>
    <row r="7582" spans="6:31" ht="15">
      <c r="F7582" s="18"/>
      <c r="G7582" s="18"/>
      <c r="Q7582" s="18"/>
      <c r="W7582" s="18"/>
      <c r="Y7582" s="18"/>
      <c r="Z7582" s="19" t="str">
        <f t="shared" si="717"/>
        <v/>
      </c>
      <c r="AA7582" s="19" t="str">
        <f t="shared" si="720"/>
        <v/>
      </c>
      <c r="AB7582" s="19" t="str">
        <f t="shared" si="721"/>
        <v/>
      </c>
      <c r="AC7582" s="19">
        <f t="shared" si="722"/>
        <v>0</v>
      </c>
      <c r="AD7582" s="19">
        <f t="shared" si="718"/>
        <v>0</v>
      </c>
      <c r="AE7582" s="19" t="str">
        <f t="shared" si="719"/>
        <v xml:space="preserve"> </v>
      </c>
    </row>
    <row r="7583" spans="6:31" ht="15">
      <c r="F7583" s="18"/>
      <c r="G7583" s="18"/>
      <c r="Q7583" s="18"/>
      <c r="W7583" s="18"/>
      <c r="Y7583" s="18"/>
      <c r="Z7583" s="19" t="str">
        <f t="shared" si="717"/>
        <v/>
      </c>
      <c r="AA7583" s="19" t="str">
        <f t="shared" si="720"/>
        <v/>
      </c>
      <c r="AB7583" s="19" t="str">
        <f t="shared" si="721"/>
        <v/>
      </c>
      <c r="AC7583" s="19">
        <f t="shared" si="722"/>
        <v>0</v>
      </c>
      <c r="AD7583" s="19">
        <f t="shared" si="718"/>
        <v>0</v>
      </c>
      <c r="AE7583" s="19" t="str">
        <f t="shared" si="719"/>
        <v xml:space="preserve"> </v>
      </c>
    </row>
    <row r="7584" spans="6:31" ht="15">
      <c r="F7584" s="18"/>
      <c r="G7584" s="18"/>
      <c r="Q7584" s="18"/>
      <c r="W7584" s="18"/>
      <c r="Y7584" s="18"/>
      <c r="Z7584" s="19" t="str">
        <f t="shared" si="717"/>
        <v/>
      </c>
      <c r="AA7584" s="19" t="str">
        <f t="shared" si="720"/>
        <v/>
      </c>
      <c r="AB7584" s="19" t="str">
        <f t="shared" si="721"/>
        <v/>
      </c>
      <c r="AC7584" s="19">
        <f t="shared" si="722"/>
        <v>0</v>
      </c>
      <c r="AD7584" s="19">
        <f t="shared" si="718"/>
        <v>0</v>
      </c>
      <c r="AE7584" s="19" t="str">
        <f t="shared" si="719"/>
        <v xml:space="preserve"> </v>
      </c>
    </row>
    <row r="7585" spans="6:31" ht="15">
      <c r="F7585" s="18"/>
      <c r="G7585" s="18"/>
      <c r="Q7585" s="18"/>
      <c r="W7585" s="18"/>
      <c r="Y7585" s="18"/>
      <c r="Z7585" s="19" t="str">
        <f t="shared" si="717"/>
        <v/>
      </c>
      <c r="AA7585" s="19" t="str">
        <f t="shared" si="720"/>
        <v/>
      </c>
      <c r="AB7585" s="19" t="str">
        <f t="shared" si="721"/>
        <v/>
      </c>
      <c r="AC7585" s="19">
        <f t="shared" si="722"/>
        <v>0</v>
      </c>
      <c r="AD7585" s="19">
        <f t="shared" si="718"/>
        <v>0</v>
      </c>
      <c r="AE7585" s="19" t="str">
        <f t="shared" si="719"/>
        <v xml:space="preserve"> </v>
      </c>
    </row>
    <row r="7586" spans="6:31" ht="15">
      <c r="F7586" s="18"/>
      <c r="G7586" s="18"/>
      <c r="Q7586" s="18"/>
      <c r="W7586" s="18"/>
      <c r="Y7586" s="18"/>
      <c r="Z7586" s="19" t="str">
        <f t="shared" si="717"/>
        <v/>
      </c>
      <c r="AA7586" s="19" t="str">
        <f t="shared" si="720"/>
        <v/>
      </c>
      <c r="AB7586" s="19" t="str">
        <f t="shared" si="721"/>
        <v/>
      </c>
      <c r="AC7586" s="19">
        <f t="shared" si="722"/>
        <v>0</v>
      </c>
      <c r="AD7586" s="19">
        <f t="shared" si="718"/>
        <v>0</v>
      </c>
      <c r="AE7586" s="19" t="str">
        <f t="shared" si="719"/>
        <v xml:space="preserve"> </v>
      </c>
    </row>
    <row r="7587" spans="6:31" ht="15">
      <c r="F7587" s="18"/>
      <c r="G7587" s="18"/>
      <c r="Q7587" s="18"/>
      <c r="W7587" s="18"/>
      <c r="Y7587" s="18"/>
      <c r="Z7587" s="19" t="str">
        <f t="shared" si="717"/>
        <v/>
      </c>
      <c r="AA7587" s="19" t="str">
        <f t="shared" si="720"/>
        <v/>
      </c>
      <c r="AB7587" s="19" t="str">
        <f t="shared" si="721"/>
        <v/>
      </c>
      <c r="AC7587" s="19">
        <f t="shared" si="722"/>
        <v>0</v>
      </c>
      <c r="AD7587" s="19">
        <f t="shared" si="718"/>
        <v>0</v>
      </c>
      <c r="AE7587" s="19" t="str">
        <f t="shared" si="719"/>
        <v xml:space="preserve"> </v>
      </c>
    </row>
    <row r="7588" spans="6:31" ht="15">
      <c r="F7588" s="18"/>
      <c r="G7588" s="18"/>
      <c r="Q7588" s="18"/>
      <c r="W7588" s="18"/>
      <c r="Y7588" s="18"/>
      <c r="Z7588" s="19" t="str">
        <f t="shared" si="717"/>
        <v/>
      </c>
      <c r="AA7588" s="19" t="str">
        <f t="shared" si="720"/>
        <v/>
      </c>
      <c r="AB7588" s="19" t="str">
        <f t="shared" si="721"/>
        <v/>
      </c>
      <c r="AC7588" s="19">
        <f t="shared" si="722"/>
        <v>0</v>
      </c>
      <c r="AD7588" s="19">
        <f t="shared" si="718"/>
        <v>0</v>
      </c>
      <c r="AE7588" s="19" t="str">
        <f t="shared" si="719"/>
        <v xml:space="preserve"> </v>
      </c>
    </row>
    <row r="7589" spans="6:31" ht="15">
      <c r="F7589" s="18"/>
      <c r="G7589" s="18"/>
      <c r="Q7589" s="18"/>
      <c r="W7589" s="18"/>
      <c r="Y7589" s="18"/>
      <c r="Z7589" s="19" t="str">
        <f t="shared" si="717"/>
        <v/>
      </c>
      <c r="AA7589" s="19" t="str">
        <f t="shared" si="720"/>
        <v/>
      </c>
      <c r="AB7589" s="19" t="str">
        <f t="shared" si="721"/>
        <v/>
      </c>
      <c r="AC7589" s="19">
        <f t="shared" si="722"/>
        <v>0</v>
      </c>
      <c r="AD7589" s="19">
        <f t="shared" si="718"/>
        <v>0</v>
      </c>
      <c r="AE7589" s="19" t="str">
        <f t="shared" si="719"/>
        <v xml:space="preserve"> </v>
      </c>
    </row>
    <row r="7590" spans="6:31" ht="15">
      <c r="F7590" s="18"/>
      <c r="G7590" s="18"/>
      <c r="Q7590" s="18"/>
      <c r="W7590" s="18"/>
      <c r="Y7590" s="18"/>
      <c r="Z7590" s="19" t="str">
        <f t="shared" si="717"/>
        <v/>
      </c>
      <c r="AA7590" s="19" t="str">
        <f t="shared" si="720"/>
        <v/>
      </c>
      <c r="AB7590" s="19" t="str">
        <f t="shared" si="721"/>
        <v/>
      </c>
      <c r="AC7590" s="19">
        <f t="shared" si="722"/>
        <v>0</v>
      </c>
      <c r="AD7590" s="19">
        <f t="shared" si="718"/>
        <v>0</v>
      </c>
      <c r="AE7590" s="19" t="str">
        <f t="shared" si="719"/>
        <v xml:space="preserve"> </v>
      </c>
    </row>
    <row r="7591" spans="6:31" ht="15">
      <c r="F7591" s="18"/>
      <c r="G7591" s="18"/>
      <c r="Q7591" s="18"/>
      <c r="W7591" s="18"/>
      <c r="Y7591" s="18"/>
      <c r="Z7591" s="19" t="str">
        <f t="shared" si="717"/>
        <v/>
      </c>
      <c r="AA7591" s="19" t="str">
        <f t="shared" si="720"/>
        <v/>
      </c>
      <c r="AB7591" s="19" t="str">
        <f t="shared" si="721"/>
        <v/>
      </c>
      <c r="AC7591" s="19">
        <f t="shared" si="722"/>
        <v>0</v>
      </c>
      <c r="AD7591" s="19">
        <f t="shared" si="718"/>
        <v>0</v>
      </c>
      <c r="AE7591" s="19" t="str">
        <f t="shared" si="719"/>
        <v xml:space="preserve"> </v>
      </c>
    </row>
    <row r="7592" spans="6:31" ht="15">
      <c r="F7592" s="18"/>
      <c r="G7592" s="18"/>
      <c r="Q7592" s="18"/>
      <c r="W7592" s="18"/>
      <c r="Y7592" s="18"/>
      <c r="Z7592" s="19" t="str">
        <f t="shared" si="717"/>
        <v/>
      </c>
      <c r="AA7592" s="19" t="str">
        <f t="shared" si="720"/>
        <v/>
      </c>
      <c r="AB7592" s="19" t="str">
        <f t="shared" si="721"/>
        <v/>
      </c>
      <c r="AC7592" s="19">
        <f t="shared" si="722"/>
        <v>0</v>
      </c>
      <c r="AD7592" s="19">
        <f t="shared" si="718"/>
        <v>0</v>
      </c>
      <c r="AE7592" s="19" t="str">
        <f t="shared" si="719"/>
        <v xml:space="preserve"> </v>
      </c>
    </row>
    <row r="7593" spans="6:31" ht="15">
      <c r="F7593" s="18"/>
      <c r="G7593" s="18"/>
      <c r="Q7593" s="18"/>
      <c r="W7593" s="18"/>
      <c r="Y7593" s="18"/>
      <c r="Z7593" s="19" t="str">
        <f t="shared" si="717"/>
        <v/>
      </c>
      <c r="AA7593" s="19" t="str">
        <f t="shared" si="720"/>
        <v/>
      </c>
      <c r="AB7593" s="19" t="str">
        <f t="shared" si="721"/>
        <v/>
      </c>
      <c r="AC7593" s="19">
        <f t="shared" si="722"/>
        <v>0</v>
      </c>
      <c r="AD7593" s="19">
        <f t="shared" si="718"/>
        <v>0</v>
      </c>
      <c r="AE7593" s="19" t="str">
        <f t="shared" si="719"/>
        <v xml:space="preserve"> </v>
      </c>
    </row>
    <row r="7594" spans="6:31" ht="15">
      <c r="F7594" s="18"/>
      <c r="G7594" s="18"/>
      <c r="Q7594" s="18"/>
      <c r="W7594" s="18"/>
      <c r="Y7594" s="18"/>
      <c r="Z7594" s="19" t="str">
        <f t="shared" si="717"/>
        <v/>
      </c>
      <c r="AA7594" s="19" t="str">
        <f t="shared" si="720"/>
        <v/>
      </c>
      <c r="AB7594" s="19" t="str">
        <f t="shared" si="721"/>
        <v/>
      </c>
      <c r="AC7594" s="19">
        <f t="shared" si="722"/>
        <v>0</v>
      </c>
      <c r="AD7594" s="19">
        <f t="shared" si="718"/>
        <v>0</v>
      </c>
      <c r="AE7594" s="19" t="str">
        <f t="shared" si="719"/>
        <v xml:space="preserve"> </v>
      </c>
    </row>
    <row r="7595" spans="6:31" ht="15">
      <c r="F7595" s="18"/>
      <c r="G7595" s="18"/>
      <c r="Q7595" s="18"/>
      <c r="W7595" s="18"/>
      <c r="Y7595" s="18"/>
      <c r="Z7595" s="19" t="str">
        <f t="shared" si="717"/>
        <v/>
      </c>
      <c r="AA7595" s="19" t="str">
        <f t="shared" si="720"/>
        <v/>
      </c>
      <c r="AB7595" s="19" t="str">
        <f t="shared" si="721"/>
        <v/>
      </c>
      <c r="AC7595" s="19">
        <f t="shared" si="722"/>
        <v>0</v>
      </c>
      <c r="AD7595" s="19">
        <f t="shared" si="718"/>
        <v>0</v>
      </c>
      <c r="AE7595" s="19" t="str">
        <f t="shared" si="719"/>
        <v xml:space="preserve"> </v>
      </c>
    </row>
    <row r="7596" spans="6:31" ht="15">
      <c r="F7596" s="18"/>
      <c r="G7596" s="18"/>
      <c r="Q7596" s="18"/>
      <c r="W7596" s="18"/>
      <c r="Y7596" s="18"/>
      <c r="Z7596" s="19" t="str">
        <f t="shared" si="717"/>
        <v/>
      </c>
      <c r="AA7596" s="19" t="str">
        <f t="shared" si="720"/>
        <v/>
      </c>
      <c r="AB7596" s="19" t="str">
        <f t="shared" si="721"/>
        <v/>
      </c>
      <c r="AC7596" s="19">
        <f t="shared" si="722"/>
        <v>0</v>
      </c>
      <c r="AD7596" s="19">
        <f t="shared" si="718"/>
        <v>0</v>
      </c>
      <c r="AE7596" s="19" t="str">
        <f t="shared" si="719"/>
        <v xml:space="preserve"> </v>
      </c>
    </row>
    <row r="7597" spans="6:31" ht="15">
      <c r="F7597" s="18"/>
      <c r="G7597" s="18"/>
      <c r="Q7597" s="18"/>
      <c r="W7597" s="18"/>
      <c r="Y7597" s="18"/>
      <c r="Z7597" s="19" t="str">
        <f t="shared" si="717"/>
        <v/>
      </c>
      <c r="AA7597" s="19" t="str">
        <f t="shared" si="720"/>
        <v/>
      </c>
      <c r="AB7597" s="19" t="str">
        <f t="shared" si="721"/>
        <v/>
      </c>
      <c r="AC7597" s="19">
        <f t="shared" si="722"/>
        <v>0</v>
      </c>
      <c r="AD7597" s="19">
        <f t="shared" si="718"/>
        <v>0</v>
      </c>
      <c r="AE7597" s="19" t="str">
        <f t="shared" si="719"/>
        <v xml:space="preserve"> </v>
      </c>
    </row>
    <row r="7598" spans="6:31" ht="15">
      <c r="F7598" s="18"/>
      <c r="G7598" s="18"/>
      <c r="Q7598" s="18"/>
      <c r="W7598" s="18"/>
      <c r="Y7598" s="18"/>
      <c r="Z7598" s="19" t="str">
        <f t="shared" si="717"/>
        <v/>
      </c>
      <c r="AA7598" s="19" t="str">
        <f t="shared" si="720"/>
        <v/>
      </c>
      <c r="AB7598" s="19" t="str">
        <f t="shared" si="721"/>
        <v/>
      </c>
      <c r="AC7598" s="19">
        <f t="shared" si="722"/>
        <v>0</v>
      </c>
      <c r="AD7598" s="19">
        <f t="shared" si="718"/>
        <v>0</v>
      </c>
      <c r="AE7598" s="19" t="str">
        <f t="shared" si="719"/>
        <v xml:space="preserve"> </v>
      </c>
    </row>
    <row r="7599" spans="6:31" ht="15">
      <c r="F7599" s="18"/>
      <c r="G7599" s="18"/>
      <c r="Q7599" s="18"/>
      <c r="W7599" s="18"/>
      <c r="Y7599" s="18"/>
      <c r="Z7599" s="19" t="str">
        <f t="shared" si="717"/>
        <v/>
      </c>
      <c r="AA7599" s="19" t="str">
        <f t="shared" si="720"/>
        <v/>
      </c>
      <c r="AB7599" s="19" t="str">
        <f t="shared" si="721"/>
        <v/>
      </c>
      <c r="AC7599" s="19">
        <f t="shared" si="722"/>
        <v>0</v>
      </c>
      <c r="AD7599" s="19">
        <f t="shared" si="718"/>
        <v>0</v>
      </c>
      <c r="AE7599" s="19" t="str">
        <f t="shared" si="719"/>
        <v xml:space="preserve"> </v>
      </c>
    </row>
    <row r="7600" spans="6:31" ht="15">
      <c r="F7600" s="18"/>
      <c r="G7600" s="18"/>
      <c r="Q7600" s="18"/>
      <c r="W7600" s="18"/>
      <c r="Y7600" s="18"/>
      <c r="Z7600" s="19" t="str">
        <f t="shared" si="717"/>
        <v/>
      </c>
      <c r="AA7600" s="19" t="str">
        <f t="shared" si="720"/>
        <v/>
      </c>
      <c r="AB7600" s="19" t="str">
        <f t="shared" si="721"/>
        <v/>
      </c>
      <c r="AC7600" s="19">
        <f t="shared" si="722"/>
        <v>0</v>
      </c>
      <c r="AD7600" s="19">
        <f t="shared" si="718"/>
        <v>0</v>
      </c>
      <c r="AE7600" s="19" t="str">
        <f t="shared" si="719"/>
        <v xml:space="preserve"> </v>
      </c>
    </row>
    <row r="7601" spans="6:31" ht="15">
      <c r="F7601" s="18"/>
      <c r="G7601" s="18"/>
      <c r="Q7601" s="18"/>
      <c r="W7601" s="18"/>
      <c r="Y7601" s="18"/>
      <c r="Z7601" s="19" t="str">
        <f t="shared" si="717"/>
        <v/>
      </c>
      <c r="AA7601" s="19" t="str">
        <f t="shared" si="720"/>
        <v/>
      </c>
      <c r="AB7601" s="19" t="str">
        <f t="shared" si="721"/>
        <v/>
      </c>
      <c r="AC7601" s="19">
        <f t="shared" si="722"/>
        <v>0</v>
      </c>
      <c r="AD7601" s="19">
        <f t="shared" si="718"/>
        <v>0</v>
      </c>
      <c r="AE7601" s="19" t="str">
        <f t="shared" si="719"/>
        <v xml:space="preserve"> </v>
      </c>
    </row>
    <row r="7602" spans="6:31" ht="15">
      <c r="F7602" s="18"/>
      <c r="G7602" s="18"/>
      <c r="Q7602" s="18"/>
      <c r="W7602" s="18"/>
      <c r="Y7602" s="18"/>
      <c r="Z7602" s="19" t="str">
        <f t="shared" si="717"/>
        <v/>
      </c>
      <c r="AA7602" s="19" t="str">
        <f t="shared" si="720"/>
        <v/>
      </c>
      <c r="AB7602" s="19" t="str">
        <f t="shared" si="721"/>
        <v/>
      </c>
      <c r="AC7602" s="19">
        <f t="shared" si="722"/>
        <v>0</v>
      </c>
      <c r="AD7602" s="19">
        <f t="shared" si="718"/>
        <v>0</v>
      </c>
      <c r="AE7602" s="19" t="str">
        <f t="shared" si="719"/>
        <v xml:space="preserve"> </v>
      </c>
    </row>
    <row r="7603" spans="6:31" ht="15">
      <c r="F7603" s="18"/>
      <c r="G7603" s="18"/>
      <c r="Q7603" s="18"/>
      <c r="W7603" s="18"/>
      <c r="Y7603" s="18"/>
      <c r="Z7603" s="19" t="str">
        <f t="shared" si="717"/>
        <v/>
      </c>
      <c r="AA7603" s="19" t="str">
        <f t="shared" si="720"/>
        <v/>
      </c>
      <c r="AB7603" s="19" t="str">
        <f t="shared" si="721"/>
        <v/>
      </c>
      <c r="AC7603" s="19">
        <f t="shared" si="722"/>
        <v>0</v>
      </c>
      <c r="AD7603" s="19">
        <f t="shared" si="718"/>
        <v>0</v>
      </c>
      <c r="AE7603" s="19" t="str">
        <f t="shared" si="719"/>
        <v xml:space="preserve"> </v>
      </c>
    </row>
    <row r="7604" spans="6:31" ht="15">
      <c r="F7604" s="18"/>
      <c r="G7604" s="18"/>
      <c r="Q7604" s="18"/>
      <c r="W7604" s="18"/>
      <c r="Y7604" s="18"/>
      <c r="Z7604" s="19" t="str">
        <f t="shared" si="717"/>
        <v/>
      </c>
      <c r="AA7604" s="19" t="str">
        <f t="shared" si="720"/>
        <v/>
      </c>
      <c r="AB7604" s="19" t="str">
        <f t="shared" si="721"/>
        <v/>
      </c>
      <c r="AC7604" s="19">
        <f t="shared" si="722"/>
        <v>0</v>
      </c>
      <c r="AD7604" s="19">
        <f t="shared" si="718"/>
        <v>0</v>
      </c>
      <c r="AE7604" s="19" t="str">
        <f t="shared" si="719"/>
        <v xml:space="preserve"> </v>
      </c>
    </row>
    <row r="7605" spans="6:31" ht="15">
      <c r="F7605" s="18"/>
      <c r="G7605" s="18"/>
      <c r="Q7605" s="18"/>
      <c r="W7605" s="18"/>
      <c r="Y7605" s="18"/>
      <c r="Z7605" s="19" t="str">
        <f t="shared" si="717"/>
        <v/>
      </c>
      <c r="AA7605" s="19" t="str">
        <f t="shared" si="720"/>
        <v/>
      </c>
      <c r="AB7605" s="19" t="str">
        <f t="shared" si="721"/>
        <v/>
      </c>
      <c r="AC7605" s="19">
        <f t="shared" si="722"/>
        <v>0</v>
      </c>
      <c r="AD7605" s="19">
        <f t="shared" si="718"/>
        <v>0</v>
      </c>
      <c r="AE7605" s="19" t="str">
        <f t="shared" si="719"/>
        <v xml:space="preserve"> </v>
      </c>
    </row>
    <row r="7606" spans="6:31" ht="15">
      <c r="F7606" s="18"/>
      <c r="G7606" s="18"/>
      <c r="Q7606" s="18"/>
      <c r="W7606" s="18"/>
      <c r="Y7606" s="18"/>
      <c r="Z7606" s="19" t="str">
        <f t="shared" si="717"/>
        <v/>
      </c>
      <c r="AA7606" s="19" t="str">
        <f t="shared" si="720"/>
        <v/>
      </c>
      <c r="AB7606" s="19" t="str">
        <f t="shared" si="721"/>
        <v/>
      </c>
      <c r="AC7606" s="19">
        <f t="shared" si="722"/>
        <v>0</v>
      </c>
      <c r="AD7606" s="19">
        <f t="shared" si="718"/>
        <v>0</v>
      </c>
      <c r="AE7606" s="19" t="str">
        <f t="shared" si="719"/>
        <v xml:space="preserve"> </v>
      </c>
    </row>
    <row r="7607" spans="6:31" ht="15">
      <c r="F7607" s="18"/>
      <c r="G7607" s="18"/>
      <c r="Q7607" s="18"/>
      <c r="W7607" s="18"/>
      <c r="Y7607" s="18"/>
      <c r="Z7607" s="19" t="str">
        <f t="shared" si="717"/>
        <v/>
      </c>
      <c r="AA7607" s="19" t="str">
        <f t="shared" si="720"/>
        <v/>
      </c>
      <c r="AB7607" s="19" t="str">
        <f t="shared" si="721"/>
        <v/>
      </c>
      <c r="AC7607" s="19">
        <f t="shared" si="722"/>
        <v>0</v>
      </c>
      <c r="AD7607" s="19">
        <f t="shared" si="718"/>
        <v>0</v>
      </c>
      <c r="AE7607" s="19" t="str">
        <f t="shared" si="719"/>
        <v xml:space="preserve"> </v>
      </c>
    </row>
    <row r="7608" spans="6:31" ht="15">
      <c r="F7608" s="18"/>
      <c r="G7608" s="18"/>
      <c r="Q7608" s="18"/>
      <c r="W7608" s="18"/>
      <c r="Y7608" s="18"/>
      <c r="Z7608" s="19" t="str">
        <f t="shared" si="717"/>
        <v/>
      </c>
      <c r="AA7608" s="19" t="str">
        <f t="shared" si="720"/>
        <v/>
      </c>
      <c r="AB7608" s="19" t="str">
        <f t="shared" si="721"/>
        <v/>
      </c>
      <c r="AC7608" s="19">
        <f t="shared" si="722"/>
        <v>0</v>
      </c>
      <c r="AD7608" s="19">
        <f t="shared" si="718"/>
        <v>0</v>
      </c>
      <c r="AE7608" s="19" t="str">
        <f t="shared" si="719"/>
        <v xml:space="preserve"> </v>
      </c>
    </row>
    <row r="7609" spans="6:31" ht="15">
      <c r="F7609" s="18"/>
      <c r="G7609" s="18"/>
      <c r="Q7609" s="18"/>
      <c r="W7609" s="18"/>
      <c r="Y7609" s="18"/>
      <c r="Z7609" s="19" t="str">
        <f t="shared" si="717"/>
        <v/>
      </c>
      <c r="AA7609" s="19" t="str">
        <f t="shared" si="720"/>
        <v/>
      </c>
      <c r="AB7609" s="19" t="str">
        <f t="shared" si="721"/>
        <v/>
      </c>
      <c r="AC7609" s="19">
        <f t="shared" si="722"/>
        <v>0</v>
      </c>
      <c r="AD7609" s="19">
        <f t="shared" si="718"/>
        <v>0</v>
      </c>
      <c r="AE7609" s="19" t="str">
        <f t="shared" si="719"/>
        <v xml:space="preserve"> </v>
      </c>
    </row>
    <row r="7610" spans="6:31" ht="15">
      <c r="F7610" s="18"/>
      <c r="G7610" s="18"/>
      <c r="Q7610" s="18"/>
      <c r="W7610" s="18"/>
      <c r="Y7610" s="18"/>
      <c r="Z7610" s="19" t="str">
        <f t="shared" si="717"/>
        <v/>
      </c>
      <c r="AA7610" s="19" t="str">
        <f t="shared" si="720"/>
        <v/>
      </c>
      <c r="AB7610" s="19" t="str">
        <f t="shared" si="721"/>
        <v/>
      </c>
      <c r="AC7610" s="19">
        <f t="shared" si="722"/>
        <v>0</v>
      </c>
      <c r="AD7610" s="19">
        <f t="shared" si="718"/>
        <v>0</v>
      </c>
      <c r="AE7610" s="19" t="str">
        <f t="shared" si="719"/>
        <v xml:space="preserve"> </v>
      </c>
    </row>
    <row r="7611" spans="6:31" ht="15">
      <c r="F7611" s="18"/>
      <c r="G7611" s="18"/>
      <c r="Q7611" s="18"/>
      <c r="W7611" s="18"/>
      <c r="Y7611" s="18"/>
      <c r="Z7611" s="19" t="str">
        <f t="shared" si="717"/>
        <v/>
      </c>
      <c r="AA7611" s="19" t="str">
        <f t="shared" si="720"/>
        <v/>
      </c>
      <c r="AB7611" s="19" t="str">
        <f t="shared" si="721"/>
        <v/>
      </c>
      <c r="AC7611" s="19">
        <f t="shared" si="722"/>
        <v>0</v>
      </c>
      <c r="AD7611" s="19">
        <f t="shared" si="718"/>
        <v>0</v>
      </c>
      <c r="AE7611" s="19" t="str">
        <f t="shared" si="719"/>
        <v xml:space="preserve"> </v>
      </c>
    </row>
    <row r="7612" spans="6:31" ht="15">
      <c r="F7612" s="18"/>
      <c r="G7612" s="18"/>
      <c r="Q7612" s="18"/>
      <c r="W7612" s="18"/>
      <c r="Y7612" s="18"/>
      <c r="Z7612" s="19" t="str">
        <f t="shared" si="717"/>
        <v/>
      </c>
      <c r="AA7612" s="19" t="str">
        <f t="shared" si="720"/>
        <v/>
      </c>
      <c r="AB7612" s="19" t="str">
        <f t="shared" si="721"/>
        <v/>
      </c>
      <c r="AC7612" s="19">
        <f t="shared" si="722"/>
        <v>0</v>
      </c>
      <c r="AD7612" s="19">
        <f t="shared" si="718"/>
        <v>0</v>
      </c>
      <c r="AE7612" s="19" t="str">
        <f t="shared" si="719"/>
        <v xml:space="preserve"> </v>
      </c>
    </row>
    <row r="7613" spans="6:31" ht="15">
      <c r="F7613" s="18"/>
      <c r="G7613" s="18"/>
      <c r="Q7613" s="18"/>
      <c r="W7613" s="18"/>
      <c r="Y7613" s="18"/>
      <c r="Z7613" s="19" t="str">
        <f t="shared" si="717"/>
        <v/>
      </c>
      <c r="AA7613" s="19" t="str">
        <f t="shared" si="720"/>
        <v/>
      </c>
      <c r="AB7613" s="19" t="str">
        <f t="shared" si="721"/>
        <v/>
      </c>
      <c r="AC7613" s="19">
        <f t="shared" si="722"/>
        <v>0</v>
      </c>
      <c r="AD7613" s="19">
        <f t="shared" si="718"/>
        <v>0</v>
      </c>
      <c r="AE7613" s="19" t="str">
        <f t="shared" si="719"/>
        <v xml:space="preserve"> </v>
      </c>
    </row>
    <row r="7614" spans="6:31" ht="15">
      <c r="F7614" s="18"/>
      <c r="G7614" s="18"/>
      <c r="Q7614" s="18"/>
      <c r="W7614" s="18"/>
      <c r="Y7614" s="18"/>
      <c r="Z7614" s="19" t="str">
        <f t="shared" si="717"/>
        <v/>
      </c>
      <c r="AA7614" s="19" t="str">
        <f t="shared" si="720"/>
        <v/>
      </c>
      <c r="AB7614" s="19" t="str">
        <f t="shared" si="721"/>
        <v/>
      </c>
      <c r="AC7614" s="19">
        <f t="shared" si="722"/>
        <v>0</v>
      </c>
      <c r="AD7614" s="19">
        <f t="shared" si="718"/>
        <v>0</v>
      </c>
      <c r="AE7614" s="19" t="str">
        <f t="shared" si="719"/>
        <v xml:space="preserve"> </v>
      </c>
    </row>
    <row r="7615" spans="6:31" ht="15">
      <c r="F7615" s="18"/>
      <c r="G7615" s="18"/>
      <c r="Q7615" s="18"/>
      <c r="W7615" s="18"/>
      <c r="Y7615" s="18"/>
      <c r="Z7615" s="19" t="str">
        <f t="shared" si="717"/>
        <v/>
      </c>
      <c r="AA7615" s="19" t="str">
        <f t="shared" si="720"/>
        <v/>
      </c>
      <c r="AB7615" s="19" t="str">
        <f t="shared" si="721"/>
        <v/>
      </c>
      <c r="AC7615" s="19">
        <f t="shared" si="722"/>
        <v>0</v>
      </c>
      <c r="AD7615" s="19">
        <f t="shared" si="718"/>
        <v>0</v>
      </c>
      <c r="AE7615" s="19" t="str">
        <f t="shared" si="719"/>
        <v xml:space="preserve"> </v>
      </c>
    </row>
    <row r="7616" spans="6:31" ht="15">
      <c r="F7616" s="18"/>
      <c r="G7616" s="18"/>
      <c r="Q7616" s="18"/>
      <c r="W7616" s="18"/>
      <c r="Y7616" s="18"/>
      <c r="Z7616" s="19" t="str">
        <f t="shared" si="717"/>
        <v/>
      </c>
      <c r="AA7616" s="19" t="str">
        <f t="shared" si="720"/>
        <v/>
      </c>
      <c r="AB7616" s="19" t="str">
        <f t="shared" si="721"/>
        <v/>
      </c>
      <c r="AC7616" s="19">
        <f t="shared" si="722"/>
        <v>0</v>
      </c>
      <c r="AD7616" s="19">
        <f t="shared" si="718"/>
        <v>0</v>
      </c>
      <c r="AE7616" s="19" t="str">
        <f t="shared" si="719"/>
        <v xml:space="preserve"> </v>
      </c>
    </row>
    <row r="7617" spans="6:31" ht="15">
      <c r="F7617" s="18"/>
      <c r="G7617" s="18"/>
      <c r="Q7617" s="18"/>
      <c r="W7617" s="18"/>
      <c r="Y7617" s="18"/>
      <c r="Z7617" s="19" t="str">
        <f t="shared" si="717"/>
        <v/>
      </c>
      <c r="AA7617" s="19" t="str">
        <f t="shared" si="720"/>
        <v/>
      </c>
      <c r="AB7617" s="19" t="str">
        <f t="shared" si="721"/>
        <v/>
      </c>
      <c r="AC7617" s="19">
        <f t="shared" si="722"/>
        <v>0</v>
      </c>
      <c r="AD7617" s="19">
        <f t="shared" si="718"/>
        <v>0</v>
      </c>
      <c r="AE7617" s="19" t="str">
        <f t="shared" si="719"/>
        <v xml:space="preserve"> </v>
      </c>
    </row>
    <row r="7618" spans="6:31" ht="15">
      <c r="F7618" s="18"/>
      <c r="G7618" s="18"/>
      <c r="Q7618" s="18"/>
      <c r="W7618" s="18"/>
      <c r="Y7618" s="18"/>
      <c r="Z7618" s="19" t="str">
        <f aca="true" t="shared" si="723" ref="Z7618:Z7681">IF(ISNA(VLOOKUP(L7618,Type,2,0)),"",VLOOKUP(L7618,Type,2,0))</f>
        <v/>
      </c>
      <c r="AA7618" s="19" t="str">
        <f t="shared" si="720"/>
        <v/>
      </c>
      <c r="AB7618" s="19" t="str">
        <f t="shared" si="721"/>
        <v/>
      </c>
      <c r="AC7618" s="19">
        <f t="shared" si="722"/>
        <v>0</v>
      </c>
      <c r="AD7618" s="19">
        <f aca="true" t="shared" si="724" ref="AD7618:AD7681">IF(L7618="9D6A","9D6A",IF(OR(AND(L7618=9424,J7618=16114),AND(L7618=9434,J7618=16114),AND(L7618=4160,J7618=16114)),"COMP",IF(AND(L7618=4215,J7618=16114),"MC",IF(J7618="",K7618,(VLOOKUP(L7618,Type,9,0))))))</f>
        <v>0</v>
      </c>
      <c r="AE7618" s="19" t="str">
        <f t="shared" si="719"/>
        <v xml:space="preserve"> </v>
      </c>
    </row>
    <row r="7619" spans="6:31" ht="15">
      <c r="F7619" s="18"/>
      <c r="G7619" s="18"/>
      <c r="Q7619" s="18"/>
      <c r="W7619" s="18"/>
      <c r="Y7619" s="18"/>
      <c r="Z7619" s="19" t="str">
        <f t="shared" si="723"/>
        <v/>
      </c>
      <c r="AA7619" s="19" t="str">
        <f t="shared" si="720"/>
        <v/>
      </c>
      <c r="AB7619" s="19" t="str">
        <f t="shared" si="721"/>
        <v/>
      </c>
      <c r="AC7619" s="19">
        <f t="shared" si="722"/>
        <v>0</v>
      </c>
      <c r="AD7619" s="19">
        <f t="shared" si="724"/>
        <v>0</v>
      </c>
      <c r="AE7619" s="19" t="str">
        <f aca="true" t="shared" si="725" ref="AE7619:AE7682">D7619&amp;" "&amp;C7619</f>
        <v xml:space="preserve"> </v>
      </c>
    </row>
    <row r="7620" spans="6:31" ht="15">
      <c r="F7620" s="18"/>
      <c r="G7620" s="18"/>
      <c r="Q7620" s="18"/>
      <c r="W7620" s="18"/>
      <c r="Y7620" s="18"/>
      <c r="Z7620" s="19" t="str">
        <f t="shared" si="723"/>
        <v/>
      </c>
      <c r="AA7620" s="19" t="str">
        <f t="shared" si="720"/>
        <v/>
      </c>
      <c r="AB7620" s="19" t="str">
        <f t="shared" si="721"/>
        <v/>
      </c>
      <c r="AC7620" s="19">
        <f t="shared" si="722"/>
        <v>0</v>
      </c>
      <c r="AD7620" s="19">
        <f t="shared" si="724"/>
        <v>0</v>
      </c>
      <c r="AE7620" s="19" t="str">
        <f t="shared" si="725"/>
        <v xml:space="preserve"> </v>
      </c>
    </row>
    <row r="7621" spans="6:31" ht="15">
      <c r="F7621" s="18"/>
      <c r="G7621" s="18"/>
      <c r="Q7621" s="18"/>
      <c r="W7621" s="18"/>
      <c r="Y7621" s="18"/>
      <c r="Z7621" s="19" t="str">
        <f t="shared" si="723"/>
        <v/>
      </c>
      <c r="AA7621" s="19" t="str">
        <f t="shared" si="720"/>
        <v/>
      </c>
      <c r="AB7621" s="19" t="str">
        <f t="shared" si="721"/>
        <v/>
      </c>
      <c r="AC7621" s="19">
        <f t="shared" si="722"/>
        <v>0</v>
      </c>
      <c r="AD7621" s="19">
        <f t="shared" si="724"/>
        <v>0</v>
      </c>
      <c r="AE7621" s="19" t="str">
        <f t="shared" si="725"/>
        <v xml:space="preserve"> </v>
      </c>
    </row>
    <row r="7622" spans="6:31" ht="15">
      <c r="F7622" s="18"/>
      <c r="G7622" s="18"/>
      <c r="Q7622" s="18"/>
      <c r="W7622" s="18"/>
      <c r="Y7622" s="18"/>
      <c r="Z7622" s="19" t="str">
        <f t="shared" si="723"/>
        <v/>
      </c>
      <c r="AA7622" s="19" t="str">
        <f t="shared" si="720"/>
        <v/>
      </c>
      <c r="AB7622" s="19" t="str">
        <f t="shared" si="721"/>
        <v/>
      </c>
      <c r="AC7622" s="19">
        <f t="shared" si="722"/>
        <v>0</v>
      </c>
      <c r="AD7622" s="19">
        <f t="shared" si="724"/>
        <v>0</v>
      </c>
      <c r="AE7622" s="19" t="str">
        <f t="shared" si="725"/>
        <v xml:space="preserve"> </v>
      </c>
    </row>
    <row r="7623" spans="6:31" ht="15">
      <c r="F7623" s="18"/>
      <c r="G7623" s="18"/>
      <c r="Q7623" s="18"/>
      <c r="W7623" s="18"/>
      <c r="Y7623" s="18"/>
      <c r="Z7623" s="19" t="str">
        <f t="shared" si="723"/>
        <v/>
      </c>
      <c r="AA7623" s="19" t="str">
        <f t="shared" si="720"/>
        <v/>
      </c>
      <c r="AB7623" s="19" t="str">
        <f t="shared" si="721"/>
        <v/>
      </c>
      <c r="AC7623" s="19">
        <f t="shared" si="722"/>
        <v>0</v>
      </c>
      <c r="AD7623" s="19">
        <f t="shared" si="724"/>
        <v>0</v>
      </c>
      <c r="AE7623" s="19" t="str">
        <f t="shared" si="725"/>
        <v xml:space="preserve"> </v>
      </c>
    </row>
    <row r="7624" spans="6:31" ht="15">
      <c r="F7624" s="18"/>
      <c r="G7624" s="18"/>
      <c r="Q7624" s="18"/>
      <c r="W7624" s="18"/>
      <c r="Y7624" s="18"/>
      <c r="Z7624" s="19" t="str">
        <f t="shared" si="723"/>
        <v/>
      </c>
      <c r="AA7624" s="19" t="str">
        <f t="shared" si="720"/>
        <v/>
      </c>
      <c r="AB7624" s="19" t="str">
        <f t="shared" si="721"/>
        <v/>
      </c>
      <c r="AC7624" s="19">
        <f t="shared" si="722"/>
        <v>0</v>
      </c>
      <c r="AD7624" s="19">
        <f t="shared" si="724"/>
        <v>0</v>
      </c>
      <c r="AE7624" s="19" t="str">
        <f t="shared" si="725"/>
        <v xml:space="preserve"> </v>
      </c>
    </row>
    <row r="7625" spans="6:31" ht="15">
      <c r="F7625" s="18"/>
      <c r="G7625" s="18"/>
      <c r="Q7625" s="18"/>
      <c r="W7625" s="18"/>
      <c r="Y7625" s="18"/>
      <c r="Z7625" s="19" t="str">
        <f t="shared" si="723"/>
        <v/>
      </c>
      <c r="AA7625" s="19" t="str">
        <f t="shared" si="720"/>
        <v/>
      </c>
      <c r="AB7625" s="19" t="str">
        <f t="shared" si="721"/>
        <v/>
      </c>
      <c r="AC7625" s="19">
        <f t="shared" si="722"/>
        <v>0</v>
      </c>
      <c r="AD7625" s="19">
        <f t="shared" si="724"/>
        <v>0</v>
      </c>
      <c r="AE7625" s="19" t="str">
        <f t="shared" si="725"/>
        <v xml:space="preserve"> </v>
      </c>
    </row>
    <row r="7626" spans="6:31" ht="15">
      <c r="F7626" s="18"/>
      <c r="G7626" s="18"/>
      <c r="Q7626" s="18"/>
      <c r="W7626" s="18"/>
      <c r="Y7626" s="18"/>
      <c r="Z7626" s="19" t="str">
        <f t="shared" si="723"/>
        <v/>
      </c>
      <c r="AA7626" s="19" t="str">
        <f t="shared" si="720"/>
        <v/>
      </c>
      <c r="AB7626" s="19" t="str">
        <f t="shared" si="721"/>
        <v/>
      </c>
      <c r="AC7626" s="19">
        <f t="shared" si="722"/>
        <v>0</v>
      </c>
      <c r="AD7626" s="19">
        <f t="shared" si="724"/>
        <v>0</v>
      </c>
      <c r="AE7626" s="19" t="str">
        <f t="shared" si="725"/>
        <v xml:space="preserve"> </v>
      </c>
    </row>
    <row r="7627" spans="6:31" ht="15">
      <c r="F7627" s="18"/>
      <c r="G7627" s="18"/>
      <c r="Q7627" s="18"/>
      <c r="W7627" s="18"/>
      <c r="Y7627" s="18"/>
      <c r="Z7627" s="19" t="str">
        <f t="shared" si="723"/>
        <v/>
      </c>
      <c r="AA7627" s="19" t="str">
        <f t="shared" si="720"/>
        <v/>
      </c>
      <c r="AB7627" s="19" t="str">
        <f t="shared" si="721"/>
        <v/>
      </c>
      <c r="AC7627" s="19">
        <f t="shared" si="722"/>
        <v>0</v>
      </c>
      <c r="AD7627" s="19">
        <f t="shared" si="724"/>
        <v>0</v>
      </c>
      <c r="AE7627" s="19" t="str">
        <f t="shared" si="725"/>
        <v xml:space="preserve"> </v>
      </c>
    </row>
    <row r="7628" spans="6:31" ht="15">
      <c r="F7628" s="18"/>
      <c r="G7628" s="18"/>
      <c r="Q7628" s="18"/>
      <c r="W7628" s="18"/>
      <c r="Y7628" s="18"/>
      <c r="Z7628" s="19" t="str">
        <f t="shared" si="723"/>
        <v/>
      </c>
      <c r="AA7628" s="19" t="str">
        <f t="shared" si="720"/>
        <v/>
      </c>
      <c r="AB7628" s="19" t="str">
        <f t="shared" si="721"/>
        <v/>
      </c>
      <c r="AC7628" s="19">
        <f t="shared" si="722"/>
        <v>0</v>
      </c>
      <c r="AD7628" s="19">
        <f t="shared" si="724"/>
        <v>0</v>
      </c>
      <c r="AE7628" s="19" t="str">
        <f t="shared" si="725"/>
        <v xml:space="preserve"> </v>
      </c>
    </row>
    <row r="7629" spans="6:31" ht="15">
      <c r="F7629" s="18"/>
      <c r="G7629" s="18"/>
      <c r="Q7629" s="18"/>
      <c r="W7629" s="18"/>
      <c r="Y7629" s="18"/>
      <c r="Z7629" s="19" t="str">
        <f t="shared" si="723"/>
        <v/>
      </c>
      <c r="AA7629" s="19" t="str">
        <f t="shared" si="720"/>
        <v/>
      </c>
      <c r="AB7629" s="19" t="str">
        <f t="shared" si="721"/>
        <v/>
      </c>
      <c r="AC7629" s="19">
        <f t="shared" si="722"/>
        <v>0</v>
      </c>
      <c r="AD7629" s="19">
        <f t="shared" si="724"/>
        <v>0</v>
      </c>
      <c r="AE7629" s="19" t="str">
        <f t="shared" si="725"/>
        <v xml:space="preserve"> </v>
      </c>
    </row>
    <row r="7630" spans="6:31" ht="15">
      <c r="F7630" s="18"/>
      <c r="G7630" s="18"/>
      <c r="Q7630" s="18"/>
      <c r="W7630" s="18"/>
      <c r="Y7630" s="18"/>
      <c r="Z7630" s="19" t="str">
        <f t="shared" si="723"/>
        <v/>
      </c>
      <c r="AA7630" s="19" t="str">
        <f t="shared" si="720"/>
        <v/>
      </c>
      <c r="AB7630" s="19" t="str">
        <f t="shared" si="721"/>
        <v/>
      </c>
      <c r="AC7630" s="19">
        <f t="shared" si="722"/>
        <v>0</v>
      </c>
      <c r="AD7630" s="19">
        <f t="shared" si="724"/>
        <v>0</v>
      </c>
      <c r="AE7630" s="19" t="str">
        <f t="shared" si="725"/>
        <v xml:space="preserve"> </v>
      </c>
    </row>
    <row r="7631" spans="6:31" ht="15">
      <c r="F7631" s="18"/>
      <c r="G7631" s="18"/>
      <c r="Q7631" s="18"/>
      <c r="W7631" s="18"/>
      <c r="Y7631" s="18"/>
      <c r="Z7631" s="19" t="str">
        <f t="shared" si="723"/>
        <v/>
      </c>
      <c r="AA7631" s="19" t="str">
        <f t="shared" si="720"/>
        <v/>
      </c>
      <c r="AB7631" s="19" t="str">
        <f t="shared" si="721"/>
        <v/>
      </c>
      <c r="AC7631" s="19">
        <f t="shared" si="722"/>
        <v>0</v>
      </c>
      <c r="AD7631" s="19">
        <f t="shared" si="724"/>
        <v>0</v>
      </c>
      <c r="AE7631" s="19" t="str">
        <f t="shared" si="725"/>
        <v xml:space="preserve"> </v>
      </c>
    </row>
    <row r="7632" spans="6:31" ht="15">
      <c r="F7632" s="18"/>
      <c r="G7632" s="18"/>
      <c r="Q7632" s="18"/>
      <c r="W7632" s="18"/>
      <c r="Y7632" s="18"/>
      <c r="Z7632" s="19" t="str">
        <f t="shared" si="723"/>
        <v/>
      </c>
      <c r="AA7632" s="19" t="str">
        <f t="shared" si="720"/>
        <v/>
      </c>
      <c r="AB7632" s="19" t="str">
        <f t="shared" si="721"/>
        <v/>
      </c>
      <c r="AC7632" s="19">
        <f t="shared" si="722"/>
        <v>0</v>
      </c>
      <c r="AD7632" s="19">
        <f t="shared" si="724"/>
        <v>0</v>
      </c>
      <c r="AE7632" s="19" t="str">
        <f t="shared" si="725"/>
        <v xml:space="preserve"> </v>
      </c>
    </row>
    <row r="7633" spans="6:31" ht="15">
      <c r="F7633" s="18"/>
      <c r="G7633" s="18"/>
      <c r="Q7633" s="18"/>
      <c r="W7633" s="18"/>
      <c r="Y7633" s="18"/>
      <c r="Z7633" s="19" t="str">
        <f t="shared" si="723"/>
        <v/>
      </c>
      <c r="AA7633" s="19" t="str">
        <f t="shared" si="720"/>
        <v/>
      </c>
      <c r="AB7633" s="19" t="str">
        <f t="shared" si="721"/>
        <v/>
      </c>
      <c r="AC7633" s="19">
        <f t="shared" si="722"/>
        <v>0</v>
      </c>
      <c r="AD7633" s="19">
        <f t="shared" si="724"/>
        <v>0</v>
      </c>
      <c r="AE7633" s="19" t="str">
        <f t="shared" si="725"/>
        <v xml:space="preserve"> </v>
      </c>
    </row>
    <row r="7634" spans="6:31" ht="15">
      <c r="F7634" s="18"/>
      <c r="G7634" s="18"/>
      <c r="Q7634" s="18"/>
      <c r="W7634" s="18"/>
      <c r="Y7634" s="18"/>
      <c r="Z7634" s="19" t="str">
        <f t="shared" si="723"/>
        <v/>
      </c>
      <c r="AA7634" s="19" t="str">
        <f t="shared" si="720"/>
        <v/>
      </c>
      <c r="AB7634" s="19" t="str">
        <f t="shared" si="721"/>
        <v/>
      </c>
      <c r="AC7634" s="19">
        <f t="shared" si="722"/>
        <v>0</v>
      </c>
      <c r="AD7634" s="19">
        <f t="shared" si="724"/>
        <v>0</v>
      </c>
      <c r="AE7634" s="19" t="str">
        <f t="shared" si="725"/>
        <v xml:space="preserve"> </v>
      </c>
    </row>
    <row r="7635" spans="6:31" ht="15">
      <c r="F7635" s="18"/>
      <c r="G7635" s="18"/>
      <c r="Q7635" s="18"/>
      <c r="W7635" s="18"/>
      <c r="Y7635" s="18"/>
      <c r="Z7635" s="19" t="str">
        <f t="shared" si="723"/>
        <v/>
      </c>
      <c r="AA7635" s="19" t="str">
        <f t="shared" si="720"/>
        <v/>
      </c>
      <c r="AB7635" s="19" t="str">
        <f t="shared" si="721"/>
        <v/>
      </c>
      <c r="AC7635" s="19">
        <f t="shared" si="722"/>
        <v>0</v>
      </c>
      <c r="AD7635" s="19">
        <f t="shared" si="724"/>
        <v>0</v>
      </c>
      <c r="AE7635" s="19" t="str">
        <f t="shared" si="725"/>
        <v xml:space="preserve"> </v>
      </c>
    </row>
    <row r="7636" spans="6:31" ht="15">
      <c r="F7636" s="18"/>
      <c r="G7636" s="18"/>
      <c r="Q7636" s="18"/>
      <c r="W7636" s="18"/>
      <c r="Y7636" s="18"/>
      <c r="Z7636" s="19" t="str">
        <f t="shared" si="723"/>
        <v/>
      </c>
      <c r="AA7636" s="19" t="str">
        <f t="shared" si="720"/>
        <v/>
      </c>
      <c r="AB7636" s="19" t="str">
        <f t="shared" si="721"/>
        <v/>
      </c>
      <c r="AC7636" s="19">
        <f t="shared" si="722"/>
        <v>0</v>
      </c>
      <c r="AD7636" s="19">
        <f t="shared" si="724"/>
        <v>0</v>
      </c>
      <c r="AE7636" s="19" t="str">
        <f t="shared" si="725"/>
        <v xml:space="preserve"> </v>
      </c>
    </row>
    <row r="7637" spans="6:31" ht="15">
      <c r="F7637" s="18"/>
      <c r="G7637" s="18"/>
      <c r="Q7637" s="18"/>
      <c r="W7637" s="18"/>
      <c r="Y7637" s="18"/>
      <c r="Z7637" s="19" t="str">
        <f t="shared" si="723"/>
        <v/>
      </c>
      <c r="AA7637" s="19" t="str">
        <f t="shared" si="720"/>
        <v/>
      </c>
      <c r="AB7637" s="19" t="str">
        <f t="shared" si="721"/>
        <v/>
      </c>
      <c r="AC7637" s="19">
        <f t="shared" si="722"/>
        <v>0</v>
      </c>
      <c r="AD7637" s="19">
        <f t="shared" si="724"/>
        <v>0</v>
      </c>
      <c r="AE7637" s="19" t="str">
        <f t="shared" si="725"/>
        <v xml:space="preserve"> </v>
      </c>
    </row>
    <row r="7638" spans="6:31" ht="15">
      <c r="F7638" s="18"/>
      <c r="G7638" s="18"/>
      <c r="Q7638" s="18"/>
      <c r="W7638" s="18"/>
      <c r="Y7638" s="18"/>
      <c r="Z7638" s="19" t="str">
        <f t="shared" si="723"/>
        <v/>
      </c>
      <c r="AA7638" s="19" t="str">
        <f t="shared" si="720"/>
        <v/>
      </c>
      <c r="AB7638" s="19" t="str">
        <f t="shared" si="721"/>
        <v/>
      </c>
      <c r="AC7638" s="19">
        <f t="shared" si="722"/>
        <v>0</v>
      </c>
      <c r="AD7638" s="19">
        <f t="shared" si="724"/>
        <v>0</v>
      </c>
      <c r="AE7638" s="19" t="str">
        <f t="shared" si="725"/>
        <v xml:space="preserve"> </v>
      </c>
    </row>
    <row r="7639" spans="6:31" ht="15">
      <c r="F7639" s="18"/>
      <c r="G7639" s="18"/>
      <c r="Q7639" s="18"/>
      <c r="W7639" s="18"/>
      <c r="Y7639" s="18"/>
      <c r="Z7639" s="19" t="str">
        <f t="shared" si="723"/>
        <v/>
      </c>
      <c r="AA7639" s="19" t="str">
        <f t="shared" si="720"/>
        <v/>
      </c>
      <c r="AB7639" s="19" t="str">
        <f t="shared" si="721"/>
        <v/>
      </c>
      <c r="AC7639" s="19">
        <f t="shared" si="722"/>
        <v>0</v>
      </c>
      <c r="AD7639" s="19">
        <f t="shared" si="724"/>
        <v>0</v>
      </c>
      <c r="AE7639" s="19" t="str">
        <f t="shared" si="725"/>
        <v xml:space="preserve"> </v>
      </c>
    </row>
    <row r="7640" spans="6:31" ht="15">
      <c r="F7640" s="18"/>
      <c r="G7640" s="18"/>
      <c r="Q7640" s="18"/>
      <c r="W7640" s="18"/>
      <c r="Y7640" s="18"/>
      <c r="Z7640" s="19" t="str">
        <f t="shared" si="723"/>
        <v/>
      </c>
      <c r="AA7640" s="19" t="str">
        <f t="shared" si="720"/>
        <v/>
      </c>
      <c r="AB7640" s="19" t="str">
        <f t="shared" si="721"/>
        <v/>
      </c>
      <c r="AC7640" s="19">
        <f t="shared" si="722"/>
        <v>0</v>
      </c>
      <c r="AD7640" s="19">
        <f t="shared" si="724"/>
        <v>0</v>
      </c>
      <c r="AE7640" s="19" t="str">
        <f t="shared" si="725"/>
        <v xml:space="preserve"> </v>
      </c>
    </row>
    <row r="7641" spans="6:31" ht="15">
      <c r="F7641" s="18"/>
      <c r="G7641" s="18"/>
      <c r="Q7641" s="18"/>
      <c r="W7641" s="18"/>
      <c r="Y7641" s="18"/>
      <c r="Z7641" s="19" t="str">
        <f t="shared" si="723"/>
        <v/>
      </c>
      <c r="AA7641" s="19" t="str">
        <f t="shared" si="720"/>
        <v/>
      </c>
      <c r="AB7641" s="19" t="str">
        <f t="shared" si="721"/>
        <v/>
      </c>
      <c r="AC7641" s="19">
        <f t="shared" si="722"/>
        <v>0</v>
      </c>
      <c r="AD7641" s="19">
        <f t="shared" si="724"/>
        <v>0</v>
      </c>
      <c r="AE7641" s="19" t="str">
        <f t="shared" si="725"/>
        <v xml:space="preserve"> </v>
      </c>
    </row>
    <row r="7642" spans="6:31" ht="15">
      <c r="F7642" s="18"/>
      <c r="G7642" s="18"/>
      <c r="Q7642" s="18"/>
      <c r="W7642" s="18"/>
      <c r="Y7642" s="18"/>
      <c r="Z7642" s="19" t="str">
        <f t="shared" si="723"/>
        <v/>
      </c>
      <c r="AA7642" s="19" t="str">
        <f t="shared" si="720"/>
        <v/>
      </c>
      <c r="AB7642" s="19" t="str">
        <f t="shared" si="721"/>
        <v/>
      </c>
      <c r="AC7642" s="19">
        <f t="shared" si="722"/>
        <v>0</v>
      </c>
      <c r="AD7642" s="19">
        <f t="shared" si="724"/>
        <v>0</v>
      </c>
      <c r="AE7642" s="19" t="str">
        <f t="shared" si="725"/>
        <v xml:space="preserve"> </v>
      </c>
    </row>
    <row r="7643" spans="6:31" ht="15">
      <c r="F7643" s="18"/>
      <c r="G7643" s="18"/>
      <c r="Q7643" s="18"/>
      <c r="W7643" s="18"/>
      <c r="Y7643" s="18"/>
      <c r="Z7643" s="19" t="str">
        <f t="shared" si="723"/>
        <v/>
      </c>
      <c r="AA7643" s="19" t="str">
        <f t="shared" si="720"/>
        <v/>
      </c>
      <c r="AB7643" s="19" t="str">
        <f t="shared" si="721"/>
        <v/>
      </c>
      <c r="AC7643" s="19">
        <f t="shared" si="722"/>
        <v>0</v>
      </c>
      <c r="AD7643" s="19">
        <f t="shared" si="724"/>
        <v>0</v>
      </c>
      <c r="AE7643" s="19" t="str">
        <f t="shared" si="725"/>
        <v xml:space="preserve"> </v>
      </c>
    </row>
    <row r="7644" spans="6:31" ht="15">
      <c r="F7644" s="18"/>
      <c r="G7644" s="18"/>
      <c r="Q7644" s="18"/>
      <c r="W7644" s="18"/>
      <c r="Y7644" s="18"/>
      <c r="Z7644" s="19" t="str">
        <f t="shared" si="723"/>
        <v/>
      </c>
      <c r="AA7644" s="19" t="str">
        <f aca="true" t="shared" si="726" ref="AA7644:AA7707">IF(P7644="D",O7644,"")</f>
        <v/>
      </c>
      <c r="AB7644" s="19" t="str">
        <f aca="true" t="shared" si="727" ref="AB7644:AB7707">IF(P7644="C",O7644,"")</f>
        <v/>
      </c>
      <c r="AC7644" s="19">
        <f aca="true" t="shared" si="728" ref="AC7644:AC7707">_xlfn.NUMBERVALUE(AB7644)-_xlfn.NUMBERVALUE(AA7644)</f>
        <v>0</v>
      </c>
      <c r="AD7644" s="19">
        <f t="shared" si="724"/>
        <v>0</v>
      </c>
      <c r="AE7644" s="19" t="str">
        <f t="shared" si="725"/>
        <v xml:space="preserve"> </v>
      </c>
    </row>
    <row r="7645" spans="6:31" ht="15">
      <c r="F7645" s="18"/>
      <c r="G7645" s="18"/>
      <c r="Q7645" s="18"/>
      <c r="W7645" s="18"/>
      <c r="Y7645" s="18"/>
      <c r="Z7645" s="19" t="str">
        <f t="shared" si="723"/>
        <v/>
      </c>
      <c r="AA7645" s="19" t="str">
        <f t="shared" si="726"/>
        <v/>
      </c>
      <c r="AB7645" s="19" t="str">
        <f t="shared" si="727"/>
        <v/>
      </c>
      <c r="AC7645" s="19">
        <f t="shared" si="728"/>
        <v>0</v>
      </c>
      <c r="AD7645" s="19">
        <f t="shared" si="724"/>
        <v>0</v>
      </c>
      <c r="AE7645" s="19" t="str">
        <f t="shared" si="725"/>
        <v xml:space="preserve"> </v>
      </c>
    </row>
    <row r="7646" spans="6:31" ht="15">
      <c r="F7646" s="18"/>
      <c r="G7646" s="18"/>
      <c r="Q7646" s="18"/>
      <c r="W7646" s="18"/>
      <c r="Y7646" s="18"/>
      <c r="Z7646" s="19" t="str">
        <f t="shared" si="723"/>
        <v/>
      </c>
      <c r="AA7646" s="19" t="str">
        <f t="shared" si="726"/>
        <v/>
      </c>
      <c r="AB7646" s="19" t="str">
        <f t="shared" si="727"/>
        <v/>
      </c>
      <c r="AC7646" s="19">
        <f t="shared" si="728"/>
        <v>0</v>
      </c>
      <c r="AD7646" s="19">
        <f t="shared" si="724"/>
        <v>0</v>
      </c>
      <c r="AE7646" s="19" t="str">
        <f t="shared" si="725"/>
        <v xml:space="preserve"> </v>
      </c>
    </row>
    <row r="7647" spans="6:31" ht="15">
      <c r="F7647" s="18"/>
      <c r="G7647" s="18"/>
      <c r="Q7647" s="18"/>
      <c r="W7647" s="18"/>
      <c r="Y7647" s="18"/>
      <c r="Z7647" s="19" t="str">
        <f t="shared" si="723"/>
        <v/>
      </c>
      <c r="AA7647" s="19" t="str">
        <f t="shared" si="726"/>
        <v/>
      </c>
      <c r="AB7647" s="19" t="str">
        <f t="shared" si="727"/>
        <v/>
      </c>
      <c r="AC7647" s="19">
        <f t="shared" si="728"/>
        <v>0</v>
      </c>
      <c r="AD7647" s="19">
        <f t="shared" si="724"/>
        <v>0</v>
      </c>
      <c r="AE7647" s="19" t="str">
        <f t="shared" si="725"/>
        <v xml:space="preserve"> </v>
      </c>
    </row>
    <row r="7648" spans="6:31" ht="15">
      <c r="F7648" s="18"/>
      <c r="G7648" s="18"/>
      <c r="Q7648" s="18"/>
      <c r="W7648" s="18"/>
      <c r="Y7648" s="18"/>
      <c r="Z7648" s="19" t="str">
        <f t="shared" si="723"/>
        <v/>
      </c>
      <c r="AA7648" s="19" t="str">
        <f t="shared" si="726"/>
        <v/>
      </c>
      <c r="AB7648" s="19" t="str">
        <f t="shared" si="727"/>
        <v/>
      </c>
      <c r="AC7648" s="19">
        <f t="shared" si="728"/>
        <v>0</v>
      </c>
      <c r="AD7648" s="19">
        <f t="shared" si="724"/>
        <v>0</v>
      </c>
      <c r="AE7648" s="19" t="str">
        <f t="shared" si="725"/>
        <v xml:space="preserve"> </v>
      </c>
    </row>
    <row r="7649" spans="6:31" ht="15">
      <c r="F7649" s="18"/>
      <c r="G7649" s="18"/>
      <c r="Q7649" s="18"/>
      <c r="W7649" s="18"/>
      <c r="Y7649" s="18"/>
      <c r="Z7649" s="19" t="str">
        <f t="shared" si="723"/>
        <v/>
      </c>
      <c r="AA7649" s="19" t="str">
        <f t="shared" si="726"/>
        <v/>
      </c>
      <c r="AB7649" s="19" t="str">
        <f t="shared" si="727"/>
        <v/>
      </c>
      <c r="AC7649" s="19">
        <f t="shared" si="728"/>
        <v>0</v>
      </c>
      <c r="AD7649" s="19">
        <f t="shared" si="724"/>
        <v>0</v>
      </c>
      <c r="AE7649" s="19" t="str">
        <f t="shared" si="725"/>
        <v xml:space="preserve"> </v>
      </c>
    </row>
    <row r="7650" spans="6:31" ht="15">
      <c r="F7650" s="18"/>
      <c r="G7650" s="18"/>
      <c r="Q7650" s="18"/>
      <c r="W7650" s="18"/>
      <c r="Y7650" s="18"/>
      <c r="Z7650" s="19" t="str">
        <f t="shared" si="723"/>
        <v/>
      </c>
      <c r="AA7650" s="19" t="str">
        <f t="shared" si="726"/>
        <v/>
      </c>
      <c r="AB7650" s="19" t="str">
        <f t="shared" si="727"/>
        <v/>
      </c>
      <c r="AC7650" s="19">
        <f t="shared" si="728"/>
        <v>0</v>
      </c>
      <c r="AD7650" s="19">
        <f t="shared" si="724"/>
        <v>0</v>
      </c>
      <c r="AE7650" s="19" t="str">
        <f t="shared" si="725"/>
        <v xml:space="preserve"> </v>
      </c>
    </row>
    <row r="7651" spans="6:31" ht="15">
      <c r="F7651" s="18"/>
      <c r="G7651" s="18"/>
      <c r="Q7651" s="18"/>
      <c r="W7651" s="18"/>
      <c r="Y7651" s="18"/>
      <c r="Z7651" s="19" t="str">
        <f t="shared" si="723"/>
        <v/>
      </c>
      <c r="AA7651" s="19" t="str">
        <f t="shared" si="726"/>
        <v/>
      </c>
      <c r="AB7651" s="19" t="str">
        <f t="shared" si="727"/>
        <v/>
      </c>
      <c r="AC7651" s="19">
        <f t="shared" si="728"/>
        <v>0</v>
      </c>
      <c r="AD7651" s="19">
        <f t="shared" si="724"/>
        <v>0</v>
      </c>
      <c r="AE7651" s="19" t="str">
        <f t="shared" si="725"/>
        <v xml:space="preserve"> </v>
      </c>
    </row>
    <row r="7652" spans="6:31" ht="15">
      <c r="F7652" s="18"/>
      <c r="G7652" s="18"/>
      <c r="Q7652" s="18"/>
      <c r="W7652" s="18"/>
      <c r="Y7652" s="18"/>
      <c r="Z7652" s="19" t="str">
        <f t="shared" si="723"/>
        <v/>
      </c>
      <c r="AA7652" s="19" t="str">
        <f t="shared" si="726"/>
        <v/>
      </c>
      <c r="AB7652" s="19" t="str">
        <f t="shared" si="727"/>
        <v/>
      </c>
      <c r="AC7652" s="19">
        <f t="shared" si="728"/>
        <v>0</v>
      </c>
      <c r="AD7652" s="19">
        <f t="shared" si="724"/>
        <v>0</v>
      </c>
      <c r="AE7652" s="19" t="str">
        <f t="shared" si="725"/>
        <v xml:space="preserve"> </v>
      </c>
    </row>
    <row r="7653" spans="6:31" ht="15">
      <c r="F7653" s="18"/>
      <c r="G7653" s="18"/>
      <c r="Q7653" s="18"/>
      <c r="W7653" s="18"/>
      <c r="Y7653" s="18"/>
      <c r="Z7653" s="19" t="str">
        <f t="shared" si="723"/>
        <v/>
      </c>
      <c r="AA7653" s="19" t="str">
        <f t="shared" si="726"/>
        <v/>
      </c>
      <c r="AB7653" s="19" t="str">
        <f t="shared" si="727"/>
        <v/>
      </c>
      <c r="AC7653" s="19">
        <f t="shared" si="728"/>
        <v>0</v>
      </c>
      <c r="AD7653" s="19">
        <f t="shared" si="724"/>
        <v>0</v>
      </c>
      <c r="AE7653" s="19" t="str">
        <f t="shared" si="725"/>
        <v xml:space="preserve"> </v>
      </c>
    </row>
    <row r="7654" spans="6:31" ht="15">
      <c r="F7654" s="18"/>
      <c r="G7654" s="18"/>
      <c r="Q7654" s="18"/>
      <c r="W7654" s="18"/>
      <c r="Y7654" s="18"/>
      <c r="Z7654" s="19" t="str">
        <f t="shared" si="723"/>
        <v/>
      </c>
      <c r="AA7654" s="19" t="str">
        <f t="shared" si="726"/>
        <v/>
      </c>
      <c r="AB7654" s="19" t="str">
        <f t="shared" si="727"/>
        <v/>
      </c>
      <c r="AC7654" s="19">
        <f t="shared" si="728"/>
        <v>0</v>
      </c>
      <c r="AD7654" s="19">
        <f t="shared" si="724"/>
        <v>0</v>
      </c>
      <c r="AE7654" s="19" t="str">
        <f t="shared" si="725"/>
        <v xml:space="preserve"> </v>
      </c>
    </row>
    <row r="7655" spans="6:31" ht="15">
      <c r="F7655" s="18"/>
      <c r="G7655" s="18"/>
      <c r="Q7655" s="18"/>
      <c r="W7655" s="18"/>
      <c r="Y7655" s="18"/>
      <c r="Z7655" s="19" t="str">
        <f t="shared" si="723"/>
        <v/>
      </c>
      <c r="AA7655" s="19" t="str">
        <f t="shared" si="726"/>
        <v/>
      </c>
      <c r="AB7655" s="19" t="str">
        <f t="shared" si="727"/>
        <v/>
      </c>
      <c r="AC7655" s="19">
        <f t="shared" si="728"/>
        <v>0</v>
      </c>
      <c r="AD7655" s="19">
        <f t="shared" si="724"/>
        <v>0</v>
      </c>
      <c r="AE7655" s="19" t="str">
        <f t="shared" si="725"/>
        <v xml:space="preserve"> </v>
      </c>
    </row>
    <row r="7656" spans="6:31" ht="15">
      <c r="F7656" s="18"/>
      <c r="G7656" s="18"/>
      <c r="Q7656" s="18"/>
      <c r="W7656" s="18"/>
      <c r="Y7656" s="18"/>
      <c r="Z7656" s="19" t="str">
        <f t="shared" si="723"/>
        <v/>
      </c>
      <c r="AA7656" s="19" t="str">
        <f t="shared" si="726"/>
        <v/>
      </c>
      <c r="AB7656" s="19" t="str">
        <f t="shared" si="727"/>
        <v/>
      </c>
      <c r="AC7656" s="19">
        <f t="shared" si="728"/>
        <v>0</v>
      </c>
      <c r="AD7656" s="19">
        <f t="shared" si="724"/>
        <v>0</v>
      </c>
      <c r="AE7656" s="19" t="str">
        <f t="shared" si="725"/>
        <v xml:space="preserve"> </v>
      </c>
    </row>
    <row r="7657" spans="6:31" ht="15">
      <c r="F7657" s="18"/>
      <c r="G7657" s="18"/>
      <c r="Q7657" s="18"/>
      <c r="W7657" s="18"/>
      <c r="Y7657" s="18"/>
      <c r="Z7657" s="19" t="str">
        <f t="shared" si="723"/>
        <v/>
      </c>
      <c r="AA7657" s="19" t="str">
        <f t="shared" si="726"/>
        <v/>
      </c>
      <c r="AB7657" s="19" t="str">
        <f t="shared" si="727"/>
        <v/>
      </c>
      <c r="AC7657" s="19">
        <f t="shared" si="728"/>
        <v>0</v>
      </c>
      <c r="AD7657" s="19">
        <f t="shared" si="724"/>
        <v>0</v>
      </c>
      <c r="AE7657" s="19" t="str">
        <f t="shared" si="725"/>
        <v xml:space="preserve"> </v>
      </c>
    </row>
    <row r="7658" spans="6:31" ht="15">
      <c r="F7658" s="18"/>
      <c r="G7658" s="18"/>
      <c r="Q7658" s="18"/>
      <c r="W7658" s="18"/>
      <c r="Y7658" s="18"/>
      <c r="Z7658" s="19" t="str">
        <f t="shared" si="723"/>
        <v/>
      </c>
      <c r="AA7658" s="19" t="str">
        <f t="shared" si="726"/>
        <v/>
      </c>
      <c r="AB7658" s="19" t="str">
        <f t="shared" si="727"/>
        <v/>
      </c>
      <c r="AC7658" s="19">
        <f t="shared" si="728"/>
        <v>0</v>
      </c>
      <c r="AD7658" s="19">
        <f t="shared" si="724"/>
        <v>0</v>
      </c>
      <c r="AE7658" s="19" t="str">
        <f t="shared" si="725"/>
        <v xml:space="preserve"> </v>
      </c>
    </row>
    <row r="7659" spans="6:31" ht="15">
      <c r="F7659" s="18"/>
      <c r="G7659" s="18"/>
      <c r="Q7659" s="18"/>
      <c r="W7659" s="18"/>
      <c r="Y7659" s="18"/>
      <c r="Z7659" s="19" t="str">
        <f t="shared" si="723"/>
        <v/>
      </c>
      <c r="AA7659" s="19" t="str">
        <f t="shared" si="726"/>
        <v/>
      </c>
      <c r="AB7659" s="19" t="str">
        <f t="shared" si="727"/>
        <v/>
      </c>
      <c r="AC7659" s="19">
        <f t="shared" si="728"/>
        <v>0</v>
      </c>
      <c r="AD7659" s="19">
        <f t="shared" si="724"/>
        <v>0</v>
      </c>
      <c r="AE7659" s="19" t="str">
        <f t="shared" si="725"/>
        <v xml:space="preserve"> </v>
      </c>
    </row>
    <row r="7660" spans="6:31" ht="15">
      <c r="F7660" s="18"/>
      <c r="G7660" s="18"/>
      <c r="Q7660" s="18"/>
      <c r="W7660" s="18"/>
      <c r="Y7660" s="18"/>
      <c r="Z7660" s="19" t="str">
        <f t="shared" si="723"/>
        <v/>
      </c>
      <c r="AA7660" s="19" t="str">
        <f t="shared" si="726"/>
        <v/>
      </c>
      <c r="AB7660" s="19" t="str">
        <f t="shared" si="727"/>
        <v/>
      </c>
      <c r="AC7660" s="19">
        <f t="shared" si="728"/>
        <v>0</v>
      </c>
      <c r="AD7660" s="19">
        <f t="shared" si="724"/>
        <v>0</v>
      </c>
      <c r="AE7660" s="19" t="str">
        <f t="shared" si="725"/>
        <v xml:space="preserve"> </v>
      </c>
    </row>
    <row r="7661" spans="6:31" ht="15">
      <c r="F7661" s="18"/>
      <c r="G7661" s="18"/>
      <c r="Q7661" s="18"/>
      <c r="W7661" s="18"/>
      <c r="Y7661" s="18"/>
      <c r="Z7661" s="19" t="str">
        <f t="shared" si="723"/>
        <v/>
      </c>
      <c r="AA7661" s="19" t="str">
        <f t="shared" si="726"/>
        <v/>
      </c>
      <c r="AB7661" s="19" t="str">
        <f t="shared" si="727"/>
        <v/>
      </c>
      <c r="AC7661" s="19">
        <f t="shared" si="728"/>
        <v>0</v>
      </c>
      <c r="AD7661" s="19">
        <f t="shared" si="724"/>
        <v>0</v>
      </c>
      <c r="AE7661" s="19" t="str">
        <f t="shared" si="725"/>
        <v xml:space="preserve"> </v>
      </c>
    </row>
    <row r="7662" spans="6:31" ht="15">
      <c r="F7662" s="18"/>
      <c r="G7662" s="18"/>
      <c r="Q7662" s="18"/>
      <c r="W7662" s="18"/>
      <c r="Y7662" s="18"/>
      <c r="Z7662" s="19" t="str">
        <f t="shared" si="723"/>
        <v/>
      </c>
      <c r="AA7662" s="19" t="str">
        <f t="shared" si="726"/>
        <v/>
      </c>
      <c r="AB7662" s="19" t="str">
        <f t="shared" si="727"/>
        <v/>
      </c>
      <c r="AC7662" s="19">
        <f t="shared" si="728"/>
        <v>0</v>
      </c>
      <c r="AD7662" s="19">
        <f t="shared" si="724"/>
        <v>0</v>
      </c>
      <c r="AE7662" s="19" t="str">
        <f t="shared" si="725"/>
        <v xml:space="preserve"> </v>
      </c>
    </row>
    <row r="7663" spans="6:31" ht="15">
      <c r="F7663" s="18"/>
      <c r="G7663" s="18"/>
      <c r="Q7663" s="18"/>
      <c r="W7663" s="18"/>
      <c r="Y7663" s="18"/>
      <c r="Z7663" s="19" t="str">
        <f t="shared" si="723"/>
        <v/>
      </c>
      <c r="AA7663" s="19" t="str">
        <f t="shared" si="726"/>
        <v/>
      </c>
      <c r="AB7663" s="19" t="str">
        <f t="shared" si="727"/>
        <v/>
      </c>
      <c r="AC7663" s="19">
        <f t="shared" si="728"/>
        <v>0</v>
      </c>
      <c r="AD7663" s="19">
        <f t="shared" si="724"/>
        <v>0</v>
      </c>
      <c r="AE7663" s="19" t="str">
        <f t="shared" si="725"/>
        <v xml:space="preserve"> </v>
      </c>
    </row>
    <row r="7664" spans="6:31" ht="15">
      <c r="F7664" s="18"/>
      <c r="G7664" s="18"/>
      <c r="Q7664" s="18"/>
      <c r="W7664" s="18"/>
      <c r="Y7664" s="18"/>
      <c r="Z7664" s="19" t="str">
        <f t="shared" si="723"/>
        <v/>
      </c>
      <c r="AA7664" s="19" t="str">
        <f t="shared" si="726"/>
        <v/>
      </c>
      <c r="AB7664" s="19" t="str">
        <f t="shared" si="727"/>
        <v/>
      </c>
      <c r="AC7664" s="19">
        <f t="shared" si="728"/>
        <v>0</v>
      </c>
      <c r="AD7664" s="19">
        <f t="shared" si="724"/>
        <v>0</v>
      </c>
      <c r="AE7664" s="19" t="str">
        <f t="shared" si="725"/>
        <v xml:space="preserve"> </v>
      </c>
    </row>
    <row r="7665" spans="6:31" ht="15">
      <c r="F7665" s="18"/>
      <c r="G7665" s="18"/>
      <c r="Q7665" s="18"/>
      <c r="W7665" s="18"/>
      <c r="Y7665" s="18"/>
      <c r="Z7665" s="19" t="str">
        <f t="shared" si="723"/>
        <v/>
      </c>
      <c r="AA7665" s="19" t="str">
        <f t="shared" si="726"/>
        <v/>
      </c>
      <c r="AB7665" s="19" t="str">
        <f t="shared" si="727"/>
        <v/>
      </c>
      <c r="AC7665" s="19">
        <f t="shared" si="728"/>
        <v>0</v>
      </c>
      <c r="AD7665" s="19">
        <f t="shared" si="724"/>
        <v>0</v>
      </c>
      <c r="AE7665" s="19" t="str">
        <f t="shared" si="725"/>
        <v xml:space="preserve"> </v>
      </c>
    </row>
    <row r="7666" spans="6:31" ht="15">
      <c r="F7666" s="18"/>
      <c r="G7666" s="18"/>
      <c r="Q7666" s="18"/>
      <c r="W7666" s="18"/>
      <c r="Y7666" s="18"/>
      <c r="Z7666" s="19" t="str">
        <f t="shared" si="723"/>
        <v/>
      </c>
      <c r="AA7666" s="19" t="str">
        <f t="shared" si="726"/>
        <v/>
      </c>
      <c r="AB7666" s="19" t="str">
        <f t="shared" si="727"/>
        <v/>
      </c>
      <c r="AC7666" s="19">
        <f t="shared" si="728"/>
        <v>0</v>
      </c>
      <c r="AD7666" s="19">
        <f t="shared" si="724"/>
        <v>0</v>
      </c>
      <c r="AE7666" s="19" t="str">
        <f t="shared" si="725"/>
        <v xml:space="preserve"> </v>
      </c>
    </row>
    <row r="7667" spans="6:31" ht="15">
      <c r="F7667" s="18"/>
      <c r="G7667" s="18"/>
      <c r="Q7667" s="18"/>
      <c r="W7667" s="18"/>
      <c r="Y7667" s="18"/>
      <c r="Z7667" s="19" t="str">
        <f t="shared" si="723"/>
        <v/>
      </c>
      <c r="AA7667" s="19" t="str">
        <f t="shared" si="726"/>
        <v/>
      </c>
      <c r="AB7667" s="19" t="str">
        <f t="shared" si="727"/>
        <v/>
      </c>
      <c r="AC7667" s="19">
        <f t="shared" si="728"/>
        <v>0</v>
      </c>
      <c r="AD7667" s="19">
        <f t="shared" si="724"/>
        <v>0</v>
      </c>
      <c r="AE7667" s="19" t="str">
        <f t="shared" si="725"/>
        <v xml:space="preserve"> </v>
      </c>
    </row>
    <row r="7668" spans="6:31" ht="15">
      <c r="F7668" s="18"/>
      <c r="G7668" s="18"/>
      <c r="Q7668" s="18"/>
      <c r="W7668" s="18"/>
      <c r="Y7668" s="18"/>
      <c r="Z7668" s="19" t="str">
        <f t="shared" si="723"/>
        <v/>
      </c>
      <c r="AA7668" s="19" t="str">
        <f t="shared" si="726"/>
        <v/>
      </c>
      <c r="AB7668" s="19" t="str">
        <f t="shared" si="727"/>
        <v/>
      </c>
      <c r="AC7668" s="19">
        <f t="shared" si="728"/>
        <v>0</v>
      </c>
      <c r="AD7668" s="19">
        <f t="shared" si="724"/>
        <v>0</v>
      </c>
      <c r="AE7668" s="19" t="str">
        <f t="shared" si="725"/>
        <v xml:space="preserve"> </v>
      </c>
    </row>
    <row r="7669" spans="6:31" ht="15">
      <c r="F7669" s="18"/>
      <c r="G7669" s="18"/>
      <c r="Q7669" s="18"/>
      <c r="W7669" s="18"/>
      <c r="Y7669" s="18"/>
      <c r="Z7669" s="19" t="str">
        <f t="shared" si="723"/>
        <v/>
      </c>
      <c r="AA7669" s="19" t="str">
        <f t="shared" si="726"/>
        <v/>
      </c>
      <c r="AB7669" s="19" t="str">
        <f t="shared" si="727"/>
        <v/>
      </c>
      <c r="AC7669" s="19">
        <f t="shared" si="728"/>
        <v>0</v>
      </c>
      <c r="AD7669" s="19">
        <f t="shared" si="724"/>
        <v>0</v>
      </c>
      <c r="AE7669" s="19" t="str">
        <f t="shared" si="725"/>
        <v xml:space="preserve"> </v>
      </c>
    </row>
    <row r="7670" spans="6:31" ht="15">
      <c r="F7670" s="18"/>
      <c r="G7670" s="18"/>
      <c r="Q7670" s="18"/>
      <c r="W7670" s="18"/>
      <c r="Y7670" s="18"/>
      <c r="Z7670" s="19" t="str">
        <f t="shared" si="723"/>
        <v/>
      </c>
      <c r="AA7670" s="19" t="str">
        <f t="shared" si="726"/>
        <v/>
      </c>
      <c r="AB7670" s="19" t="str">
        <f t="shared" si="727"/>
        <v/>
      </c>
      <c r="AC7670" s="19">
        <f t="shared" si="728"/>
        <v>0</v>
      </c>
      <c r="AD7670" s="19">
        <f t="shared" si="724"/>
        <v>0</v>
      </c>
      <c r="AE7670" s="19" t="str">
        <f t="shared" si="725"/>
        <v xml:space="preserve"> </v>
      </c>
    </row>
    <row r="7671" spans="6:31" ht="15">
      <c r="F7671" s="18"/>
      <c r="G7671" s="18"/>
      <c r="Q7671" s="18"/>
      <c r="W7671" s="18"/>
      <c r="Y7671" s="18"/>
      <c r="Z7671" s="19" t="str">
        <f t="shared" si="723"/>
        <v/>
      </c>
      <c r="AA7671" s="19" t="str">
        <f t="shared" si="726"/>
        <v/>
      </c>
      <c r="AB7671" s="19" t="str">
        <f t="shared" si="727"/>
        <v/>
      </c>
      <c r="AC7671" s="19">
        <f t="shared" si="728"/>
        <v>0</v>
      </c>
      <c r="AD7671" s="19">
        <f t="shared" si="724"/>
        <v>0</v>
      </c>
      <c r="AE7671" s="19" t="str">
        <f t="shared" si="725"/>
        <v xml:space="preserve"> </v>
      </c>
    </row>
    <row r="7672" spans="6:31" ht="15">
      <c r="F7672" s="18"/>
      <c r="G7672" s="18"/>
      <c r="Q7672" s="18"/>
      <c r="W7672" s="18"/>
      <c r="Y7672" s="18"/>
      <c r="Z7672" s="19" t="str">
        <f t="shared" si="723"/>
        <v/>
      </c>
      <c r="AA7672" s="19" t="str">
        <f t="shared" si="726"/>
        <v/>
      </c>
      <c r="AB7672" s="19" t="str">
        <f t="shared" si="727"/>
        <v/>
      </c>
      <c r="AC7672" s="19">
        <f t="shared" si="728"/>
        <v>0</v>
      </c>
      <c r="AD7672" s="19">
        <f t="shared" si="724"/>
        <v>0</v>
      </c>
      <c r="AE7672" s="19" t="str">
        <f t="shared" si="725"/>
        <v xml:space="preserve"> </v>
      </c>
    </row>
    <row r="7673" spans="6:31" ht="15">
      <c r="F7673" s="18"/>
      <c r="G7673" s="18"/>
      <c r="Q7673" s="18"/>
      <c r="W7673" s="18"/>
      <c r="Y7673" s="18"/>
      <c r="Z7673" s="19" t="str">
        <f t="shared" si="723"/>
        <v/>
      </c>
      <c r="AA7673" s="19" t="str">
        <f t="shared" si="726"/>
        <v/>
      </c>
      <c r="AB7673" s="19" t="str">
        <f t="shared" si="727"/>
        <v/>
      </c>
      <c r="AC7673" s="19">
        <f t="shared" si="728"/>
        <v>0</v>
      </c>
      <c r="AD7673" s="19">
        <f t="shared" si="724"/>
        <v>0</v>
      </c>
      <c r="AE7673" s="19" t="str">
        <f t="shared" si="725"/>
        <v xml:space="preserve"> </v>
      </c>
    </row>
    <row r="7674" spans="6:31" ht="15">
      <c r="F7674" s="18"/>
      <c r="G7674" s="18"/>
      <c r="Q7674" s="18"/>
      <c r="W7674" s="18"/>
      <c r="Y7674" s="18"/>
      <c r="Z7674" s="19" t="str">
        <f t="shared" si="723"/>
        <v/>
      </c>
      <c r="AA7674" s="19" t="str">
        <f t="shared" si="726"/>
        <v/>
      </c>
      <c r="AB7674" s="19" t="str">
        <f t="shared" si="727"/>
        <v/>
      </c>
      <c r="AC7674" s="19">
        <f t="shared" si="728"/>
        <v>0</v>
      </c>
      <c r="AD7674" s="19">
        <f t="shared" si="724"/>
        <v>0</v>
      </c>
      <c r="AE7674" s="19" t="str">
        <f t="shared" si="725"/>
        <v xml:space="preserve"> </v>
      </c>
    </row>
    <row r="7675" spans="6:31" ht="15">
      <c r="F7675" s="18"/>
      <c r="G7675" s="18"/>
      <c r="Q7675" s="18"/>
      <c r="W7675" s="18"/>
      <c r="Y7675" s="18"/>
      <c r="Z7675" s="19" t="str">
        <f t="shared" si="723"/>
        <v/>
      </c>
      <c r="AA7675" s="19" t="str">
        <f t="shared" si="726"/>
        <v/>
      </c>
      <c r="AB7675" s="19" t="str">
        <f t="shared" si="727"/>
        <v/>
      </c>
      <c r="AC7675" s="19">
        <f t="shared" si="728"/>
        <v>0</v>
      </c>
      <c r="AD7675" s="19">
        <f t="shared" si="724"/>
        <v>0</v>
      </c>
      <c r="AE7675" s="19" t="str">
        <f t="shared" si="725"/>
        <v xml:space="preserve"> </v>
      </c>
    </row>
    <row r="7676" spans="6:31" ht="15">
      <c r="F7676" s="18"/>
      <c r="G7676" s="18"/>
      <c r="Q7676" s="18"/>
      <c r="W7676" s="18"/>
      <c r="Y7676" s="18"/>
      <c r="Z7676" s="19" t="str">
        <f t="shared" si="723"/>
        <v/>
      </c>
      <c r="AA7676" s="19" t="str">
        <f t="shared" si="726"/>
        <v/>
      </c>
      <c r="AB7676" s="19" t="str">
        <f t="shared" si="727"/>
        <v/>
      </c>
      <c r="AC7676" s="19">
        <f t="shared" si="728"/>
        <v>0</v>
      </c>
      <c r="AD7676" s="19">
        <f t="shared" si="724"/>
        <v>0</v>
      </c>
      <c r="AE7676" s="19" t="str">
        <f t="shared" si="725"/>
        <v xml:space="preserve"> </v>
      </c>
    </row>
    <row r="7677" spans="6:31" ht="15">
      <c r="F7677" s="18"/>
      <c r="G7677" s="18"/>
      <c r="Q7677" s="18"/>
      <c r="W7677" s="18"/>
      <c r="Y7677" s="18"/>
      <c r="Z7677" s="19" t="str">
        <f t="shared" si="723"/>
        <v/>
      </c>
      <c r="AA7677" s="19" t="str">
        <f t="shared" si="726"/>
        <v/>
      </c>
      <c r="AB7677" s="19" t="str">
        <f t="shared" si="727"/>
        <v/>
      </c>
      <c r="AC7677" s="19">
        <f t="shared" si="728"/>
        <v>0</v>
      </c>
      <c r="AD7677" s="19">
        <f t="shared" si="724"/>
        <v>0</v>
      </c>
      <c r="AE7677" s="19" t="str">
        <f t="shared" si="725"/>
        <v xml:space="preserve"> </v>
      </c>
    </row>
    <row r="7678" spans="6:31" ht="15">
      <c r="F7678" s="18"/>
      <c r="G7678" s="18"/>
      <c r="Q7678" s="18"/>
      <c r="W7678" s="18"/>
      <c r="Y7678" s="18"/>
      <c r="Z7678" s="19" t="str">
        <f t="shared" si="723"/>
        <v/>
      </c>
      <c r="AA7678" s="19" t="str">
        <f t="shared" si="726"/>
        <v/>
      </c>
      <c r="AB7678" s="19" t="str">
        <f t="shared" si="727"/>
        <v/>
      </c>
      <c r="AC7678" s="19">
        <f t="shared" si="728"/>
        <v>0</v>
      </c>
      <c r="AD7678" s="19">
        <f t="shared" si="724"/>
        <v>0</v>
      </c>
      <c r="AE7678" s="19" t="str">
        <f t="shared" si="725"/>
        <v xml:space="preserve"> </v>
      </c>
    </row>
    <row r="7679" spans="6:31" ht="15">
      <c r="F7679" s="18"/>
      <c r="G7679" s="18"/>
      <c r="Q7679" s="18"/>
      <c r="W7679" s="18"/>
      <c r="Y7679" s="18"/>
      <c r="Z7679" s="19" t="str">
        <f t="shared" si="723"/>
        <v/>
      </c>
      <c r="AA7679" s="19" t="str">
        <f t="shared" si="726"/>
        <v/>
      </c>
      <c r="AB7679" s="19" t="str">
        <f t="shared" si="727"/>
        <v/>
      </c>
      <c r="AC7679" s="19">
        <f t="shared" si="728"/>
        <v>0</v>
      </c>
      <c r="AD7679" s="19">
        <f t="shared" si="724"/>
        <v>0</v>
      </c>
      <c r="AE7679" s="19" t="str">
        <f t="shared" si="725"/>
        <v xml:space="preserve"> </v>
      </c>
    </row>
    <row r="7680" spans="6:31" ht="15">
      <c r="F7680" s="18"/>
      <c r="G7680" s="18"/>
      <c r="Q7680" s="18"/>
      <c r="W7680" s="18"/>
      <c r="Y7680" s="18"/>
      <c r="Z7680" s="19" t="str">
        <f t="shared" si="723"/>
        <v/>
      </c>
      <c r="AA7680" s="19" t="str">
        <f t="shared" si="726"/>
        <v/>
      </c>
      <c r="AB7680" s="19" t="str">
        <f t="shared" si="727"/>
        <v/>
      </c>
      <c r="AC7680" s="19">
        <f t="shared" si="728"/>
        <v>0</v>
      </c>
      <c r="AD7680" s="19">
        <f t="shared" si="724"/>
        <v>0</v>
      </c>
      <c r="AE7680" s="19" t="str">
        <f t="shared" si="725"/>
        <v xml:space="preserve"> </v>
      </c>
    </row>
    <row r="7681" spans="6:31" ht="15">
      <c r="F7681" s="18"/>
      <c r="G7681" s="18"/>
      <c r="Q7681" s="18"/>
      <c r="W7681" s="18"/>
      <c r="Y7681" s="18"/>
      <c r="Z7681" s="19" t="str">
        <f t="shared" si="723"/>
        <v/>
      </c>
      <c r="AA7681" s="19" t="str">
        <f t="shared" si="726"/>
        <v/>
      </c>
      <c r="AB7681" s="19" t="str">
        <f t="shared" si="727"/>
        <v/>
      </c>
      <c r="AC7681" s="19">
        <f t="shared" si="728"/>
        <v>0</v>
      </c>
      <c r="AD7681" s="19">
        <f t="shared" si="724"/>
        <v>0</v>
      </c>
      <c r="AE7681" s="19" t="str">
        <f t="shared" si="725"/>
        <v xml:space="preserve"> </v>
      </c>
    </row>
    <row r="7682" spans="6:31" ht="15">
      <c r="F7682" s="18"/>
      <c r="G7682" s="18"/>
      <c r="Q7682" s="18"/>
      <c r="W7682" s="18"/>
      <c r="Y7682" s="18"/>
      <c r="Z7682" s="19" t="str">
        <f aca="true" t="shared" si="729" ref="Z7682:Z7745">IF(ISNA(VLOOKUP(L7682,Type,2,0)),"",VLOOKUP(L7682,Type,2,0))</f>
        <v/>
      </c>
      <c r="AA7682" s="19" t="str">
        <f t="shared" si="726"/>
        <v/>
      </c>
      <c r="AB7682" s="19" t="str">
        <f t="shared" si="727"/>
        <v/>
      </c>
      <c r="AC7682" s="19">
        <f t="shared" si="728"/>
        <v>0</v>
      </c>
      <c r="AD7682" s="19">
        <f aca="true" t="shared" si="730" ref="AD7682:AD7745">IF(L7682="9D6A","9D6A",IF(OR(AND(L7682=9424,J7682=16114),AND(L7682=9434,J7682=16114),AND(L7682=4160,J7682=16114)),"COMP",IF(AND(L7682=4215,J7682=16114),"MC",IF(J7682="",K7682,(VLOOKUP(L7682,Type,9,0))))))</f>
        <v>0</v>
      </c>
      <c r="AE7682" s="19" t="str">
        <f t="shared" si="725"/>
        <v xml:space="preserve"> </v>
      </c>
    </row>
    <row r="7683" spans="6:31" ht="15">
      <c r="F7683" s="18"/>
      <c r="G7683" s="18"/>
      <c r="Q7683" s="18"/>
      <c r="W7683" s="18"/>
      <c r="Y7683" s="18"/>
      <c r="Z7683" s="19" t="str">
        <f t="shared" si="729"/>
        <v/>
      </c>
      <c r="AA7683" s="19" t="str">
        <f t="shared" si="726"/>
        <v/>
      </c>
      <c r="AB7683" s="19" t="str">
        <f t="shared" si="727"/>
        <v/>
      </c>
      <c r="AC7683" s="19">
        <f t="shared" si="728"/>
        <v>0</v>
      </c>
      <c r="AD7683" s="19">
        <f t="shared" si="730"/>
        <v>0</v>
      </c>
      <c r="AE7683" s="19" t="str">
        <f aca="true" t="shared" si="731" ref="AE7683:AE7746">D7683&amp;" "&amp;C7683</f>
        <v xml:space="preserve"> </v>
      </c>
    </row>
    <row r="7684" spans="6:31" ht="15">
      <c r="F7684" s="18"/>
      <c r="G7684" s="18"/>
      <c r="Q7684" s="18"/>
      <c r="W7684" s="18"/>
      <c r="Y7684" s="18"/>
      <c r="Z7684" s="19" t="str">
        <f t="shared" si="729"/>
        <v/>
      </c>
      <c r="AA7684" s="19" t="str">
        <f t="shared" si="726"/>
        <v/>
      </c>
      <c r="AB7684" s="19" t="str">
        <f t="shared" si="727"/>
        <v/>
      </c>
      <c r="AC7684" s="19">
        <f t="shared" si="728"/>
        <v>0</v>
      </c>
      <c r="AD7684" s="19">
        <f t="shared" si="730"/>
        <v>0</v>
      </c>
      <c r="AE7684" s="19" t="str">
        <f t="shared" si="731"/>
        <v xml:space="preserve"> </v>
      </c>
    </row>
    <row r="7685" spans="6:31" ht="15">
      <c r="F7685" s="18"/>
      <c r="G7685" s="18"/>
      <c r="Q7685" s="18"/>
      <c r="W7685" s="18"/>
      <c r="Y7685" s="18"/>
      <c r="Z7685" s="19" t="str">
        <f t="shared" si="729"/>
        <v/>
      </c>
      <c r="AA7685" s="19" t="str">
        <f t="shared" si="726"/>
        <v/>
      </c>
      <c r="AB7685" s="19" t="str">
        <f t="shared" si="727"/>
        <v/>
      </c>
      <c r="AC7685" s="19">
        <f t="shared" si="728"/>
        <v>0</v>
      </c>
      <c r="AD7685" s="19">
        <f t="shared" si="730"/>
        <v>0</v>
      </c>
      <c r="AE7685" s="19" t="str">
        <f t="shared" si="731"/>
        <v xml:space="preserve"> </v>
      </c>
    </row>
    <row r="7686" spans="6:31" ht="15">
      <c r="F7686" s="18"/>
      <c r="G7686" s="18"/>
      <c r="Q7686" s="18"/>
      <c r="W7686" s="18"/>
      <c r="Y7686" s="18"/>
      <c r="Z7686" s="19" t="str">
        <f t="shared" si="729"/>
        <v/>
      </c>
      <c r="AA7686" s="19" t="str">
        <f t="shared" si="726"/>
        <v/>
      </c>
      <c r="AB7686" s="19" t="str">
        <f t="shared" si="727"/>
        <v/>
      </c>
      <c r="AC7686" s="19">
        <f t="shared" si="728"/>
        <v>0</v>
      </c>
      <c r="AD7686" s="19">
        <f t="shared" si="730"/>
        <v>0</v>
      </c>
      <c r="AE7686" s="19" t="str">
        <f t="shared" si="731"/>
        <v xml:space="preserve"> </v>
      </c>
    </row>
    <row r="7687" spans="6:31" ht="15">
      <c r="F7687" s="18"/>
      <c r="G7687" s="18"/>
      <c r="Q7687" s="18"/>
      <c r="W7687" s="18"/>
      <c r="Y7687" s="18"/>
      <c r="Z7687" s="19" t="str">
        <f t="shared" si="729"/>
        <v/>
      </c>
      <c r="AA7687" s="19" t="str">
        <f t="shared" si="726"/>
        <v/>
      </c>
      <c r="AB7687" s="19" t="str">
        <f t="shared" si="727"/>
        <v/>
      </c>
      <c r="AC7687" s="19">
        <f t="shared" si="728"/>
        <v>0</v>
      </c>
      <c r="AD7687" s="19">
        <f t="shared" si="730"/>
        <v>0</v>
      </c>
      <c r="AE7687" s="19" t="str">
        <f t="shared" si="731"/>
        <v xml:space="preserve"> </v>
      </c>
    </row>
    <row r="7688" spans="6:31" ht="15">
      <c r="F7688" s="18"/>
      <c r="G7688" s="18"/>
      <c r="Q7688" s="18"/>
      <c r="W7688" s="18"/>
      <c r="Y7688" s="18"/>
      <c r="Z7688" s="19" t="str">
        <f t="shared" si="729"/>
        <v/>
      </c>
      <c r="AA7688" s="19" t="str">
        <f t="shared" si="726"/>
        <v/>
      </c>
      <c r="AB7688" s="19" t="str">
        <f t="shared" si="727"/>
        <v/>
      </c>
      <c r="AC7688" s="19">
        <f t="shared" si="728"/>
        <v>0</v>
      </c>
      <c r="AD7688" s="19">
        <f t="shared" si="730"/>
        <v>0</v>
      </c>
      <c r="AE7688" s="19" t="str">
        <f t="shared" si="731"/>
        <v xml:space="preserve"> </v>
      </c>
    </row>
    <row r="7689" spans="6:31" ht="15">
      <c r="F7689" s="18"/>
      <c r="G7689" s="18"/>
      <c r="Q7689" s="18"/>
      <c r="W7689" s="18"/>
      <c r="Y7689" s="18"/>
      <c r="Z7689" s="19" t="str">
        <f t="shared" si="729"/>
        <v/>
      </c>
      <c r="AA7689" s="19" t="str">
        <f t="shared" si="726"/>
        <v/>
      </c>
      <c r="AB7689" s="19" t="str">
        <f t="shared" si="727"/>
        <v/>
      </c>
      <c r="AC7689" s="19">
        <f t="shared" si="728"/>
        <v>0</v>
      </c>
      <c r="AD7689" s="19">
        <f t="shared" si="730"/>
        <v>0</v>
      </c>
      <c r="AE7689" s="19" t="str">
        <f t="shared" si="731"/>
        <v xml:space="preserve"> </v>
      </c>
    </row>
    <row r="7690" spans="6:31" ht="15">
      <c r="F7690" s="18"/>
      <c r="G7690" s="18"/>
      <c r="Q7690" s="18"/>
      <c r="W7690" s="18"/>
      <c r="Y7690" s="18"/>
      <c r="Z7690" s="19" t="str">
        <f t="shared" si="729"/>
        <v/>
      </c>
      <c r="AA7690" s="19" t="str">
        <f t="shared" si="726"/>
        <v/>
      </c>
      <c r="AB7690" s="19" t="str">
        <f t="shared" si="727"/>
        <v/>
      </c>
      <c r="AC7690" s="19">
        <f t="shared" si="728"/>
        <v>0</v>
      </c>
      <c r="AD7690" s="19">
        <f t="shared" si="730"/>
        <v>0</v>
      </c>
      <c r="AE7690" s="19" t="str">
        <f t="shared" si="731"/>
        <v xml:space="preserve"> </v>
      </c>
    </row>
    <row r="7691" spans="6:31" ht="15">
      <c r="F7691" s="18"/>
      <c r="G7691" s="18"/>
      <c r="Q7691" s="18"/>
      <c r="W7691" s="18"/>
      <c r="Y7691" s="18"/>
      <c r="Z7691" s="19" t="str">
        <f t="shared" si="729"/>
        <v/>
      </c>
      <c r="AA7691" s="19" t="str">
        <f t="shared" si="726"/>
        <v/>
      </c>
      <c r="AB7691" s="19" t="str">
        <f t="shared" si="727"/>
        <v/>
      </c>
      <c r="AC7691" s="19">
        <f t="shared" si="728"/>
        <v>0</v>
      </c>
      <c r="AD7691" s="19">
        <f t="shared" si="730"/>
        <v>0</v>
      </c>
      <c r="AE7691" s="19" t="str">
        <f t="shared" si="731"/>
        <v xml:space="preserve"> </v>
      </c>
    </row>
    <row r="7692" spans="6:31" ht="15">
      <c r="F7692" s="18"/>
      <c r="G7692" s="18"/>
      <c r="Q7692" s="18"/>
      <c r="W7692" s="18"/>
      <c r="Y7692" s="18"/>
      <c r="Z7692" s="19" t="str">
        <f t="shared" si="729"/>
        <v/>
      </c>
      <c r="AA7692" s="19" t="str">
        <f t="shared" si="726"/>
        <v/>
      </c>
      <c r="AB7692" s="19" t="str">
        <f t="shared" si="727"/>
        <v/>
      </c>
      <c r="AC7692" s="19">
        <f t="shared" si="728"/>
        <v>0</v>
      </c>
      <c r="AD7692" s="19">
        <f t="shared" si="730"/>
        <v>0</v>
      </c>
      <c r="AE7692" s="19" t="str">
        <f t="shared" si="731"/>
        <v xml:space="preserve"> </v>
      </c>
    </row>
    <row r="7693" spans="6:31" ht="15">
      <c r="F7693" s="18"/>
      <c r="G7693" s="18"/>
      <c r="Q7693" s="18"/>
      <c r="W7693" s="18"/>
      <c r="Y7693" s="18"/>
      <c r="Z7693" s="19" t="str">
        <f t="shared" si="729"/>
        <v/>
      </c>
      <c r="AA7693" s="19" t="str">
        <f t="shared" si="726"/>
        <v/>
      </c>
      <c r="AB7693" s="19" t="str">
        <f t="shared" si="727"/>
        <v/>
      </c>
      <c r="AC7693" s="19">
        <f t="shared" si="728"/>
        <v>0</v>
      </c>
      <c r="AD7693" s="19">
        <f t="shared" si="730"/>
        <v>0</v>
      </c>
      <c r="AE7693" s="19" t="str">
        <f t="shared" si="731"/>
        <v xml:space="preserve"> </v>
      </c>
    </row>
    <row r="7694" spans="6:31" ht="15">
      <c r="F7694" s="18"/>
      <c r="G7694" s="18"/>
      <c r="Q7694" s="18"/>
      <c r="W7694" s="18"/>
      <c r="Y7694" s="18"/>
      <c r="Z7694" s="19" t="str">
        <f t="shared" si="729"/>
        <v/>
      </c>
      <c r="AA7694" s="19" t="str">
        <f t="shared" si="726"/>
        <v/>
      </c>
      <c r="AB7694" s="19" t="str">
        <f t="shared" si="727"/>
        <v/>
      </c>
      <c r="AC7694" s="19">
        <f t="shared" si="728"/>
        <v>0</v>
      </c>
      <c r="AD7694" s="19">
        <f t="shared" si="730"/>
        <v>0</v>
      </c>
      <c r="AE7694" s="19" t="str">
        <f t="shared" si="731"/>
        <v xml:space="preserve"> </v>
      </c>
    </row>
    <row r="7695" spans="6:31" ht="15">
      <c r="F7695" s="18"/>
      <c r="G7695" s="18"/>
      <c r="Q7695" s="18"/>
      <c r="W7695" s="18"/>
      <c r="Y7695" s="18"/>
      <c r="Z7695" s="19" t="str">
        <f t="shared" si="729"/>
        <v/>
      </c>
      <c r="AA7695" s="19" t="str">
        <f t="shared" si="726"/>
        <v/>
      </c>
      <c r="AB7695" s="19" t="str">
        <f t="shared" si="727"/>
        <v/>
      </c>
      <c r="AC7695" s="19">
        <f t="shared" si="728"/>
        <v>0</v>
      </c>
      <c r="AD7695" s="19">
        <f t="shared" si="730"/>
        <v>0</v>
      </c>
      <c r="AE7695" s="19" t="str">
        <f t="shared" si="731"/>
        <v xml:space="preserve"> </v>
      </c>
    </row>
    <row r="7696" spans="6:31" ht="15">
      <c r="F7696" s="18"/>
      <c r="G7696" s="18"/>
      <c r="Q7696" s="18"/>
      <c r="W7696" s="18"/>
      <c r="Y7696" s="18"/>
      <c r="Z7696" s="19" t="str">
        <f t="shared" si="729"/>
        <v/>
      </c>
      <c r="AA7696" s="19" t="str">
        <f t="shared" si="726"/>
        <v/>
      </c>
      <c r="AB7696" s="19" t="str">
        <f t="shared" si="727"/>
        <v/>
      </c>
      <c r="AC7696" s="19">
        <f t="shared" si="728"/>
        <v>0</v>
      </c>
      <c r="AD7696" s="19">
        <f t="shared" si="730"/>
        <v>0</v>
      </c>
      <c r="AE7696" s="19" t="str">
        <f t="shared" si="731"/>
        <v xml:space="preserve"> </v>
      </c>
    </row>
    <row r="7697" spans="6:31" ht="15">
      <c r="F7697" s="18"/>
      <c r="G7697" s="18"/>
      <c r="Q7697" s="18"/>
      <c r="W7697" s="18"/>
      <c r="Y7697" s="18"/>
      <c r="Z7697" s="19" t="str">
        <f t="shared" si="729"/>
        <v/>
      </c>
      <c r="AA7697" s="19" t="str">
        <f t="shared" si="726"/>
        <v/>
      </c>
      <c r="AB7697" s="19" t="str">
        <f t="shared" si="727"/>
        <v/>
      </c>
      <c r="AC7697" s="19">
        <f t="shared" si="728"/>
        <v>0</v>
      </c>
      <c r="AD7697" s="19">
        <f t="shared" si="730"/>
        <v>0</v>
      </c>
      <c r="AE7697" s="19" t="str">
        <f t="shared" si="731"/>
        <v xml:space="preserve"> </v>
      </c>
    </row>
    <row r="7698" spans="6:31" ht="15">
      <c r="F7698" s="18"/>
      <c r="G7698" s="18"/>
      <c r="Q7698" s="18"/>
      <c r="W7698" s="18"/>
      <c r="Y7698" s="18"/>
      <c r="Z7698" s="19" t="str">
        <f t="shared" si="729"/>
        <v/>
      </c>
      <c r="AA7698" s="19" t="str">
        <f t="shared" si="726"/>
        <v/>
      </c>
      <c r="AB7698" s="19" t="str">
        <f t="shared" si="727"/>
        <v/>
      </c>
      <c r="AC7698" s="19">
        <f t="shared" si="728"/>
        <v>0</v>
      </c>
      <c r="AD7698" s="19">
        <f t="shared" si="730"/>
        <v>0</v>
      </c>
      <c r="AE7698" s="19" t="str">
        <f t="shared" si="731"/>
        <v xml:space="preserve"> </v>
      </c>
    </row>
    <row r="7699" spans="6:31" ht="15">
      <c r="F7699" s="18"/>
      <c r="G7699" s="18"/>
      <c r="Q7699" s="18"/>
      <c r="W7699" s="18"/>
      <c r="Y7699" s="18"/>
      <c r="Z7699" s="19" t="str">
        <f t="shared" si="729"/>
        <v/>
      </c>
      <c r="AA7699" s="19" t="str">
        <f t="shared" si="726"/>
        <v/>
      </c>
      <c r="AB7699" s="19" t="str">
        <f t="shared" si="727"/>
        <v/>
      </c>
      <c r="AC7699" s="19">
        <f t="shared" si="728"/>
        <v>0</v>
      </c>
      <c r="AD7699" s="19">
        <f t="shared" si="730"/>
        <v>0</v>
      </c>
      <c r="AE7699" s="19" t="str">
        <f t="shared" si="731"/>
        <v xml:space="preserve"> </v>
      </c>
    </row>
    <row r="7700" spans="6:31" ht="15">
      <c r="F7700" s="18"/>
      <c r="G7700" s="18"/>
      <c r="Q7700" s="18"/>
      <c r="W7700" s="18"/>
      <c r="Y7700" s="18"/>
      <c r="Z7700" s="19" t="str">
        <f t="shared" si="729"/>
        <v/>
      </c>
      <c r="AA7700" s="19" t="str">
        <f t="shared" si="726"/>
        <v/>
      </c>
      <c r="AB7700" s="19" t="str">
        <f t="shared" si="727"/>
        <v/>
      </c>
      <c r="AC7700" s="19">
        <f t="shared" si="728"/>
        <v>0</v>
      </c>
      <c r="AD7700" s="19">
        <f t="shared" si="730"/>
        <v>0</v>
      </c>
      <c r="AE7700" s="19" t="str">
        <f t="shared" si="731"/>
        <v xml:space="preserve"> </v>
      </c>
    </row>
    <row r="7701" spans="6:31" ht="15">
      <c r="F7701" s="18"/>
      <c r="G7701" s="18"/>
      <c r="Q7701" s="18"/>
      <c r="W7701" s="18"/>
      <c r="Y7701" s="18"/>
      <c r="Z7701" s="19" t="str">
        <f t="shared" si="729"/>
        <v/>
      </c>
      <c r="AA7701" s="19" t="str">
        <f t="shared" si="726"/>
        <v/>
      </c>
      <c r="AB7701" s="19" t="str">
        <f t="shared" si="727"/>
        <v/>
      </c>
      <c r="AC7701" s="19">
        <f t="shared" si="728"/>
        <v>0</v>
      </c>
      <c r="AD7701" s="19">
        <f t="shared" si="730"/>
        <v>0</v>
      </c>
      <c r="AE7701" s="19" t="str">
        <f t="shared" si="731"/>
        <v xml:space="preserve"> </v>
      </c>
    </row>
    <row r="7702" spans="6:31" ht="15">
      <c r="F7702" s="18"/>
      <c r="G7702" s="18"/>
      <c r="Q7702" s="18"/>
      <c r="W7702" s="18"/>
      <c r="Y7702" s="18"/>
      <c r="Z7702" s="19" t="str">
        <f t="shared" si="729"/>
        <v/>
      </c>
      <c r="AA7702" s="19" t="str">
        <f t="shared" si="726"/>
        <v/>
      </c>
      <c r="AB7702" s="19" t="str">
        <f t="shared" si="727"/>
        <v/>
      </c>
      <c r="AC7702" s="19">
        <f t="shared" si="728"/>
        <v>0</v>
      </c>
      <c r="AD7702" s="19">
        <f t="shared" si="730"/>
        <v>0</v>
      </c>
      <c r="AE7702" s="19" t="str">
        <f t="shared" si="731"/>
        <v xml:space="preserve"> </v>
      </c>
    </row>
    <row r="7703" spans="6:31" ht="15">
      <c r="F7703" s="18"/>
      <c r="G7703" s="18"/>
      <c r="Q7703" s="18"/>
      <c r="W7703" s="18"/>
      <c r="Y7703" s="18"/>
      <c r="Z7703" s="19" t="str">
        <f t="shared" si="729"/>
        <v/>
      </c>
      <c r="AA7703" s="19" t="str">
        <f t="shared" si="726"/>
        <v/>
      </c>
      <c r="AB7703" s="19" t="str">
        <f t="shared" si="727"/>
        <v/>
      </c>
      <c r="AC7703" s="19">
        <f t="shared" si="728"/>
        <v>0</v>
      </c>
      <c r="AD7703" s="19">
        <f t="shared" si="730"/>
        <v>0</v>
      </c>
      <c r="AE7703" s="19" t="str">
        <f t="shared" si="731"/>
        <v xml:space="preserve"> </v>
      </c>
    </row>
    <row r="7704" spans="6:31" ht="15">
      <c r="F7704" s="18"/>
      <c r="G7704" s="18"/>
      <c r="Q7704" s="18"/>
      <c r="W7704" s="18"/>
      <c r="Y7704" s="18"/>
      <c r="Z7704" s="19" t="str">
        <f t="shared" si="729"/>
        <v/>
      </c>
      <c r="AA7704" s="19" t="str">
        <f t="shared" si="726"/>
        <v/>
      </c>
      <c r="AB7704" s="19" t="str">
        <f t="shared" si="727"/>
        <v/>
      </c>
      <c r="AC7704" s="19">
        <f t="shared" si="728"/>
        <v>0</v>
      </c>
      <c r="AD7704" s="19">
        <f t="shared" si="730"/>
        <v>0</v>
      </c>
      <c r="AE7704" s="19" t="str">
        <f t="shared" si="731"/>
        <v xml:space="preserve"> </v>
      </c>
    </row>
    <row r="7705" spans="6:31" ht="15">
      <c r="F7705" s="18"/>
      <c r="G7705" s="18"/>
      <c r="Q7705" s="18"/>
      <c r="W7705" s="18"/>
      <c r="Y7705" s="18"/>
      <c r="Z7705" s="19" t="str">
        <f t="shared" si="729"/>
        <v/>
      </c>
      <c r="AA7705" s="19" t="str">
        <f t="shared" si="726"/>
        <v/>
      </c>
      <c r="AB7705" s="19" t="str">
        <f t="shared" si="727"/>
        <v/>
      </c>
      <c r="AC7705" s="19">
        <f t="shared" si="728"/>
        <v>0</v>
      </c>
      <c r="AD7705" s="19">
        <f t="shared" si="730"/>
        <v>0</v>
      </c>
      <c r="AE7705" s="19" t="str">
        <f t="shared" si="731"/>
        <v xml:space="preserve"> </v>
      </c>
    </row>
    <row r="7706" spans="6:31" ht="15">
      <c r="F7706" s="18"/>
      <c r="G7706" s="18"/>
      <c r="Q7706" s="18"/>
      <c r="W7706" s="18"/>
      <c r="Y7706" s="18"/>
      <c r="Z7706" s="19" t="str">
        <f t="shared" si="729"/>
        <v/>
      </c>
      <c r="AA7706" s="19" t="str">
        <f t="shared" si="726"/>
        <v/>
      </c>
      <c r="AB7706" s="19" t="str">
        <f t="shared" si="727"/>
        <v/>
      </c>
      <c r="AC7706" s="19">
        <f t="shared" si="728"/>
        <v>0</v>
      </c>
      <c r="AD7706" s="19">
        <f t="shared" si="730"/>
        <v>0</v>
      </c>
      <c r="AE7706" s="19" t="str">
        <f t="shared" si="731"/>
        <v xml:space="preserve"> </v>
      </c>
    </row>
    <row r="7707" spans="6:31" ht="15">
      <c r="F7707" s="18"/>
      <c r="G7707" s="18"/>
      <c r="Q7707" s="18"/>
      <c r="W7707" s="18"/>
      <c r="Y7707" s="18"/>
      <c r="Z7707" s="19" t="str">
        <f t="shared" si="729"/>
        <v/>
      </c>
      <c r="AA7707" s="19" t="str">
        <f t="shared" si="726"/>
        <v/>
      </c>
      <c r="AB7707" s="19" t="str">
        <f t="shared" si="727"/>
        <v/>
      </c>
      <c r="AC7707" s="19">
        <f t="shared" si="728"/>
        <v>0</v>
      </c>
      <c r="AD7707" s="19">
        <f t="shared" si="730"/>
        <v>0</v>
      </c>
      <c r="AE7707" s="19" t="str">
        <f t="shared" si="731"/>
        <v xml:space="preserve"> </v>
      </c>
    </row>
    <row r="7708" spans="6:31" ht="15">
      <c r="F7708" s="18"/>
      <c r="G7708" s="18"/>
      <c r="Q7708" s="18"/>
      <c r="W7708" s="18"/>
      <c r="Y7708" s="18"/>
      <c r="Z7708" s="19" t="str">
        <f t="shared" si="729"/>
        <v/>
      </c>
      <c r="AA7708" s="19" t="str">
        <f aca="true" t="shared" si="732" ref="AA7708:AA7771">IF(P7708="D",O7708,"")</f>
        <v/>
      </c>
      <c r="AB7708" s="19" t="str">
        <f aca="true" t="shared" si="733" ref="AB7708:AB7771">IF(P7708="C",O7708,"")</f>
        <v/>
      </c>
      <c r="AC7708" s="19">
        <f aca="true" t="shared" si="734" ref="AC7708:AC7771">_xlfn.NUMBERVALUE(AB7708)-_xlfn.NUMBERVALUE(AA7708)</f>
        <v>0</v>
      </c>
      <c r="AD7708" s="19">
        <f t="shared" si="730"/>
        <v>0</v>
      </c>
      <c r="AE7708" s="19" t="str">
        <f t="shared" si="731"/>
        <v xml:space="preserve"> </v>
      </c>
    </row>
    <row r="7709" spans="6:31" ht="15">
      <c r="F7709" s="18"/>
      <c r="G7709" s="18"/>
      <c r="Q7709" s="18"/>
      <c r="W7709" s="18"/>
      <c r="Y7709" s="18"/>
      <c r="Z7709" s="19" t="str">
        <f t="shared" si="729"/>
        <v/>
      </c>
      <c r="AA7709" s="19" t="str">
        <f t="shared" si="732"/>
        <v/>
      </c>
      <c r="AB7709" s="19" t="str">
        <f t="shared" si="733"/>
        <v/>
      </c>
      <c r="AC7709" s="19">
        <f t="shared" si="734"/>
        <v>0</v>
      </c>
      <c r="AD7709" s="19">
        <f t="shared" si="730"/>
        <v>0</v>
      </c>
      <c r="AE7709" s="19" t="str">
        <f t="shared" si="731"/>
        <v xml:space="preserve"> </v>
      </c>
    </row>
    <row r="7710" spans="6:31" ht="15">
      <c r="F7710" s="18"/>
      <c r="G7710" s="18"/>
      <c r="Q7710" s="18"/>
      <c r="W7710" s="18"/>
      <c r="Y7710" s="18"/>
      <c r="Z7710" s="19" t="str">
        <f t="shared" si="729"/>
        <v/>
      </c>
      <c r="AA7710" s="19" t="str">
        <f t="shared" si="732"/>
        <v/>
      </c>
      <c r="AB7710" s="19" t="str">
        <f t="shared" si="733"/>
        <v/>
      </c>
      <c r="AC7710" s="19">
        <f t="shared" si="734"/>
        <v>0</v>
      </c>
      <c r="AD7710" s="19">
        <f t="shared" si="730"/>
        <v>0</v>
      </c>
      <c r="AE7710" s="19" t="str">
        <f t="shared" si="731"/>
        <v xml:space="preserve"> </v>
      </c>
    </row>
    <row r="7711" spans="6:31" ht="15">
      <c r="F7711" s="18"/>
      <c r="G7711" s="18"/>
      <c r="Q7711" s="18"/>
      <c r="W7711" s="18"/>
      <c r="Y7711" s="18"/>
      <c r="Z7711" s="19" t="str">
        <f t="shared" si="729"/>
        <v/>
      </c>
      <c r="AA7711" s="19" t="str">
        <f t="shared" si="732"/>
        <v/>
      </c>
      <c r="AB7711" s="19" t="str">
        <f t="shared" si="733"/>
        <v/>
      </c>
      <c r="AC7711" s="19">
        <f t="shared" si="734"/>
        <v>0</v>
      </c>
      <c r="AD7711" s="19">
        <f t="shared" si="730"/>
        <v>0</v>
      </c>
      <c r="AE7711" s="19" t="str">
        <f t="shared" si="731"/>
        <v xml:space="preserve"> </v>
      </c>
    </row>
    <row r="7712" spans="6:31" ht="15">
      <c r="F7712" s="18"/>
      <c r="G7712" s="18"/>
      <c r="Q7712" s="18"/>
      <c r="W7712" s="18"/>
      <c r="Y7712" s="18"/>
      <c r="Z7712" s="19" t="str">
        <f t="shared" si="729"/>
        <v/>
      </c>
      <c r="AA7712" s="19" t="str">
        <f t="shared" si="732"/>
        <v/>
      </c>
      <c r="AB7712" s="19" t="str">
        <f t="shared" si="733"/>
        <v/>
      </c>
      <c r="AC7712" s="19">
        <f t="shared" si="734"/>
        <v>0</v>
      </c>
      <c r="AD7712" s="19">
        <f t="shared" si="730"/>
        <v>0</v>
      </c>
      <c r="AE7712" s="19" t="str">
        <f t="shared" si="731"/>
        <v xml:space="preserve"> </v>
      </c>
    </row>
    <row r="7713" spans="6:31" ht="15">
      <c r="F7713" s="18"/>
      <c r="G7713" s="18"/>
      <c r="Q7713" s="18"/>
      <c r="W7713" s="18"/>
      <c r="Y7713" s="18"/>
      <c r="Z7713" s="19" t="str">
        <f t="shared" si="729"/>
        <v/>
      </c>
      <c r="AA7713" s="19" t="str">
        <f t="shared" si="732"/>
        <v/>
      </c>
      <c r="AB7713" s="19" t="str">
        <f t="shared" si="733"/>
        <v/>
      </c>
      <c r="AC7713" s="19">
        <f t="shared" si="734"/>
        <v>0</v>
      </c>
      <c r="AD7713" s="19">
        <f t="shared" si="730"/>
        <v>0</v>
      </c>
      <c r="AE7713" s="19" t="str">
        <f t="shared" si="731"/>
        <v xml:space="preserve"> </v>
      </c>
    </row>
    <row r="7714" spans="6:31" ht="15">
      <c r="F7714" s="18"/>
      <c r="G7714" s="18"/>
      <c r="Q7714" s="18"/>
      <c r="W7714" s="18"/>
      <c r="Y7714" s="18"/>
      <c r="Z7714" s="19" t="str">
        <f t="shared" si="729"/>
        <v/>
      </c>
      <c r="AA7714" s="19" t="str">
        <f t="shared" si="732"/>
        <v/>
      </c>
      <c r="AB7714" s="19" t="str">
        <f t="shared" si="733"/>
        <v/>
      </c>
      <c r="AC7714" s="19">
        <f t="shared" si="734"/>
        <v>0</v>
      </c>
      <c r="AD7714" s="19">
        <f t="shared" si="730"/>
        <v>0</v>
      </c>
      <c r="AE7714" s="19" t="str">
        <f t="shared" si="731"/>
        <v xml:space="preserve"> </v>
      </c>
    </row>
    <row r="7715" spans="6:31" ht="15">
      <c r="F7715" s="18"/>
      <c r="G7715" s="18"/>
      <c r="Q7715" s="18"/>
      <c r="W7715" s="18"/>
      <c r="Y7715" s="18"/>
      <c r="Z7715" s="19" t="str">
        <f t="shared" si="729"/>
        <v/>
      </c>
      <c r="AA7715" s="19" t="str">
        <f t="shared" si="732"/>
        <v/>
      </c>
      <c r="AB7715" s="19" t="str">
        <f t="shared" si="733"/>
        <v/>
      </c>
      <c r="AC7715" s="19">
        <f t="shared" si="734"/>
        <v>0</v>
      </c>
      <c r="AD7715" s="19">
        <f t="shared" si="730"/>
        <v>0</v>
      </c>
      <c r="AE7715" s="19" t="str">
        <f t="shared" si="731"/>
        <v xml:space="preserve"> </v>
      </c>
    </row>
    <row r="7716" spans="6:31" ht="15">
      <c r="F7716" s="18"/>
      <c r="G7716" s="18"/>
      <c r="Q7716" s="18"/>
      <c r="W7716" s="18"/>
      <c r="Y7716" s="18"/>
      <c r="Z7716" s="19" t="str">
        <f t="shared" si="729"/>
        <v/>
      </c>
      <c r="AA7716" s="19" t="str">
        <f t="shared" si="732"/>
        <v/>
      </c>
      <c r="AB7716" s="19" t="str">
        <f t="shared" si="733"/>
        <v/>
      </c>
      <c r="AC7716" s="19">
        <f t="shared" si="734"/>
        <v>0</v>
      </c>
      <c r="AD7716" s="19">
        <f t="shared" si="730"/>
        <v>0</v>
      </c>
      <c r="AE7716" s="19" t="str">
        <f t="shared" si="731"/>
        <v xml:space="preserve"> </v>
      </c>
    </row>
    <row r="7717" spans="6:31" ht="15">
      <c r="F7717" s="18"/>
      <c r="G7717" s="18"/>
      <c r="Q7717" s="18"/>
      <c r="W7717" s="18"/>
      <c r="Y7717" s="18"/>
      <c r="Z7717" s="19" t="str">
        <f t="shared" si="729"/>
        <v/>
      </c>
      <c r="AA7717" s="19" t="str">
        <f t="shared" si="732"/>
        <v/>
      </c>
      <c r="AB7717" s="19" t="str">
        <f t="shared" si="733"/>
        <v/>
      </c>
      <c r="AC7717" s="19">
        <f t="shared" si="734"/>
        <v>0</v>
      </c>
      <c r="AD7717" s="19">
        <f t="shared" si="730"/>
        <v>0</v>
      </c>
      <c r="AE7717" s="19" t="str">
        <f t="shared" si="731"/>
        <v xml:space="preserve"> </v>
      </c>
    </row>
    <row r="7718" spans="6:31" ht="15">
      <c r="F7718" s="18"/>
      <c r="G7718" s="18"/>
      <c r="Q7718" s="18"/>
      <c r="W7718" s="18"/>
      <c r="Y7718" s="18"/>
      <c r="Z7718" s="19" t="str">
        <f t="shared" si="729"/>
        <v/>
      </c>
      <c r="AA7718" s="19" t="str">
        <f t="shared" si="732"/>
        <v/>
      </c>
      <c r="AB7718" s="19" t="str">
        <f t="shared" si="733"/>
        <v/>
      </c>
      <c r="AC7718" s="19">
        <f t="shared" si="734"/>
        <v>0</v>
      </c>
      <c r="AD7718" s="19">
        <f t="shared" si="730"/>
        <v>0</v>
      </c>
      <c r="AE7718" s="19" t="str">
        <f t="shared" si="731"/>
        <v xml:space="preserve"> </v>
      </c>
    </row>
    <row r="7719" spans="6:31" ht="15">
      <c r="F7719" s="18"/>
      <c r="G7719" s="18"/>
      <c r="Q7719" s="18"/>
      <c r="W7719" s="18"/>
      <c r="Y7719" s="18"/>
      <c r="Z7719" s="19" t="str">
        <f t="shared" si="729"/>
        <v/>
      </c>
      <c r="AA7719" s="19" t="str">
        <f t="shared" si="732"/>
        <v/>
      </c>
      <c r="AB7719" s="19" t="str">
        <f t="shared" si="733"/>
        <v/>
      </c>
      <c r="AC7719" s="19">
        <f t="shared" si="734"/>
        <v>0</v>
      </c>
      <c r="AD7719" s="19">
        <f t="shared" si="730"/>
        <v>0</v>
      </c>
      <c r="AE7719" s="19" t="str">
        <f t="shared" si="731"/>
        <v xml:space="preserve"> </v>
      </c>
    </row>
    <row r="7720" spans="6:31" ht="15">
      <c r="F7720" s="18"/>
      <c r="G7720" s="18"/>
      <c r="Q7720" s="18"/>
      <c r="W7720" s="18"/>
      <c r="Y7720" s="18"/>
      <c r="Z7720" s="19" t="str">
        <f t="shared" si="729"/>
        <v/>
      </c>
      <c r="AA7720" s="19" t="str">
        <f t="shared" si="732"/>
        <v/>
      </c>
      <c r="AB7720" s="19" t="str">
        <f t="shared" si="733"/>
        <v/>
      </c>
      <c r="AC7720" s="19">
        <f t="shared" si="734"/>
        <v>0</v>
      </c>
      <c r="AD7720" s="19">
        <f t="shared" si="730"/>
        <v>0</v>
      </c>
      <c r="AE7720" s="19" t="str">
        <f t="shared" si="731"/>
        <v xml:space="preserve"> </v>
      </c>
    </row>
    <row r="7721" spans="6:31" ht="15">
      <c r="F7721" s="18"/>
      <c r="G7721" s="18"/>
      <c r="Q7721" s="18"/>
      <c r="W7721" s="18"/>
      <c r="Y7721" s="18"/>
      <c r="Z7721" s="19" t="str">
        <f t="shared" si="729"/>
        <v/>
      </c>
      <c r="AA7721" s="19" t="str">
        <f t="shared" si="732"/>
        <v/>
      </c>
      <c r="AB7721" s="19" t="str">
        <f t="shared" si="733"/>
        <v/>
      </c>
      <c r="AC7721" s="19">
        <f t="shared" si="734"/>
        <v>0</v>
      </c>
      <c r="AD7721" s="19">
        <f t="shared" si="730"/>
        <v>0</v>
      </c>
      <c r="AE7721" s="19" t="str">
        <f t="shared" si="731"/>
        <v xml:space="preserve"> </v>
      </c>
    </row>
    <row r="7722" spans="6:31" ht="15">
      <c r="F7722" s="18"/>
      <c r="G7722" s="18"/>
      <c r="Q7722" s="18"/>
      <c r="W7722" s="18"/>
      <c r="Y7722" s="18"/>
      <c r="Z7722" s="19" t="str">
        <f t="shared" si="729"/>
        <v/>
      </c>
      <c r="AA7722" s="19" t="str">
        <f t="shared" si="732"/>
        <v/>
      </c>
      <c r="AB7722" s="19" t="str">
        <f t="shared" si="733"/>
        <v/>
      </c>
      <c r="AC7722" s="19">
        <f t="shared" si="734"/>
        <v>0</v>
      </c>
      <c r="AD7722" s="19">
        <f t="shared" si="730"/>
        <v>0</v>
      </c>
      <c r="AE7722" s="19" t="str">
        <f t="shared" si="731"/>
        <v xml:space="preserve"> </v>
      </c>
    </row>
    <row r="7723" spans="6:31" ht="15">
      <c r="F7723" s="18"/>
      <c r="G7723" s="18"/>
      <c r="Q7723" s="18"/>
      <c r="W7723" s="18"/>
      <c r="Y7723" s="18"/>
      <c r="Z7723" s="19" t="str">
        <f t="shared" si="729"/>
        <v/>
      </c>
      <c r="AA7723" s="19" t="str">
        <f t="shared" si="732"/>
        <v/>
      </c>
      <c r="AB7723" s="19" t="str">
        <f t="shared" si="733"/>
        <v/>
      </c>
      <c r="AC7723" s="19">
        <f t="shared" si="734"/>
        <v>0</v>
      </c>
      <c r="AD7723" s="19">
        <f t="shared" si="730"/>
        <v>0</v>
      </c>
      <c r="AE7723" s="19" t="str">
        <f t="shared" si="731"/>
        <v xml:space="preserve"> </v>
      </c>
    </row>
    <row r="7724" spans="6:31" ht="15">
      <c r="F7724" s="18"/>
      <c r="G7724" s="18"/>
      <c r="Q7724" s="18"/>
      <c r="W7724" s="18"/>
      <c r="Y7724" s="18"/>
      <c r="Z7724" s="19" t="str">
        <f t="shared" si="729"/>
        <v/>
      </c>
      <c r="AA7724" s="19" t="str">
        <f t="shared" si="732"/>
        <v/>
      </c>
      <c r="AB7724" s="19" t="str">
        <f t="shared" si="733"/>
        <v/>
      </c>
      <c r="AC7724" s="19">
        <f t="shared" si="734"/>
        <v>0</v>
      </c>
      <c r="AD7724" s="19">
        <f t="shared" si="730"/>
        <v>0</v>
      </c>
      <c r="AE7724" s="19" t="str">
        <f t="shared" si="731"/>
        <v xml:space="preserve"> </v>
      </c>
    </row>
    <row r="7725" spans="6:31" ht="15">
      <c r="F7725" s="18"/>
      <c r="G7725" s="18"/>
      <c r="Q7725" s="18"/>
      <c r="W7725" s="18"/>
      <c r="Y7725" s="18"/>
      <c r="Z7725" s="19" t="str">
        <f t="shared" si="729"/>
        <v/>
      </c>
      <c r="AA7725" s="19" t="str">
        <f t="shared" si="732"/>
        <v/>
      </c>
      <c r="AB7725" s="19" t="str">
        <f t="shared" si="733"/>
        <v/>
      </c>
      <c r="AC7725" s="19">
        <f t="shared" si="734"/>
        <v>0</v>
      </c>
      <c r="AD7725" s="19">
        <f t="shared" si="730"/>
        <v>0</v>
      </c>
      <c r="AE7725" s="19" t="str">
        <f t="shared" si="731"/>
        <v xml:space="preserve"> </v>
      </c>
    </row>
    <row r="7726" spans="6:31" ht="15">
      <c r="F7726" s="18"/>
      <c r="G7726" s="18"/>
      <c r="Q7726" s="18"/>
      <c r="W7726" s="18"/>
      <c r="Y7726" s="18"/>
      <c r="Z7726" s="19" t="str">
        <f t="shared" si="729"/>
        <v/>
      </c>
      <c r="AA7726" s="19" t="str">
        <f t="shared" si="732"/>
        <v/>
      </c>
      <c r="AB7726" s="19" t="str">
        <f t="shared" si="733"/>
        <v/>
      </c>
      <c r="AC7726" s="19">
        <f t="shared" si="734"/>
        <v>0</v>
      </c>
      <c r="AD7726" s="19">
        <f t="shared" si="730"/>
        <v>0</v>
      </c>
      <c r="AE7726" s="19" t="str">
        <f t="shared" si="731"/>
        <v xml:space="preserve"> </v>
      </c>
    </row>
    <row r="7727" spans="6:31" ht="15">
      <c r="F7727" s="18"/>
      <c r="G7727" s="18"/>
      <c r="Q7727" s="18"/>
      <c r="W7727" s="18"/>
      <c r="Y7727" s="18"/>
      <c r="Z7727" s="19" t="str">
        <f t="shared" si="729"/>
        <v/>
      </c>
      <c r="AA7727" s="19" t="str">
        <f t="shared" si="732"/>
        <v/>
      </c>
      <c r="AB7727" s="19" t="str">
        <f t="shared" si="733"/>
        <v/>
      </c>
      <c r="AC7727" s="19">
        <f t="shared" si="734"/>
        <v>0</v>
      </c>
      <c r="AD7727" s="19">
        <f t="shared" si="730"/>
        <v>0</v>
      </c>
      <c r="AE7727" s="19" t="str">
        <f t="shared" si="731"/>
        <v xml:space="preserve"> </v>
      </c>
    </row>
    <row r="7728" spans="6:31" ht="15">
      <c r="F7728" s="18"/>
      <c r="G7728" s="18"/>
      <c r="Q7728" s="18"/>
      <c r="W7728" s="18"/>
      <c r="Y7728" s="18"/>
      <c r="Z7728" s="19" t="str">
        <f t="shared" si="729"/>
        <v/>
      </c>
      <c r="AA7728" s="19" t="str">
        <f t="shared" si="732"/>
        <v/>
      </c>
      <c r="AB7728" s="19" t="str">
        <f t="shared" si="733"/>
        <v/>
      </c>
      <c r="AC7728" s="19">
        <f t="shared" si="734"/>
        <v>0</v>
      </c>
      <c r="AD7728" s="19">
        <f t="shared" si="730"/>
        <v>0</v>
      </c>
      <c r="AE7728" s="19" t="str">
        <f t="shared" si="731"/>
        <v xml:space="preserve"> </v>
      </c>
    </row>
    <row r="7729" spans="6:31" ht="15">
      <c r="F7729" s="18"/>
      <c r="G7729" s="18"/>
      <c r="Q7729" s="18"/>
      <c r="W7729" s="18"/>
      <c r="Y7729" s="18"/>
      <c r="Z7729" s="19" t="str">
        <f t="shared" si="729"/>
        <v/>
      </c>
      <c r="AA7729" s="19" t="str">
        <f t="shared" si="732"/>
        <v/>
      </c>
      <c r="AB7729" s="19" t="str">
        <f t="shared" si="733"/>
        <v/>
      </c>
      <c r="AC7729" s="19">
        <f t="shared" si="734"/>
        <v>0</v>
      </c>
      <c r="AD7729" s="19">
        <f t="shared" si="730"/>
        <v>0</v>
      </c>
      <c r="AE7729" s="19" t="str">
        <f t="shared" si="731"/>
        <v xml:space="preserve"> </v>
      </c>
    </row>
    <row r="7730" spans="6:31" ht="15">
      <c r="F7730" s="18"/>
      <c r="G7730" s="18"/>
      <c r="Q7730" s="18"/>
      <c r="W7730" s="18"/>
      <c r="Y7730" s="18"/>
      <c r="Z7730" s="19" t="str">
        <f t="shared" si="729"/>
        <v/>
      </c>
      <c r="AA7730" s="19" t="str">
        <f t="shared" si="732"/>
        <v/>
      </c>
      <c r="AB7730" s="19" t="str">
        <f t="shared" si="733"/>
        <v/>
      </c>
      <c r="AC7730" s="19">
        <f t="shared" si="734"/>
        <v>0</v>
      </c>
      <c r="AD7730" s="19">
        <f t="shared" si="730"/>
        <v>0</v>
      </c>
      <c r="AE7730" s="19" t="str">
        <f t="shared" si="731"/>
        <v xml:space="preserve"> </v>
      </c>
    </row>
    <row r="7731" spans="6:31" ht="15">
      <c r="F7731" s="18"/>
      <c r="G7731" s="18"/>
      <c r="Q7731" s="18"/>
      <c r="W7731" s="18"/>
      <c r="Y7731" s="18"/>
      <c r="Z7731" s="19" t="str">
        <f t="shared" si="729"/>
        <v/>
      </c>
      <c r="AA7731" s="19" t="str">
        <f t="shared" si="732"/>
        <v/>
      </c>
      <c r="AB7731" s="19" t="str">
        <f t="shared" si="733"/>
        <v/>
      </c>
      <c r="AC7731" s="19">
        <f t="shared" si="734"/>
        <v>0</v>
      </c>
      <c r="AD7731" s="19">
        <f t="shared" si="730"/>
        <v>0</v>
      </c>
      <c r="AE7731" s="19" t="str">
        <f t="shared" si="731"/>
        <v xml:space="preserve"> </v>
      </c>
    </row>
    <row r="7732" spans="6:31" ht="15">
      <c r="F7732" s="18"/>
      <c r="G7732" s="18"/>
      <c r="Q7732" s="18"/>
      <c r="W7732" s="18"/>
      <c r="Y7732" s="18"/>
      <c r="Z7732" s="19" t="str">
        <f t="shared" si="729"/>
        <v/>
      </c>
      <c r="AA7732" s="19" t="str">
        <f t="shared" si="732"/>
        <v/>
      </c>
      <c r="AB7732" s="19" t="str">
        <f t="shared" si="733"/>
        <v/>
      </c>
      <c r="AC7732" s="19">
        <f t="shared" si="734"/>
        <v>0</v>
      </c>
      <c r="AD7732" s="19">
        <f t="shared" si="730"/>
        <v>0</v>
      </c>
      <c r="AE7732" s="19" t="str">
        <f t="shared" si="731"/>
        <v xml:space="preserve"> </v>
      </c>
    </row>
    <row r="7733" spans="6:31" ht="15">
      <c r="F7733" s="18"/>
      <c r="G7733" s="18"/>
      <c r="Q7733" s="18"/>
      <c r="W7733" s="18"/>
      <c r="Y7733" s="18"/>
      <c r="Z7733" s="19" t="str">
        <f t="shared" si="729"/>
        <v/>
      </c>
      <c r="AA7733" s="19" t="str">
        <f t="shared" si="732"/>
        <v/>
      </c>
      <c r="AB7733" s="19" t="str">
        <f t="shared" si="733"/>
        <v/>
      </c>
      <c r="AC7733" s="19">
        <f t="shared" si="734"/>
        <v>0</v>
      </c>
      <c r="AD7733" s="19">
        <f t="shared" si="730"/>
        <v>0</v>
      </c>
      <c r="AE7733" s="19" t="str">
        <f t="shared" si="731"/>
        <v xml:space="preserve"> </v>
      </c>
    </row>
    <row r="7734" spans="6:31" ht="15">
      <c r="F7734" s="18"/>
      <c r="G7734" s="18"/>
      <c r="Q7734" s="18"/>
      <c r="W7734" s="18"/>
      <c r="Y7734" s="18"/>
      <c r="Z7734" s="19" t="str">
        <f t="shared" si="729"/>
        <v/>
      </c>
      <c r="AA7734" s="19" t="str">
        <f t="shared" si="732"/>
        <v/>
      </c>
      <c r="AB7734" s="19" t="str">
        <f t="shared" si="733"/>
        <v/>
      </c>
      <c r="AC7734" s="19">
        <f t="shared" si="734"/>
        <v>0</v>
      </c>
      <c r="AD7734" s="19">
        <f t="shared" si="730"/>
        <v>0</v>
      </c>
      <c r="AE7734" s="19" t="str">
        <f t="shared" si="731"/>
        <v xml:space="preserve"> </v>
      </c>
    </row>
    <row r="7735" spans="6:31" ht="15">
      <c r="F7735" s="18"/>
      <c r="G7735" s="18"/>
      <c r="Q7735" s="18"/>
      <c r="W7735" s="18"/>
      <c r="Y7735" s="18"/>
      <c r="Z7735" s="19" t="str">
        <f t="shared" si="729"/>
        <v/>
      </c>
      <c r="AA7735" s="19" t="str">
        <f t="shared" si="732"/>
        <v/>
      </c>
      <c r="AB7735" s="19" t="str">
        <f t="shared" si="733"/>
        <v/>
      </c>
      <c r="AC7735" s="19">
        <f t="shared" si="734"/>
        <v>0</v>
      </c>
      <c r="AD7735" s="19">
        <f t="shared" si="730"/>
        <v>0</v>
      </c>
      <c r="AE7735" s="19" t="str">
        <f t="shared" si="731"/>
        <v xml:space="preserve"> </v>
      </c>
    </row>
    <row r="7736" spans="6:31" ht="15">
      <c r="F7736" s="18"/>
      <c r="G7736" s="18"/>
      <c r="Q7736" s="18"/>
      <c r="W7736" s="18"/>
      <c r="Y7736" s="18"/>
      <c r="Z7736" s="19" t="str">
        <f t="shared" si="729"/>
        <v/>
      </c>
      <c r="AA7736" s="19" t="str">
        <f t="shared" si="732"/>
        <v/>
      </c>
      <c r="AB7736" s="19" t="str">
        <f t="shared" si="733"/>
        <v/>
      </c>
      <c r="AC7736" s="19">
        <f t="shared" si="734"/>
        <v>0</v>
      </c>
      <c r="AD7736" s="19">
        <f t="shared" si="730"/>
        <v>0</v>
      </c>
      <c r="AE7736" s="19" t="str">
        <f t="shared" si="731"/>
        <v xml:space="preserve"> </v>
      </c>
    </row>
    <row r="7737" spans="6:31" ht="15">
      <c r="F7737" s="18"/>
      <c r="G7737" s="18"/>
      <c r="Q7737" s="18"/>
      <c r="W7737" s="18"/>
      <c r="Y7737" s="18"/>
      <c r="Z7737" s="19" t="str">
        <f t="shared" si="729"/>
        <v/>
      </c>
      <c r="AA7737" s="19" t="str">
        <f t="shared" si="732"/>
        <v/>
      </c>
      <c r="AB7737" s="19" t="str">
        <f t="shared" si="733"/>
        <v/>
      </c>
      <c r="AC7737" s="19">
        <f t="shared" si="734"/>
        <v>0</v>
      </c>
      <c r="AD7737" s="19">
        <f t="shared" si="730"/>
        <v>0</v>
      </c>
      <c r="AE7737" s="19" t="str">
        <f t="shared" si="731"/>
        <v xml:space="preserve"> </v>
      </c>
    </row>
    <row r="7738" spans="6:31" ht="15">
      <c r="F7738" s="18"/>
      <c r="G7738" s="18"/>
      <c r="Q7738" s="18"/>
      <c r="W7738" s="18"/>
      <c r="Y7738" s="18"/>
      <c r="Z7738" s="19" t="str">
        <f t="shared" si="729"/>
        <v/>
      </c>
      <c r="AA7738" s="19" t="str">
        <f t="shared" si="732"/>
        <v/>
      </c>
      <c r="AB7738" s="19" t="str">
        <f t="shared" si="733"/>
        <v/>
      </c>
      <c r="AC7738" s="19">
        <f t="shared" si="734"/>
        <v>0</v>
      </c>
      <c r="AD7738" s="19">
        <f t="shared" si="730"/>
        <v>0</v>
      </c>
      <c r="AE7738" s="19" t="str">
        <f t="shared" si="731"/>
        <v xml:space="preserve"> </v>
      </c>
    </row>
    <row r="7739" spans="6:31" ht="15">
      <c r="F7739" s="18"/>
      <c r="G7739" s="18"/>
      <c r="Q7739" s="18"/>
      <c r="W7739" s="18"/>
      <c r="Y7739" s="18"/>
      <c r="Z7739" s="19" t="str">
        <f t="shared" si="729"/>
        <v/>
      </c>
      <c r="AA7739" s="19" t="str">
        <f t="shared" si="732"/>
        <v/>
      </c>
      <c r="AB7739" s="19" t="str">
        <f t="shared" si="733"/>
        <v/>
      </c>
      <c r="AC7739" s="19">
        <f t="shared" si="734"/>
        <v>0</v>
      </c>
      <c r="AD7739" s="19">
        <f t="shared" si="730"/>
        <v>0</v>
      </c>
      <c r="AE7739" s="19" t="str">
        <f t="shared" si="731"/>
        <v xml:space="preserve"> </v>
      </c>
    </row>
    <row r="7740" spans="6:31" ht="15">
      <c r="F7740" s="18"/>
      <c r="G7740" s="18"/>
      <c r="Q7740" s="18"/>
      <c r="W7740" s="18"/>
      <c r="Y7740" s="18"/>
      <c r="Z7740" s="19" t="str">
        <f t="shared" si="729"/>
        <v/>
      </c>
      <c r="AA7740" s="19" t="str">
        <f t="shared" si="732"/>
        <v/>
      </c>
      <c r="AB7740" s="19" t="str">
        <f t="shared" si="733"/>
        <v/>
      </c>
      <c r="AC7740" s="19">
        <f t="shared" si="734"/>
        <v>0</v>
      </c>
      <c r="AD7740" s="19">
        <f t="shared" si="730"/>
        <v>0</v>
      </c>
      <c r="AE7740" s="19" t="str">
        <f t="shared" si="731"/>
        <v xml:space="preserve"> </v>
      </c>
    </row>
    <row r="7741" spans="6:31" ht="15">
      <c r="F7741" s="18"/>
      <c r="G7741" s="18"/>
      <c r="Q7741" s="18"/>
      <c r="W7741" s="18"/>
      <c r="Y7741" s="18"/>
      <c r="Z7741" s="19" t="str">
        <f t="shared" si="729"/>
        <v/>
      </c>
      <c r="AA7741" s="19" t="str">
        <f t="shared" si="732"/>
        <v/>
      </c>
      <c r="AB7741" s="19" t="str">
        <f t="shared" si="733"/>
        <v/>
      </c>
      <c r="AC7741" s="19">
        <f t="shared" si="734"/>
        <v>0</v>
      </c>
      <c r="AD7741" s="19">
        <f t="shared" si="730"/>
        <v>0</v>
      </c>
      <c r="AE7741" s="19" t="str">
        <f t="shared" si="731"/>
        <v xml:space="preserve"> </v>
      </c>
    </row>
    <row r="7742" spans="6:31" ht="15">
      <c r="F7742" s="18"/>
      <c r="G7742" s="18"/>
      <c r="Q7742" s="18"/>
      <c r="W7742" s="18"/>
      <c r="Y7742" s="18"/>
      <c r="Z7742" s="19" t="str">
        <f t="shared" si="729"/>
        <v/>
      </c>
      <c r="AA7742" s="19" t="str">
        <f t="shared" si="732"/>
        <v/>
      </c>
      <c r="AB7742" s="19" t="str">
        <f t="shared" si="733"/>
        <v/>
      </c>
      <c r="AC7742" s="19">
        <f t="shared" si="734"/>
        <v>0</v>
      </c>
      <c r="AD7742" s="19">
        <f t="shared" si="730"/>
        <v>0</v>
      </c>
      <c r="AE7742" s="19" t="str">
        <f t="shared" si="731"/>
        <v xml:space="preserve"> </v>
      </c>
    </row>
    <row r="7743" spans="6:31" ht="15">
      <c r="F7743" s="18"/>
      <c r="G7743" s="18"/>
      <c r="Q7743" s="18"/>
      <c r="W7743" s="18"/>
      <c r="Y7743" s="18"/>
      <c r="Z7743" s="19" t="str">
        <f t="shared" si="729"/>
        <v/>
      </c>
      <c r="AA7743" s="19" t="str">
        <f t="shared" si="732"/>
        <v/>
      </c>
      <c r="AB7743" s="19" t="str">
        <f t="shared" si="733"/>
        <v/>
      </c>
      <c r="AC7743" s="19">
        <f t="shared" si="734"/>
        <v>0</v>
      </c>
      <c r="AD7743" s="19">
        <f t="shared" si="730"/>
        <v>0</v>
      </c>
      <c r="AE7743" s="19" t="str">
        <f t="shared" si="731"/>
        <v xml:space="preserve"> </v>
      </c>
    </row>
    <row r="7744" spans="6:31" ht="15">
      <c r="F7744" s="18"/>
      <c r="G7744" s="18"/>
      <c r="Q7744" s="18"/>
      <c r="W7744" s="18"/>
      <c r="Y7744" s="18"/>
      <c r="Z7744" s="19" t="str">
        <f t="shared" si="729"/>
        <v/>
      </c>
      <c r="AA7744" s="19" t="str">
        <f t="shared" si="732"/>
        <v/>
      </c>
      <c r="AB7744" s="19" t="str">
        <f t="shared" si="733"/>
        <v/>
      </c>
      <c r="AC7744" s="19">
        <f t="shared" si="734"/>
        <v>0</v>
      </c>
      <c r="AD7744" s="19">
        <f t="shared" si="730"/>
        <v>0</v>
      </c>
      <c r="AE7744" s="19" t="str">
        <f t="shared" si="731"/>
        <v xml:space="preserve"> </v>
      </c>
    </row>
    <row r="7745" spans="6:31" ht="15">
      <c r="F7745" s="18"/>
      <c r="G7745" s="18"/>
      <c r="Q7745" s="18"/>
      <c r="W7745" s="18"/>
      <c r="Y7745" s="18"/>
      <c r="Z7745" s="19" t="str">
        <f t="shared" si="729"/>
        <v/>
      </c>
      <c r="AA7745" s="19" t="str">
        <f t="shared" si="732"/>
        <v/>
      </c>
      <c r="AB7745" s="19" t="str">
        <f t="shared" si="733"/>
        <v/>
      </c>
      <c r="AC7745" s="19">
        <f t="shared" si="734"/>
        <v>0</v>
      </c>
      <c r="AD7745" s="19">
        <f t="shared" si="730"/>
        <v>0</v>
      </c>
      <c r="AE7745" s="19" t="str">
        <f t="shared" si="731"/>
        <v xml:space="preserve"> </v>
      </c>
    </row>
    <row r="7746" spans="6:31" ht="15">
      <c r="F7746" s="18"/>
      <c r="G7746" s="18"/>
      <c r="Q7746" s="18"/>
      <c r="W7746" s="18"/>
      <c r="Y7746" s="18"/>
      <c r="Z7746" s="19" t="str">
        <f aca="true" t="shared" si="735" ref="Z7746:Z7809">IF(ISNA(VLOOKUP(L7746,Type,2,0)),"",VLOOKUP(L7746,Type,2,0))</f>
        <v/>
      </c>
      <c r="AA7746" s="19" t="str">
        <f t="shared" si="732"/>
        <v/>
      </c>
      <c r="AB7746" s="19" t="str">
        <f t="shared" si="733"/>
        <v/>
      </c>
      <c r="AC7746" s="19">
        <f t="shared" si="734"/>
        <v>0</v>
      </c>
      <c r="AD7746" s="19">
        <f aca="true" t="shared" si="736" ref="AD7746:AD7809">IF(L7746="9D6A","9D6A",IF(OR(AND(L7746=9424,J7746=16114),AND(L7746=9434,J7746=16114),AND(L7746=4160,J7746=16114)),"COMP",IF(AND(L7746=4215,J7746=16114),"MC",IF(J7746="",K7746,(VLOOKUP(L7746,Type,9,0))))))</f>
        <v>0</v>
      </c>
      <c r="AE7746" s="19" t="str">
        <f t="shared" si="731"/>
        <v xml:space="preserve"> </v>
      </c>
    </row>
    <row r="7747" spans="6:31" ht="15">
      <c r="F7747" s="18"/>
      <c r="G7747" s="18"/>
      <c r="Q7747" s="18"/>
      <c r="W7747" s="18"/>
      <c r="Y7747" s="18"/>
      <c r="Z7747" s="19" t="str">
        <f t="shared" si="735"/>
        <v/>
      </c>
      <c r="AA7747" s="19" t="str">
        <f t="shared" si="732"/>
        <v/>
      </c>
      <c r="AB7747" s="19" t="str">
        <f t="shared" si="733"/>
        <v/>
      </c>
      <c r="AC7747" s="19">
        <f t="shared" si="734"/>
        <v>0</v>
      </c>
      <c r="AD7747" s="19">
        <f t="shared" si="736"/>
        <v>0</v>
      </c>
      <c r="AE7747" s="19" t="str">
        <f aca="true" t="shared" si="737" ref="AE7747:AE7810">D7747&amp;" "&amp;C7747</f>
        <v xml:space="preserve"> </v>
      </c>
    </row>
    <row r="7748" spans="6:31" ht="15">
      <c r="F7748" s="18"/>
      <c r="G7748" s="18"/>
      <c r="Q7748" s="18"/>
      <c r="W7748" s="18"/>
      <c r="Y7748" s="18"/>
      <c r="Z7748" s="19" t="str">
        <f t="shared" si="735"/>
        <v/>
      </c>
      <c r="AA7748" s="19" t="str">
        <f t="shared" si="732"/>
        <v/>
      </c>
      <c r="AB7748" s="19" t="str">
        <f t="shared" si="733"/>
        <v/>
      </c>
      <c r="AC7748" s="19">
        <f t="shared" si="734"/>
        <v>0</v>
      </c>
      <c r="AD7748" s="19">
        <f t="shared" si="736"/>
        <v>0</v>
      </c>
      <c r="AE7748" s="19" t="str">
        <f t="shared" si="737"/>
        <v xml:space="preserve"> </v>
      </c>
    </row>
    <row r="7749" spans="6:31" ht="15">
      <c r="F7749" s="18"/>
      <c r="G7749" s="18"/>
      <c r="Q7749" s="18"/>
      <c r="W7749" s="18"/>
      <c r="Y7749" s="18"/>
      <c r="Z7749" s="19" t="str">
        <f t="shared" si="735"/>
        <v/>
      </c>
      <c r="AA7749" s="19" t="str">
        <f t="shared" si="732"/>
        <v/>
      </c>
      <c r="AB7749" s="19" t="str">
        <f t="shared" si="733"/>
        <v/>
      </c>
      <c r="AC7749" s="19">
        <f t="shared" si="734"/>
        <v>0</v>
      </c>
      <c r="AD7749" s="19">
        <f t="shared" si="736"/>
        <v>0</v>
      </c>
      <c r="AE7749" s="19" t="str">
        <f t="shared" si="737"/>
        <v xml:space="preserve"> </v>
      </c>
    </row>
    <row r="7750" spans="6:31" ht="15">
      <c r="F7750" s="18"/>
      <c r="G7750" s="18"/>
      <c r="Q7750" s="18"/>
      <c r="W7750" s="18"/>
      <c r="Y7750" s="18"/>
      <c r="Z7750" s="19" t="str">
        <f t="shared" si="735"/>
        <v/>
      </c>
      <c r="AA7750" s="19" t="str">
        <f t="shared" si="732"/>
        <v/>
      </c>
      <c r="AB7750" s="19" t="str">
        <f t="shared" si="733"/>
        <v/>
      </c>
      <c r="AC7750" s="19">
        <f t="shared" si="734"/>
        <v>0</v>
      </c>
      <c r="AD7750" s="19">
        <f t="shared" si="736"/>
        <v>0</v>
      </c>
      <c r="AE7750" s="19" t="str">
        <f t="shared" si="737"/>
        <v xml:space="preserve"> </v>
      </c>
    </row>
    <row r="7751" spans="6:31" ht="15">
      <c r="F7751" s="18"/>
      <c r="G7751" s="18"/>
      <c r="Q7751" s="18"/>
      <c r="W7751" s="18"/>
      <c r="Y7751" s="18"/>
      <c r="Z7751" s="19" t="str">
        <f t="shared" si="735"/>
        <v/>
      </c>
      <c r="AA7751" s="19" t="str">
        <f t="shared" si="732"/>
        <v/>
      </c>
      <c r="AB7751" s="19" t="str">
        <f t="shared" si="733"/>
        <v/>
      </c>
      <c r="AC7751" s="19">
        <f t="shared" si="734"/>
        <v>0</v>
      </c>
      <c r="AD7751" s="19">
        <f t="shared" si="736"/>
        <v>0</v>
      </c>
      <c r="AE7751" s="19" t="str">
        <f t="shared" si="737"/>
        <v xml:space="preserve"> </v>
      </c>
    </row>
    <row r="7752" spans="6:31" ht="15">
      <c r="F7752" s="18"/>
      <c r="G7752" s="18"/>
      <c r="Q7752" s="18"/>
      <c r="W7752" s="18"/>
      <c r="Y7752" s="18"/>
      <c r="Z7752" s="19" t="str">
        <f t="shared" si="735"/>
        <v/>
      </c>
      <c r="AA7752" s="19" t="str">
        <f t="shared" si="732"/>
        <v/>
      </c>
      <c r="AB7752" s="19" t="str">
        <f t="shared" si="733"/>
        <v/>
      </c>
      <c r="AC7752" s="19">
        <f t="shared" si="734"/>
        <v>0</v>
      </c>
      <c r="AD7752" s="19">
        <f t="shared" si="736"/>
        <v>0</v>
      </c>
      <c r="AE7752" s="19" t="str">
        <f t="shared" si="737"/>
        <v xml:space="preserve"> </v>
      </c>
    </row>
    <row r="7753" spans="6:31" ht="15">
      <c r="F7753" s="18"/>
      <c r="G7753" s="18"/>
      <c r="Q7753" s="18"/>
      <c r="W7753" s="18"/>
      <c r="Y7753" s="18"/>
      <c r="Z7753" s="19" t="str">
        <f t="shared" si="735"/>
        <v/>
      </c>
      <c r="AA7753" s="19" t="str">
        <f t="shared" si="732"/>
        <v/>
      </c>
      <c r="AB7753" s="19" t="str">
        <f t="shared" si="733"/>
        <v/>
      </c>
      <c r="AC7753" s="19">
        <f t="shared" si="734"/>
        <v>0</v>
      </c>
      <c r="AD7753" s="19">
        <f t="shared" si="736"/>
        <v>0</v>
      </c>
      <c r="AE7753" s="19" t="str">
        <f t="shared" si="737"/>
        <v xml:space="preserve"> </v>
      </c>
    </row>
    <row r="7754" spans="6:31" ht="15">
      <c r="F7754" s="18"/>
      <c r="G7754" s="18"/>
      <c r="Q7754" s="18"/>
      <c r="W7754" s="18"/>
      <c r="Y7754" s="18"/>
      <c r="Z7754" s="19" t="str">
        <f t="shared" si="735"/>
        <v/>
      </c>
      <c r="AA7754" s="19" t="str">
        <f t="shared" si="732"/>
        <v/>
      </c>
      <c r="AB7754" s="19" t="str">
        <f t="shared" si="733"/>
        <v/>
      </c>
      <c r="AC7754" s="19">
        <f t="shared" si="734"/>
        <v>0</v>
      </c>
      <c r="AD7754" s="19">
        <f t="shared" si="736"/>
        <v>0</v>
      </c>
      <c r="AE7754" s="19" t="str">
        <f t="shared" si="737"/>
        <v xml:space="preserve"> </v>
      </c>
    </row>
    <row r="7755" spans="6:31" ht="15">
      <c r="F7755" s="18"/>
      <c r="G7755" s="18"/>
      <c r="Q7755" s="18"/>
      <c r="W7755" s="18"/>
      <c r="Y7755" s="18"/>
      <c r="Z7755" s="19" t="str">
        <f t="shared" si="735"/>
        <v/>
      </c>
      <c r="AA7755" s="19" t="str">
        <f t="shared" si="732"/>
        <v/>
      </c>
      <c r="AB7755" s="19" t="str">
        <f t="shared" si="733"/>
        <v/>
      </c>
      <c r="AC7755" s="19">
        <f t="shared" si="734"/>
        <v>0</v>
      </c>
      <c r="AD7755" s="19">
        <f t="shared" si="736"/>
        <v>0</v>
      </c>
      <c r="AE7755" s="19" t="str">
        <f t="shared" si="737"/>
        <v xml:space="preserve"> </v>
      </c>
    </row>
    <row r="7756" spans="6:31" ht="15">
      <c r="F7756" s="18"/>
      <c r="G7756" s="18"/>
      <c r="Q7756" s="18"/>
      <c r="W7756" s="18"/>
      <c r="Y7756" s="18"/>
      <c r="Z7756" s="19" t="str">
        <f t="shared" si="735"/>
        <v/>
      </c>
      <c r="AA7756" s="19" t="str">
        <f t="shared" si="732"/>
        <v/>
      </c>
      <c r="AB7756" s="19" t="str">
        <f t="shared" si="733"/>
        <v/>
      </c>
      <c r="AC7756" s="19">
        <f t="shared" si="734"/>
        <v>0</v>
      </c>
      <c r="AD7756" s="19">
        <f t="shared" si="736"/>
        <v>0</v>
      </c>
      <c r="AE7756" s="19" t="str">
        <f t="shared" si="737"/>
        <v xml:space="preserve"> </v>
      </c>
    </row>
    <row r="7757" spans="6:31" ht="15">
      <c r="F7757" s="18"/>
      <c r="G7757" s="18"/>
      <c r="Q7757" s="18"/>
      <c r="W7757" s="18"/>
      <c r="Y7757" s="18"/>
      <c r="Z7757" s="19" t="str">
        <f t="shared" si="735"/>
        <v/>
      </c>
      <c r="AA7757" s="19" t="str">
        <f t="shared" si="732"/>
        <v/>
      </c>
      <c r="AB7757" s="19" t="str">
        <f t="shared" si="733"/>
        <v/>
      </c>
      <c r="AC7757" s="19">
        <f t="shared" si="734"/>
        <v>0</v>
      </c>
      <c r="AD7757" s="19">
        <f t="shared" si="736"/>
        <v>0</v>
      </c>
      <c r="AE7757" s="19" t="str">
        <f t="shared" si="737"/>
        <v xml:space="preserve"> </v>
      </c>
    </row>
    <row r="7758" spans="6:31" ht="15">
      <c r="F7758" s="18"/>
      <c r="G7758" s="18"/>
      <c r="Q7758" s="18"/>
      <c r="W7758" s="18"/>
      <c r="Y7758" s="18"/>
      <c r="Z7758" s="19" t="str">
        <f t="shared" si="735"/>
        <v/>
      </c>
      <c r="AA7758" s="19" t="str">
        <f t="shared" si="732"/>
        <v/>
      </c>
      <c r="AB7758" s="19" t="str">
        <f t="shared" si="733"/>
        <v/>
      </c>
      <c r="AC7758" s="19">
        <f t="shared" si="734"/>
        <v>0</v>
      </c>
      <c r="AD7758" s="19">
        <f t="shared" si="736"/>
        <v>0</v>
      </c>
      <c r="AE7758" s="19" t="str">
        <f t="shared" si="737"/>
        <v xml:space="preserve"> </v>
      </c>
    </row>
    <row r="7759" spans="6:31" ht="15">
      <c r="F7759" s="18"/>
      <c r="G7759" s="18"/>
      <c r="Q7759" s="18"/>
      <c r="W7759" s="18"/>
      <c r="Y7759" s="18"/>
      <c r="Z7759" s="19" t="str">
        <f t="shared" si="735"/>
        <v/>
      </c>
      <c r="AA7759" s="19" t="str">
        <f t="shared" si="732"/>
        <v/>
      </c>
      <c r="AB7759" s="19" t="str">
        <f t="shared" si="733"/>
        <v/>
      </c>
      <c r="AC7759" s="19">
        <f t="shared" si="734"/>
        <v>0</v>
      </c>
      <c r="AD7759" s="19">
        <f t="shared" si="736"/>
        <v>0</v>
      </c>
      <c r="AE7759" s="19" t="str">
        <f t="shared" si="737"/>
        <v xml:space="preserve"> </v>
      </c>
    </row>
    <row r="7760" spans="6:31" ht="15">
      <c r="F7760" s="18"/>
      <c r="G7760" s="18"/>
      <c r="Q7760" s="18"/>
      <c r="W7760" s="18"/>
      <c r="Y7760" s="18"/>
      <c r="Z7760" s="19" t="str">
        <f t="shared" si="735"/>
        <v/>
      </c>
      <c r="AA7760" s="19" t="str">
        <f t="shared" si="732"/>
        <v/>
      </c>
      <c r="AB7760" s="19" t="str">
        <f t="shared" si="733"/>
        <v/>
      </c>
      <c r="AC7760" s="19">
        <f t="shared" si="734"/>
        <v>0</v>
      </c>
      <c r="AD7760" s="19">
        <f t="shared" si="736"/>
        <v>0</v>
      </c>
      <c r="AE7760" s="19" t="str">
        <f t="shared" si="737"/>
        <v xml:space="preserve"> </v>
      </c>
    </row>
    <row r="7761" spans="6:31" ht="15">
      <c r="F7761" s="18"/>
      <c r="G7761" s="18"/>
      <c r="Q7761" s="18"/>
      <c r="W7761" s="18"/>
      <c r="Y7761" s="18"/>
      <c r="Z7761" s="19" t="str">
        <f t="shared" si="735"/>
        <v/>
      </c>
      <c r="AA7761" s="19" t="str">
        <f t="shared" si="732"/>
        <v/>
      </c>
      <c r="AB7761" s="19" t="str">
        <f t="shared" si="733"/>
        <v/>
      </c>
      <c r="AC7761" s="19">
        <f t="shared" si="734"/>
        <v>0</v>
      </c>
      <c r="AD7761" s="19">
        <f t="shared" si="736"/>
        <v>0</v>
      </c>
      <c r="AE7761" s="19" t="str">
        <f t="shared" si="737"/>
        <v xml:space="preserve"> </v>
      </c>
    </row>
    <row r="7762" spans="6:31" ht="15">
      <c r="F7762" s="18"/>
      <c r="G7762" s="18"/>
      <c r="Q7762" s="18"/>
      <c r="W7762" s="18"/>
      <c r="Y7762" s="18"/>
      <c r="Z7762" s="19" t="str">
        <f t="shared" si="735"/>
        <v/>
      </c>
      <c r="AA7762" s="19" t="str">
        <f t="shared" si="732"/>
        <v/>
      </c>
      <c r="AB7762" s="19" t="str">
        <f t="shared" si="733"/>
        <v/>
      </c>
      <c r="AC7762" s="19">
        <f t="shared" si="734"/>
        <v>0</v>
      </c>
      <c r="AD7762" s="19">
        <f t="shared" si="736"/>
        <v>0</v>
      </c>
      <c r="AE7762" s="19" t="str">
        <f t="shared" si="737"/>
        <v xml:space="preserve"> </v>
      </c>
    </row>
    <row r="7763" spans="6:31" ht="15">
      <c r="F7763" s="18"/>
      <c r="G7763" s="18"/>
      <c r="Q7763" s="18"/>
      <c r="W7763" s="18"/>
      <c r="Y7763" s="18"/>
      <c r="Z7763" s="19" t="str">
        <f t="shared" si="735"/>
        <v/>
      </c>
      <c r="AA7763" s="19" t="str">
        <f t="shared" si="732"/>
        <v/>
      </c>
      <c r="AB7763" s="19" t="str">
        <f t="shared" si="733"/>
        <v/>
      </c>
      <c r="AC7763" s="19">
        <f t="shared" si="734"/>
        <v>0</v>
      </c>
      <c r="AD7763" s="19">
        <f t="shared" si="736"/>
        <v>0</v>
      </c>
      <c r="AE7763" s="19" t="str">
        <f t="shared" si="737"/>
        <v xml:space="preserve"> </v>
      </c>
    </row>
    <row r="7764" spans="6:31" ht="15">
      <c r="F7764" s="18"/>
      <c r="G7764" s="18"/>
      <c r="Q7764" s="18"/>
      <c r="W7764" s="18"/>
      <c r="Y7764" s="18"/>
      <c r="Z7764" s="19" t="str">
        <f t="shared" si="735"/>
        <v/>
      </c>
      <c r="AA7764" s="19" t="str">
        <f t="shared" si="732"/>
        <v/>
      </c>
      <c r="AB7764" s="19" t="str">
        <f t="shared" si="733"/>
        <v/>
      </c>
      <c r="AC7764" s="19">
        <f t="shared" si="734"/>
        <v>0</v>
      </c>
      <c r="AD7764" s="19">
        <f t="shared" si="736"/>
        <v>0</v>
      </c>
      <c r="AE7764" s="19" t="str">
        <f t="shared" si="737"/>
        <v xml:space="preserve"> </v>
      </c>
    </row>
    <row r="7765" spans="6:31" ht="15">
      <c r="F7765" s="18"/>
      <c r="G7765" s="18"/>
      <c r="Q7765" s="18"/>
      <c r="W7765" s="18"/>
      <c r="Y7765" s="18"/>
      <c r="Z7765" s="19" t="str">
        <f t="shared" si="735"/>
        <v/>
      </c>
      <c r="AA7765" s="19" t="str">
        <f t="shared" si="732"/>
        <v/>
      </c>
      <c r="AB7765" s="19" t="str">
        <f t="shared" si="733"/>
        <v/>
      </c>
      <c r="AC7765" s="19">
        <f t="shared" si="734"/>
        <v>0</v>
      </c>
      <c r="AD7765" s="19">
        <f t="shared" si="736"/>
        <v>0</v>
      </c>
      <c r="AE7765" s="19" t="str">
        <f t="shared" si="737"/>
        <v xml:space="preserve"> </v>
      </c>
    </row>
    <row r="7766" spans="6:31" ht="15">
      <c r="F7766" s="18"/>
      <c r="G7766" s="18"/>
      <c r="Q7766" s="18"/>
      <c r="W7766" s="18"/>
      <c r="Y7766" s="18"/>
      <c r="Z7766" s="19" t="str">
        <f t="shared" si="735"/>
        <v/>
      </c>
      <c r="AA7766" s="19" t="str">
        <f t="shared" si="732"/>
        <v/>
      </c>
      <c r="AB7766" s="19" t="str">
        <f t="shared" si="733"/>
        <v/>
      </c>
      <c r="AC7766" s="19">
        <f t="shared" si="734"/>
        <v>0</v>
      </c>
      <c r="AD7766" s="19">
        <f t="shared" si="736"/>
        <v>0</v>
      </c>
      <c r="AE7766" s="19" t="str">
        <f t="shared" si="737"/>
        <v xml:space="preserve"> </v>
      </c>
    </row>
    <row r="7767" spans="6:31" ht="15">
      <c r="F7767" s="18"/>
      <c r="G7767" s="18"/>
      <c r="Q7767" s="18"/>
      <c r="W7767" s="18"/>
      <c r="Y7767" s="18"/>
      <c r="Z7767" s="19" t="str">
        <f t="shared" si="735"/>
        <v/>
      </c>
      <c r="AA7767" s="19" t="str">
        <f t="shared" si="732"/>
        <v/>
      </c>
      <c r="AB7767" s="19" t="str">
        <f t="shared" si="733"/>
        <v/>
      </c>
      <c r="AC7767" s="19">
        <f t="shared" si="734"/>
        <v>0</v>
      </c>
      <c r="AD7767" s="19">
        <f t="shared" si="736"/>
        <v>0</v>
      </c>
      <c r="AE7767" s="19" t="str">
        <f t="shared" si="737"/>
        <v xml:space="preserve"> </v>
      </c>
    </row>
    <row r="7768" spans="6:31" ht="15">
      <c r="F7768" s="18"/>
      <c r="G7768" s="18"/>
      <c r="Q7768" s="18"/>
      <c r="W7768" s="18"/>
      <c r="Y7768" s="18"/>
      <c r="Z7768" s="19" t="str">
        <f t="shared" si="735"/>
        <v/>
      </c>
      <c r="AA7768" s="19" t="str">
        <f t="shared" si="732"/>
        <v/>
      </c>
      <c r="AB7768" s="19" t="str">
        <f t="shared" si="733"/>
        <v/>
      </c>
      <c r="AC7768" s="19">
        <f t="shared" si="734"/>
        <v>0</v>
      </c>
      <c r="AD7768" s="19">
        <f t="shared" si="736"/>
        <v>0</v>
      </c>
      <c r="AE7768" s="19" t="str">
        <f t="shared" si="737"/>
        <v xml:space="preserve"> </v>
      </c>
    </row>
    <row r="7769" spans="6:31" ht="15">
      <c r="F7769" s="18"/>
      <c r="G7769" s="18"/>
      <c r="Q7769" s="18"/>
      <c r="W7769" s="18"/>
      <c r="Y7769" s="18"/>
      <c r="Z7769" s="19" t="str">
        <f t="shared" si="735"/>
        <v/>
      </c>
      <c r="AA7769" s="19" t="str">
        <f t="shared" si="732"/>
        <v/>
      </c>
      <c r="AB7769" s="19" t="str">
        <f t="shared" si="733"/>
        <v/>
      </c>
      <c r="AC7769" s="19">
        <f t="shared" si="734"/>
        <v>0</v>
      </c>
      <c r="AD7769" s="19">
        <f t="shared" si="736"/>
        <v>0</v>
      </c>
      <c r="AE7769" s="19" t="str">
        <f t="shared" si="737"/>
        <v xml:space="preserve"> </v>
      </c>
    </row>
    <row r="7770" spans="6:31" ht="15">
      <c r="F7770" s="18"/>
      <c r="G7770" s="18"/>
      <c r="Q7770" s="18"/>
      <c r="W7770" s="18"/>
      <c r="Y7770" s="18"/>
      <c r="Z7770" s="19" t="str">
        <f t="shared" si="735"/>
        <v/>
      </c>
      <c r="AA7770" s="19" t="str">
        <f t="shared" si="732"/>
        <v/>
      </c>
      <c r="AB7770" s="19" t="str">
        <f t="shared" si="733"/>
        <v/>
      </c>
      <c r="AC7770" s="19">
        <f t="shared" si="734"/>
        <v>0</v>
      </c>
      <c r="AD7770" s="19">
        <f t="shared" si="736"/>
        <v>0</v>
      </c>
      <c r="AE7770" s="19" t="str">
        <f t="shared" si="737"/>
        <v xml:space="preserve"> </v>
      </c>
    </row>
    <row r="7771" spans="6:31" ht="15">
      <c r="F7771" s="18"/>
      <c r="G7771" s="18"/>
      <c r="Q7771" s="18"/>
      <c r="W7771" s="18"/>
      <c r="Y7771" s="18"/>
      <c r="Z7771" s="19" t="str">
        <f t="shared" si="735"/>
        <v/>
      </c>
      <c r="AA7771" s="19" t="str">
        <f t="shared" si="732"/>
        <v/>
      </c>
      <c r="AB7771" s="19" t="str">
        <f t="shared" si="733"/>
        <v/>
      </c>
      <c r="AC7771" s="19">
        <f t="shared" si="734"/>
        <v>0</v>
      </c>
      <c r="AD7771" s="19">
        <f t="shared" si="736"/>
        <v>0</v>
      </c>
      <c r="AE7771" s="19" t="str">
        <f t="shared" si="737"/>
        <v xml:space="preserve"> </v>
      </c>
    </row>
    <row r="7772" spans="6:31" ht="15">
      <c r="F7772" s="18"/>
      <c r="G7772" s="18"/>
      <c r="Q7772" s="18"/>
      <c r="W7772" s="18"/>
      <c r="Y7772" s="18"/>
      <c r="Z7772" s="19" t="str">
        <f t="shared" si="735"/>
        <v/>
      </c>
      <c r="AA7772" s="19" t="str">
        <f aca="true" t="shared" si="738" ref="AA7772:AA7835">IF(P7772="D",O7772,"")</f>
        <v/>
      </c>
      <c r="AB7772" s="19" t="str">
        <f aca="true" t="shared" si="739" ref="AB7772:AB7835">IF(P7772="C",O7772,"")</f>
        <v/>
      </c>
      <c r="AC7772" s="19">
        <f aca="true" t="shared" si="740" ref="AC7772:AC7835">_xlfn.NUMBERVALUE(AB7772)-_xlfn.NUMBERVALUE(AA7772)</f>
        <v>0</v>
      </c>
      <c r="AD7772" s="19">
        <f t="shared" si="736"/>
        <v>0</v>
      </c>
      <c r="AE7772" s="19" t="str">
        <f t="shared" si="737"/>
        <v xml:space="preserve"> </v>
      </c>
    </row>
    <row r="7773" spans="6:31" ht="15">
      <c r="F7773" s="18"/>
      <c r="G7773" s="18"/>
      <c r="Q7773" s="18"/>
      <c r="W7773" s="18"/>
      <c r="Y7773" s="18"/>
      <c r="Z7773" s="19" t="str">
        <f t="shared" si="735"/>
        <v/>
      </c>
      <c r="AA7773" s="19" t="str">
        <f t="shared" si="738"/>
        <v/>
      </c>
      <c r="AB7773" s="19" t="str">
        <f t="shared" si="739"/>
        <v/>
      </c>
      <c r="AC7773" s="19">
        <f t="shared" si="740"/>
        <v>0</v>
      </c>
      <c r="AD7773" s="19">
        <f t="shared" si="736"/>
        <v>0</v>
      </c>
      <c r="AE7773" s="19" t="str">
        <f t="shared" si="737"/>
        <v xml:space="preserve"> </v>
      </c>
    </row>
    <row r="7774" spans="6:31" ht="15">
      <c r="F7774" s="18"/>
      <c r="G7774" s="18"/>
      <c r="Q7774" s="18"/>
      <c r="W7774" s="18"/>
      <c r="Y7774" s="18"/>
      <c r="Z7774" s="19" t="str">
        <f t="shared" si="735"/>
        <v/>
      </c>
      <c r="AA7774" s="19" t="str">
        <f t="shared" si="738"/>
        <v/>
      </c>
      <c r="AB7774" s="19" t="str">
        <f t="shared" si="739"/>
        <v/>
      </c>
      <c r="AC7774" s="19">
        <f t="shared" si="740"/>
        <v>0</v>
      </c>
      <c r="AD7774" s="19">
        <f t="shared" si="736"/>
        <v>0</v>
      </c>
      <c r="AE7774" s="19" t="str">
        <f t="shared" si="737"/>
        <v xml:space="preserve"> </v>
      </c>
    </row>
    <row r="7775" spans="6:31" ht="15">
      <c r="F7775" s="18"/>
      <c r="G7775" s="18"/>
      <c r="Q7775" s="18"/>
      <c r="W7775" s="18"/>
      <c r="Y7775" s="18"/>
      <c r="Z7775" s="19" t="str">
        <f t="shared" si="735"/>
        <v/>
      </c>
      <c r="AA7775" s="19" t="str">
        <f t="shared" si="738"/>
        <v/>
      </c>
      <c r="AB7775" s="19" t="str">
        <f t="shared" si="739"/>
        <v/>
      </c>
      <c r="AC7775" s="19">
        <f t="shared" si="740"/>
        <v>0</v>
      </c>
      <c r="AD7775" s="19">
        <f t="shared" si="736"/>
        <v>0</v>
      </c>
      <c r="AE7775" s="19" t="str">
        <f t="shared" si="737"/>
        <v xml:space="preserve"> </v>
      </c>
    </row>
    <row r="7776" spans="6:31" ht="15">
      <c r="F7776" s="18"/>
      <c r="G7776" s="18"/>
      <c r="Q7776" s="18"/>
      <c r="W7776" s="18"/>
      <c r="Y7776" s="18"/>
      <c r="Z7776" s="19" t="str">
        <f t="shared" si="735"/>
        <v/>
      </c>
      <c r="AA7776" s="19" t="str">
        <f t="shared" si="738"/>
        <v/>
      </c>
      <c r="AB7776" s="19" t="str">
        <f t="shared" si="739"/>
        <v/>
      </c>
      <c r="AC7776" s="19">
        <f t="shared" si="740"/>
        <v>0</v>
      </c>
      <c r="AD7776" s="19">
        <f t="shared" si="736"/>
        <v>0</v>
      </c>
      <c r="AE7776" s="19" t="str">
        <f t="shared" si="737"/>
        <v xml:space="preserve"> </v>
      </c>
    </row>
    <row r="7777" spans="6:31" ht="15">
      <c r="F7777" s="18"/>
      <c r="G7777" s="18"/>
      <c r="Q7777" s="18"/>
      <c r="W7777" s="18"/>
      <c r="Y7777" s="18"/>
      <c r="Z7777" s="19" t="str">
        <f t="shared" si="735"/>
        <v/>
      </c>
      <c r="AA7777" s="19" t="str">
        <f t="shared" si="738"/>
        <v/>
      </c>
      <c r="AB7777" s="19" t="str">
        <f t="shared" si="739"/>
        <v/>
      </c>
      <c r="AC7777" s="19">
        <f t="shared" si="740"/>
        <v>0</v>
      </c>
      <c r="AD7777" s="19">
        <f t="shared" si="736"/>
        <v>0</v>
      </c>
      <c r="AE7777" s="19" t="str">
        <f t="shared" si="737"/>
        <v xml:space="preserve"> </v>
      </c>
    </row>
    <row r="7778" spans="6:31" ht="15">
      <c r="F7778" s="18"/>
      <c r="G7778" s="18"/>
      <c r="Q7778" s="18"/>
      <c r="W7778" s="18"/>
      <c r="Y7778" s="18"/>
      <c r="Z7778" s="19" t="str">
        <f t="shared" si="735"/>
        <v/>
      </c>
      <c r="AA7778" s="19" t="str">
        <f t="shared" si="738"/>
        <v/>
      </c>
      <c r="AB7778" s="19" t="str">
        <f t="shared" si="739"/>
        <v/>
      </c>
      <c r="AC7778" s="19">
        <f t="shared" si="740"/>
        <v>0</v>
      </c>
      <c r="AD7778" s="19">
        <f t="shared" si="736"/>
        <v>0</v>
      </c>
      <c r="AE7778" s="19" t="str">
        <f t="shared" si="737"/>
        <v xml:space="preserve"> </v>
      </c>
    </row>
    <row r="7779" spans="6:31" ht="15">
      <c r="F7779" s="18"/>
      <c r="G7779" s="18"/>
      <c r="Q7779" s="18"/>
      <c r="W7779" s="18"/>
      <c r="Y7779" s="18"/>
      <c r="Z7779" s="19" t="str">
        <f t="shared" si="735"/>
        <v/>
      </c>
      <c r="AA7779" s="19" t="str">
        <f t="shared" si="738"/>
        <v/>
      </c>
      <c r="AB7779" s="19" t="str">
        <f t="shared" si="739"/>
        <v/>
      </c>
      <c r="AC7779" s="19">
        <f t="shared" si="740"/>
        <v>0</v>
      </c>
      <c r="AD7779" s="19">
        <f t="shared" si="736"/>
        <v>0</v>
      </c>
      <c r="AE7779" s="19" t="str">
        <f t="shared" si="737"/>
        <v xml:space="preserve"> </v>
      </c>
    </row>
    <row r="7780" spans="6:31" ht="15">
      <c r="F7780" s="18"/>
      <c r="G7780" s="18"/>
      <c r="Q7780" s="18"/>
      <c r="W7780" s="18"/>
      <c r="Y7780" s="18"/>
      <c r="Z7780" s="19" t="str">
        <f t="shared" si="735"/>
        <v/>
      </c>
      <c r="AA7780" s="19" t="str">
        <f t="shared" si="738"/>
        <v/>
      </c>
      <c r="AB7780" s="19" t="str">
        <f t="shared" si="739"/>
        <v/>
      </c>
      <c r="AC7780" s="19">
        <f t="shared" si="740"/>
        <v>0</v>
      </c>
      <c r="AD7780" s="19">
        <f t="shared" si="736"/>
        <v>0</v>
      </c>
      <c r="AE7780" s="19" t="str">
        <f t="shared" si="737"/>
        <v xml:space="preserve"> </v>
      </c>
    </row>
    <row r="7781" spans="6:31" ht="15">
      <c r="F7781" s="18"/>
      <c r="G7781" s="18"/>
      <c r="Q7781" s="18"/>
      <c r="W7781" s="18"/>
      <c r="Y7781" s="18"/>
      <c r="Z7781" s="19" t="str">
        <f t="shared" si="735"/>
        <v/>
      </c>
      <c r="AA7781" s="19" t="str">
        <f t="shared" si="738"/>
        <v/>
      </c>
      <c r="AB7781" s="19" t="str">
        <f t="shared" si="739"/>
        <v/>
      </c>
      <c r="AC7781" s="19">
        <f t="shared" si="740"/>
        <v>0</v>
      </c>
      <c r="AD7781" s="19">
        <f t="shared" si="736"/>
        <v>0</v>
      </c>
      <c r="AE7781" s="19" t="str">
        <f t="shared" si="737"/>
        <v xml:space="preserve"> </v>
      </c>
    </row>
    <row r="7782" spans="6:31" ht="15">
      <c r="F7782" s="18"/>
      <c r="G7782" s="18"/>
      <c r="Q7782" s="18"/>
      <c r="W7782" s="18"/>
      <c r="Y7782" s="18"/>
      <c r="Z7782" s="19" t="str">
        <f t="shared" si="735"/>
        <v/>
      </c>
      <c r="AA7782" s="19" t="str">
        <f t="shared" si="738"/>
        <v/>
      </c>
      <c r="AB7782" s="19" t="str">
        <f t="shared" si="739"/>
        <v/>
      </c>
      <c r="AC7782" s="19">
        <f t="shared" si="740"/>
        <v>0</v>
      </c>
      <c r="AD7782" s="19">
        <f t="shared" si="736"/>
        <v>0</v>
      </c>
      <c r="AE7782" s="19" t="str">
        <f t="shared" si="737"/>
        <v xml:space="preserve"> </v>
      </c>
    </row>
    <row r="7783" spans="6:31" ht="15">
      <c r="F7783" s="18"/>
      <c r="G7783" s="18"/>
      <c r="Q7783" s="18"/>
      <c r="W7783" s="18"/>
      <c r="Y7783" s="18"/>
      <c r="Z7783" s="19" t="str">
        <f t="shared" si="735"/>
        <v/>
      </c>
      <c r="AA7783" s="19" t="str">
        <f t="shared" si="738"/>
        <v/>
      </c>
      <c r="AB7783" s="19" t="str">
        <f t="shared" si="739"/>
        <v/>
      </c>
      <c r="AC7783" s="19">
        <f t="shared" si="740"/>
        <v>0</v>
      </c>
      <c r="AD7783" s="19">
        <f t="shared" si="736"/>
        <v>0</v>
      </c>
      <c r="AE7783" s="19" t="str">
        <f t="shared" si="737"/>
        <v xml:space="preserve"> </v>
      </c>
    </row>
    <row r="7784" spans="6:31" ht="15">
      <c r="F7784" s="18"/>
      <c r="G7784" s="18"/>
      <c r="Q7784" s="18"/>
      <c r="W7784" s="18"/>
      <c r="Y7784" s="18"/>
      <c r="Z7784" s="19" t="str">
        <f t="shared" si="735"/>
        <v/>
      </c>
      <c r="AA7784" s="19" t="str">
        <f t="shared" si="738"/>
        <v/>
      </c>
      <c r="AB7784" s="19" t="str">
        <f t="shared" si="739"/>
        <v/>
      </c>
      <c r="AC7784" s="19">
        <f t="shared" si="740"/>
        <v>0</v>
      </c>
      <c r="AD7784" s="19">
        <f t="shared" si="736"/>
        <v>0</v>
      </c>
      <c r="AE7784" s="19" t="str">
        <f t="shared" si="737"/>
        <v xml:space="preserve"> </v>
      </c>
    </row>
    <row r="7785" spans="6:31" ht="15">
      <c r="F7785" s="18"/>
      <c r="G7785" s="18"/>
      <c r="Q7785" s="18"/>
      <c r="W7785" s="18"/>
      <c r="Y7785" s="18"/>
      <c r="Z7785" s="19" t="str">
        <f t="shared" si="735"/>
        <v/>
      </c>
      <c r="AA7785" s="19" t="str">
        <f t="shared" si="738"/>
        <v/>
      </c>
      <c r="AB7785" s="19" t="str">
        <f t="shared" si="739"/>
        <v/>
      </c>
      <c r="AC7785" s="19">
        <f t="shared" si="740"/>
        <v>0</v>
      </c>
      <c r="AD7785" s="19">
        <f t="shared" si="736"/>
        <v>0</v>
      </c>
      <c r="AE7785" s="19" t="str">
        <f t="shared" si="737"/>
        <v xml:space="preserve"> </v>
      </c>
    </row>
    <row r="7786" spans="6:31" ht="15">
      <c r="F7786" s="18"/>
      <c r="G7786" s="18"/>
      <c r="Q7786" s="18"/>
      <c r="W7786" s="18"/>
      <c r="Y7786" s="18"/>
      <c r="Z7786" s="19" t="str">
        <f t="shared" si="735"/>
        <v/>
      </c>
      <c r="AA7786" s="19" t="str">
        <f t="shared" si="738"/>
        <v/>
      </c>
      <c r="AB7786" s="19" t="str">
        <f t="shared" si="739"/>
        <v/>
      </c>
      <c r="AC7786" s="19">
        <f t="shared" si="740"/>
        <v>0</v>
      </c>
      <c r="AD7786" s="19">
        <f t="shared" si="736"/>
        <v>0</v>
      </c>
      <c r="AE7786" s="19" t="str">
        <f t="shared" si="737"/>
        <v xml:space="preserve"> </v>
      </c>
    </row>
    <row r="7787" spans="6:31" ht="15">
      <c r="F7787" s="18"/>
      <c r="G7787" s="18"/>
      <c r="Q7787" s="18"/>
      <c r="W7787" s="18"/>
      <c r="Y7787" s="18"/>
      <c r="Z7787" s="19" t="str">
        <f t="shared" si="735"/>
        <v/>
      </c>
      <c r="AA7787" s="19" t="str">
        <f t="shared" si="738"/>
        <v/>
      </c>
      <c r="AB7787" s="19" t="str">
        <f t="shared" si="739"/>
        <v/>
      </c>
      <c r="AC7787" s="19">
        <f t="shared" si="740"/>
        <v>0</v>
      </c>
      <c r="AD7787" s="19">
        <f t="shared" si="736"/>
        <v>0</v>
      </c>
      <c r="AE7787" s="19" t="str">
        <f t="shared" si="737"/>
        <v xml:space="preserve"> </v>
      </c>
    </row>
    <row r="7788" spans="6:31" ht="15">
      <c r="F7788" s="18"/>
      <c r="G7788" s="18"/>
      <c r="Q7788" s="18"/>
      <c r="W7788" s="18"/>
      <c r="Y7788" s="18"/>
      <c r="Z7788" s="19" t="str">
        <f t="shared" si="735"/>
        <v/>
      </c>
      <c r="AA7788" s="19" t="str">
        <f t="shared" si="738"/>
        <v/>
      </c>
      <c r="AB7788" s="19" t="str">
        <f t="shared" si="739"/>
        <v/>
      </c>
      <c r="AC7788" s="19">
        <f t="shared" si="740"/>
        <v>0</v>
      </c>
      <c r="AD7788" s="19">
        <f t="shared" si="736"/>
        <v>0</v>
      </c>
      <c r="AE7788" s="19" t="str">
        <f t="shared" si="737"/>
        <v xml:space="preserve"> </v>
      </c>
    </row>
    <row r="7789" spans="6:31" ht="15">
      <c r="F7789" s="18"/>
      <c r="G7789" s="18"/>
      <c r="Q7789" s="18"/>
      <c r="W7789" s="18"/>
      <c r="Y7789" s="18"/>
      <c r="Z7789" s="19" t="str">
        <f t="shared" si="735"/>
        <v/>
      </c>
      <c r="AA7789" s="19" t="str">
        <f t="shared" si="738"/>
        <v/>
      </c>
      <c r="AB7789" s="19" t="str">
        <f t="shared" si="739"/>
        <v/>
      </c>
      <c r="AC7789" s="19">
        <f t="shared" si="740"/>
        <v>0</v>
      </c>
      <c r="AD7789" s="19">
        <f t="shared" si="736"/>
        <v>0</v>
      </c>
      <c r="AE7789" s="19" t="str">
        <f t="shared" si="737"/>
        <v xml:space="preserve"> </v>
      </c>
    </row>
    <row r="7790" spans="6:31" ht="15">
      <c r="F7790" s="18"/>
      <c r="G7790" s="18"/>
      <c r="Q7790" s="18"/>
      <c r="W7790" s="18"/>
      <c r="Y7790" s="18"/>
      <c r="Z7790" s="19" t="str">
        <f t="shared" si="735"/>
        <v/>
      </c>
      <c r="AA7790" s="19" t="str">
        <f t="shared" si="738"/>
        <v/>
      </c>
      <c r="AB7790" s="19" t="str">
        <f t="shared" si="739"/>
        <v/>
      </c>
      <c r="AC7790" s="19">
        <f t="shared" si="740"/>
        <v>0</v>
      </c>
      <c r="AD7790" s="19">
        <f t="shared" si="736"/>
        <v>0</v>
      </c>
      <c r="AE7790" s="19" t="str">
        <f t="shared" si="737"/>
        <v xml:space="preserve"> </v>
      </c>
    </row>
    <row r="7791" spans="6:31" ht="15">
      <c r="F7791" s="18"/>
      <c r="G7791" s="18"/>
      <c r="Q7791" s="18"/>
      <c r="W7791" s="18"/>
      <c r="Y7791" s="18"/>
      <c r="Z7791" s="19" t="str">
        <f t="shared" si="735"/>
        <v/>
      </c>
      <c r="AA7791" s="19" t="str">
        <f t="shared" si="738"/>
        <v/>
      </c>
      <c r="AB7791" s="19" t="str">
        <f t="shared" si="739"/>
        <v/>
      </c>
      <c r="AC7791" s="19">
        <f t="shared" si="740"/>
        <v>0</v>
      </c>
      <c r="AD7791" s="19">
        <f t="shared" si="736"/>
        <v>0</v>
      </c>
      <c r="AE7791" s="19" t="str">
        <f t="shared" si="737"/>
        <v xml:space="preserve"> </v>
      </c>
    </row>
    <row r="7792" spans="6:31" ht="15">
      <c r="F7792" s="18"/>
      <c r="G7792" s="18"/>
      <c r="Q7792" s="18"/>
      <c r="W7792" s="18"/>
      <c r="Y7792" s="18"/>
      <c r="Z7792" s="19" t="str">
        <f t="shared" si="735"/>
        <v/>
      </c>
      <c r="AA7792" s="19" t="str">
        <f t="shared" si="738"/>
        <v/>
      </c>
      <c r="AB7792" s="19" t="str">
        <f t="shared" si="739"/>
        <v/>
      </c>
      <c r="AC7792" s="19">
        <f t="shared" si="740"/>
        <v>0</v>
      </c>
      <c r="AD7792" s="19">
        <f t="shared" si="736"/>
        <v>0</v>
      </c>
      <c r="AE7792" s="19" t="str">
        <f t="shared" si="737"/>
        <v xml:space="preserve"> </v>
      </c>
    </row>
    <row r="7793" spans="6:31" ht="15">
      <c r="F7793" s="18"/>
      <c r="G7793" s="18"/>
      <c r="Q7793" s="18"/>
      <c r="W7793" s="18"/>
      <c r="Y7793" s="18"/>
      <c r="Z7793" s="19" t="str">
        <f t="shared" si="735"/>
        <v/>
      </c>
      <c r="AA7793" s="19" t="str">
        <f t="shared" si="738"/>
        <v/>
      </c>
      <c r="AB7793" s="19" t="str">
        <f t="shared" si="739"/>
        <v/>
      </c>
      <c r="AC7793" s="19">
        <f t="shared" si="740"/>
        <v>0</v>
      </c>
      <c r="AD7793" s="19">
        <f t="shared" si="736"/>
        <v>0</v>
      </c>
      <c r="AE7793" s="19" t="str">
        <f t="shared" si="737"/>
        <v xml:space="preserve"> </v>
      </c>
    </row>
    <row r="7794" spans="6:31" ht="15">
      <c r="F7794" s="18"/>
      <c r="G7794" s="18"/>
      <c r="Q7794" s="18"/>
      <c r="W7794" s="18"/>
      <c r="Y7794" s="18"/>
      <c r="Z7794" s="19" t="str">
        <f t="shared" si="735"/>
        <v/>
      </c>
      <c r="AA7794" s="19" t="str">
        <f t="shared" si="738"/>
        <v/>
      </c>
      <c r="AB7794" s="19" t="str">
        <f t="shared" si="739"/>
        <v/>
      </c>
      <c r="AC7794" s="19">
        <f t="shared" si="740"/>
        <v>0</v>
      </c>
      <c r="AD7794" s="19">
        <f t="shared" si="736"/>
        <v>0</v>
      </c>
      <c r="AE7794" s="19" t="str">
        <f t="shared" si="737"/>
        <v xml:space="preserve"> </v>
      </c>
    </row>
    <row r="7795" spans="6:31" ht="15">
      <c r="F7795" s="18"/>
      <c r="G7795" s="18"/>
      <c r="Q7795" s="18"/>
      <c r="W7795" s="18"/>
      <c r="Y7795" s="18"/>
      <c r="Z7795" s="19" t="str">
        <f t="shared" si="735"/>
        <v/>
      </c>
      <c r="AA7795" s="19" t="str">
        <f t="shared" si="738"/>
        <v/>
      </c>
      <c r="AB7795" s="19" t="str">
        <f t="shared" si="739"/>
        <v/>
      </c>
      <c r="AC7795" s="19">
        <f t="shared" si="740"/>
        <v>0</v>
      </c>
      <c r="AD7795" s="19">
        <f t="shared" si="736"/>
        <v>0</v>
      </c>
      <c r="AE7795" s="19" t="str">
        <f t="shared" si="737"/>
        <v xml:space="preserve"> </v>
      </c>
    </row>
    <row r="7796" spans="6:31" ht="15">
      <c r="F7796" s="18"/>
      <c r="G7796" s="18"/>
      <c r="Q7796" s="18"/>
      <c r="W7796" s="18"/>
      <c r="Y7796" s="18"/>
      <c r="Z7796" s="19" t="str">
        <f t="shared" si="735"/>
        <v/>
      </c>
      <c r="AA7796" s="19" t="str">
        <f t="shared" si="738"/>
        <v/>
      </c>
      <c r="AB7796" s="19" t="str">
        <f t="shared" si="739"/>
        <v/>
      </c>
      <c r="AC7796" s="19">
        <f t="shared" si="740"/>
        <v>0</v>
      </c>
      <c r="AD7796" s="19">
        <f t="shared" si="736"/>
        <v>0</v>
      </c>
      <c r="AE7796" s="19" t="str">
        <f t="shared" si="737"/>
        <v xml:space="preserve"> </v>
      </c>
    </row>
    <row r="7797" spans="6:31" ht="15">
      <c r="F7797" s="18"/>
      <c r="G7797" s="18"/>
      <c r="Q7797" s="18"/>
      <c r="W7797" s="18"/>
      <c r="Y7797" s="18"/>
      <c r="Z7797" s="19" t="str">
        <f t="shared" si="735"/>
        <v/>
      </c>
      <c r="AA7797" s="19" t="str">
        <f t="shared" si="738"/>
        <v/>
      </c>
      <c r="AB7797" s="19" t="str">
        <f t="shared" si="739"/>
        <v/>
      </c>
      <c r="AC7797" s="19">
        <f t="shared" si="740"/>
        <v>0</v>
      </c>
      <c r="AD7797" s="19">
        <f t="shared" si="736"/>
        <v>0</v>
      </c>
      <c r="AE7797" s="19" t="str">
        <f t="shared" si="737"/>
        <v xml:space="preserve"> </v>
      </c>
    </row>
    <row r="7798" spans="6:31" ht="15">
      <c r="F7798" s="18"/>
      <c r="G7798" s="18"/>
      <c r="Q7798" s="18"/>
      <c r="W7798" s="18"/>
      <c r="Y7798" s="18"/>
      <c r="Z7798" s="19" t="str">
        <f t="shared" si="735"/>
        <v/>
      </c>
      <c r="AA7798" s="19" t="str">
        <f t="shared" si="738"/>
        <v/>
      </c>
      <c r="AB7798" s="19" t="str">
        <f t="shared" si="739"/>
        <v/>
      </c>
      <c r="AC7798" s="19">
        <f t="shared" si="740"/>
        <v>0</v>
      </c>
      <c r="AD7798" s="19">
        <f t="shared" si="736"/>
        <v>0</v>
      </c>
      <c r="AE7798" s="19" t="str">
        <f t="shared" si="737"/>
        <v xml:space="preserve"> </v>
      </c>
    </row>
    <row r="7799" spans="6:31" ht="15">
      <c r="F7799" s="18"/>
      <c r="G7799" s="18"/>
      <c r="Q7799" s="18"/>
      <c r="W7799" s="18"/>
      <c r="Y7799" s="18"/>
      <c r="Z7799" s="19" t="str">
        <f t="shared" si="735"/>
        <v/>
      </c>
      <c r="AA7799" s="19" t="str">
        <f t="shared" si="738"/>
        <v/>
      </c>
      <c r="AB7799" s="19" t="str">
        <f t="shared" si="739"/>
        <v/>
      </c>
      <c r="AC7799" s="19">
        <f t="shared" si="740"/>
        <v>0</v>
      </c>
      <c r="AD7799" s="19">
        <f t="shared" si="736"/>
        <v>0</v>
      </c>
      <c r="AE7799" s="19" t="str">
        <f t="shared" si="737"/>
        <v xml:space="preserve"> </v>
      </c>
    </row>
    <row r="7800" spans="6:31" ht="15">
      <c r="F7800" s="18"/>
      <c r="G7800" s="18"/>
      <c r="Q7800" s="18"/>
      <c r="W7800" s="18"/>
      <c r="Y7800" s="18"/>
      <c r="Z7800" s="19" t="str">
        <f t="shared" si="735"/>
        <v/>
      </c>
      <c r="AA7800" s="19" t="str">
        <f t="shared" si="738"/>
        <v/>
      </c>
      <c r="AB7800" s="19" t="str">
        <f t="shared" si="739"/>
        <v/>
      </c>
      <c r="AC7800" s="19">
        <f t="shared" si="740"/>
        <v>0</v>
      </c>
      <c r="AD7800" s="19">
        <f t="shared" si="736"/>
        <v>0</v>
      </c>
      <c r="AE7800" s="19" t="str">
        <f t="shared" si="737"/>
        <v xml:space="preserve"> </v>
      </c>
    </row>
    <row r="7801" spans="6:31" ht="15">
      <c r="F7801" s="18"/>
      <c r="G7801" s="18"/>
      <c r="Q7801" s="18"/>
      <c r="W7801" s="18"/>
      <c r="Y7801" s="18"/>
      <c r="Z7801" s="19" t="str">
        <f t="shared" si="735"/>
        <v/>
      </c>
      <c r="AA7801" s="19" t="str">
        <f t="shared" si="738"/>
        <v/>
      </c>
      <c r="AB7801" s="19" t="str">
        <f t="shared" si="739"/>
        <v/>
      </c>
      <c r="AC7801" s="19">
        <f t="shared" si="740"/>
        <v>0</v>
      </c>
      <c r="AD7801" s="19">
        <f t="shared" si="736"/>
        <v>0</v>
      </c>
      <c r="AE7801" s="19" t="str">
        <f t="shared" si="737"/>
        <v xml:space="preserve"> </v>
      </c>
    </row>
    <row r="7802" spans="6:31" ht="15">
      <c r="F7802" s="18"/>
      <c r="G7802" s="18"/>
      <c r="Q7802" s="18"/>
      <c r="W7802" s="18"/>
      <c r="Y7802" s="18"/>
      <c r="Z7802" s="19" t="str">
        <f t="shared" si="735"/>
        <v/>
      </c>
      <c r="AA7802" s="19" t="str">
        <f t="shared" si="738"/>
        <v/>
      </c>
      <c r="AB7802" s="19" t="str">
        <f t="shared" si="739"/>
        <v/>
      </c>
      <c r="AC7802" s="19">
        <f t="shared" si="740"/>
        <v>0</v>
      </c>
      <c r="AD7802" s="19">
        <f t="shared" si="736"/>
        <v>0</v>
      </c>
      <c r="AE7802" s="19" t="str">
        <f t="shared" si="737"/>
        <v xml:space="preserve"> </v>
      </c>
    </row>
    <row r="7803" spans="6:31" ht="15">
      <c r="F7803" s="18"/>
      <c r="G7803" s="18"/>
      <c r="Q7803" s="18"/>
      <c r="W7803" s="18"/>
      <c r="Y7803" s="18"/>
      <c r="Z7803" s="19" t="str">
        <f t="shared" si="735"/>
        <v/>
      </c>
      <c r="AA7803" s="19" t="str">
        <f t="shared" si="738"/>
        <v/>
      </c>
      <c r="AB7803" s="19" t="str">
        <f t="shared" si="739"/>
        <v/>
      </c>
      <c r="AC7803" s="19">
        <f t="shared" si="740"/>
        <v>0</v>
      </c>
      <c r="AD7803" s="19">
        <f t="shared" si="736"/>
        <v>0</v>
      </c>
      <c r="AE7803" s="19" t="str">
        <f t="shared" si="737"/>
        <v xml:space="preserve"> </v>
      </c>
    </row>
    <row r="7804" spans="6:31" ht="15">
      <c r="F7804" s="18"/>
      <c r="G7804" s="18"/>
      <c r="Q7804" s="18"/>
      <c r="W7804" s="18"/>
      <c r="Y7804" s="18"/>
      <c r="Z7804" s="19" t="str">
        <f t="shared" si="735"/>
        <v/>
      </c>
      <c r="AA7804" s="19" t="str">
        <f t="shared" si="738"/>
        <v/>
      </c>
      <c r="AB7804" s="19" t="str">
        <f t="shared" si="739"/>
        <v/>
      </c>
      <c r="AC7804" s="19">
        <f t="shared" si="740"/>
        <v>0</v>
      </c>
      <c r="AD7804" s="19">
        <f t="shared" si="736"/>
        <v>0</v>
      </c>
      <c r="AE7804" s="19" t="str">
        <f t="shared" si="737"/>
        <v xml:space="preserve"> </v>
      </c>
    </row>
    <row r="7805" spans="6:31" ht="15">
      <c r="F7805" s="18"/>
      <c r="G7805" s="18"/>
      <c r="Q7805" s="18"/>
      <c r="W7805" s="18"/>
      <c r="Y7805" s="18"/>
      <c r="Z7805" s="19" t="str">
        <f t="shared" si="735"/>
        <v/>
      </c>
      <c r="AA7805" s="19" t="str">
        <f t="shared" si="738"/>
        <v/>
      </c>
      <c r="AB7805" s="19" t="str">
        <f t="shared" si="739"/>
        <v/>
      </c>
      <c r="AC7805" s="19">
        <f t="shared" si="740"/>
        <v>0</v>
      </c>
      <c r="AD7805" s="19">
        <f t="shared" si="736"/>
        <v>0</v>
      </c>
      <c r="AE7805" s="19" t="str">
        <f t="shared" si="737"/>
        <v xml:space="preserve"> </v>
      </c>
    </row>
    <row r="7806" spans="6:31" ht="15">
      <c r="F7806" s="18"/>
      <c r="G7806" s="18"/>
      <c r="Q7806" s="18"/>
      <c r="W7806" s="18"/>
      <c r="Y7806" s="18"/>
      <c r="Z7806" s="19" t="str">
        <f t="shared" si="735"/>
        <v/>
      </c>
      <c r="AA7806" s="19" t="str">
        <f t="shared" si="738"/>
        <v/>
      </c>
      <c r="AB7806" s="19" t="str">
        <f t="shared" si="739"/>
        <v/>
      </c>
      <c r="AC7806" s="19">
        <f t="shared" si="740"/>
        <v>0</v>
      </c>
      <c r="AD7806" s="19">
        <f t="shared" si="736"/>
        <v>0</v>
      </c>
      <c r="AE7806" s="19" t="str">
        <f t="shared" si="737"/>
        <v xml:space="preserve"> </v>
      </c>
    </row>
    <row r="7807" spans="6:31" ht="15">
      <c r="F7807" s="18"/>
      <c r="G7807" s="18"/>
      <c r="Q7807" s="18"/>
      <c r="W7807" s="18"/>
      <c r="Y7807" s="18"/>
      <c r="Z7807" s="19" t="str">
        <f t="shared" si="735"/>
        <v/>
      </c>
      <c r="AA7807" s="19" t="str">
        <f t="shared" si="738"/>
        <v/>
      </c>
      <c r="AB7807" s="19" t="str">
        <f t="shared" si="739"/>
        <v/>
      </c>
      <c r="AC7807" s="19">
        <f t="shared" si="740"/>
        <v>0</v>
      </c>
      <c r="AD7807" s="19">
        <f t="shared" si="736"/>
        <v>0</v>
      </c>
      <c r="AE7807" s="19" t="str">
        <f t="shared" si="737"/>
        <v xml:space="preserve"> </v>
      </c>
    </row>
    <row r="7808" spans="6:31" ht="15">
      <c r="F7808" s="18"/>
      <c r="G7808" s="18"/>
      <c r="Q7808" s="18"/>
      <c r="W7808" s="18"/>
      <c r="Y7808" s="18"/>
      <c r="Z7808" s="19" t="str">
        <f t="shared" si="735"/>
        <v/>
      </c>
      <c r="AA7808" s="19" t="str">
        <f t="shared" si="738"/>
        <v/>
      </c>
      <c r="AB7808" s="19" t="str">
        <f t="shared" si="739"/>
        <v/>
      </c>
      <c r="AC7808" s="19">
        <f t="shared" si="740"/>
        <v>0</v>
      </c>
      <c r="AD7808" s="19">
        <f t="shared" si="736"/>
        <v>0</v>
      </c>
      <c r="AE7808" s="19" t="str">
        <f t="shared" si="737"/>
        <v xml:space="preserve"> </v>
      </c>
    </row>
    <row r="7809" spans="6:31" ht="15">
      <c r="F7809" s="18"/>
      <c r="G7809" s="18"/>
      <c r="Q7809" s="18"/>
      <c r="W7809" s="18"/>
      <c r="Y7809" s="18"/>
      <c r="Z7809" s="19" t="str">
        <f t="shared" si="735"/>
        <v/>
      </c>
      <c r="AA7809" s="19" t="str">
        <f t="shared" si="738"/>
        <v/>
      </c>
      <c r="AB7809" s="19" t="str">
        <f t="shared" si="739"/>
        <v/>
      </c>
      <c r="AC7809" s="19">
        <f t="shared" si="740"/>
        <v>0</v>
      </c>
      <c r="AD7809" s="19">
        <f t="shared" si="736"/>
        <v>0</v>
      </c>
      <c r="AE7809" s="19" t="str">
        <f t="shared" si="737"/>
        <v xml:space="preserve"> </v>
      </c>
    </row>
    <row r="7810" spans="6:31" ht="15">
      <c r="F7810" s="18"/>
      <c r="G7810" s="18"/>
      <c r="Q7810" s="18"/>
      <c r="W7810" s="18"/>
      <c r="Y7810" s="18"/>
      <c r="Z7810" s="19" t="str">
        <f aca="true" t="shared" si="741" ref="Z7810:Z7873">IF(ISNA(VLOOKUP(L7810,Type,2,0)),"",VLOOKUP(L7810,Type,2,0))</f>
        <v/>
      </c>
      <c r="AA7810" s="19" t="str">
        <f t="shared" si="738"/>
        <v/>
      </c>
      <c r="AB7810" s="19" t="str">
        <f t="shared" si="739"/>
        <v/>
      </c>
      <c r="AC7810" s="19">
        <f t="shared" si="740"/>
        <v>0</v>
      </c>
      <c r="AD7810" s="19">
        <f aca="true" t="shared" si="742" ref="AD7810:AD7873">IF(L7810="9D6A","9D6A",IF(OR(AND(L7810=9424,J7810=16114),AND(L7810=9434,J7810=16114),AND(L7810=4160,J7810=16114)),"COMP",IF(AND(L7810=4215,J7810=16114),"MC",IF(J7810="",K7810,(VLOOKUP(L7810,Type,9,0))))))</f>
        <v>0</v>
      </c>
      <c r="AE7810" s="19" t="str">
        <f t="shared" si="737"/>
        <v xml:space="preserve"> </v>
      </c>
    </row>
    <row r="7811" spans="6:31" ht="15">
      <c r="F7811" s="18"/>
      <c r="G7811" s="18"/>
      <c r="Q7811" s="18"/>
      <c r="W7811" s="18"/>
      <c r="Y7811" s="18"/>
      <c r="Z7811" s="19" t="str">
        <f t="shared" si="741"/>
        <v/>
      </c>
      <c r="AA7811" s="19" t="str">
        <f t="shared" si="738"/>
        <v/>
      </c>
      <c r="AB7811" s="19" t="str">
        <f t="shared" si="739"/>
        <v/>
      </c>
      <c r="AC7811" s="19">
        <f t="shared" si="740"/>
        <v>0</v>
      </c>
      <c r="AD7811" s="19">
        <f t="shared" si="742"/>
        <v>0</v>
      </c>
      <c r="AE7811" s="19" t="str">
        <f aca="true" t="shared" si="743" ref="AE7811:AE7874">D7811&amp;" "&amp;C7811</f>
        <v xml:space="preserve"> </v>
      </c>
    </row>
    <row r="7812" spans="6:31" ht="15">
      <c r="F7812" s="18"/>
      <c r="G7812" s="18"/>
      <c r="Q7812" s="18"/>
      <c r="W7812" s="18"/>
      <c r="Y7812" s="18"/>
      <c r="Z7812" s="19" t="str">
        <f t="shared" si="741"/>
        <v/>
      </c>
      <c r="AA7812" s="19" t="str">
        <f t="shared" si="738"/>
        <v/>
      </c>
      <c r="AB7812" s="19" t="str">
        <f t="shared" si="739"/>
        <v/>
      </c>
      <c r="AC7812" s="19">
        <f t="shared" si="740"/>
        <v>0</v>
      </c>
      <c r="AD7812" s="19">
        <f t="shared" si="742"/>
        <v>0</v>
      </c>
      <c r="AE7812" s="19" t="str">
        <f t="shared" si="743"/>
        <v xml:space="preserve"> </v>
      </c>
    </row>
    <row r="7813" spans="6:31" ht="15">
      <c r="F7813" s="18"/>
      <c r="G7813" s="18"/>
      <c r="Q7813" s="18"/>
      <c r="W7813" s="18"/>
      <c r="Y7813" s="18"/>
      <c r="Z7813" s="19" t="str">
        <f t="shared" si="741"/>
        <v/>
      </c>
      <c r="AA7813" s="19" t="str">
        <f t="shared" si="738"/>
        <v/>
      </c>
      <c r="AB7813" s="19" t="str">
        <f t="shared" si="739"/>
        <v/>
      </c>
      <c r="AC7813" s="19">
        <f t="shared" si="740"/>
        <v>0</v>
      </c>
      <c r="AD7813" s="19">
        <f t="shared" si="742"/>
        <v>0</v>
      </c>
      <c r="AE7813" s="19" t="str">
        <f t="shared" si="743"/>
        <v xml:space="preserve"> </v>
      </c>
    </row>
    <row r="7814" spans="6:31" ht="15">
      <c r="F7814" s="18"/>
      <c r="G7814" s="18"/>
      <c r="Q7814" s="18"/>
      <c r="W7814" s="18"/>
      <c r="Y7814" s="18"/>
      <c r="Z7814" s="19" t="str">
        <f t="shared" si="741"/>
        <v/>
      </c>
      <c r="AA7814" s="19" t="str">
        <f t="shared" si="738"/>
        <v/>
      </c>
      <c r="AB7814" s="19" t="str">
        <f t="shared" si="739"/>
        <v/>
      </c>
      <c r="AC7814" s="19">
        <f t="shared" si="740"/>
        <v>0</v>
      </c>
      <c r="AD7814" s="19">
        <f t="shared" si="742"/>
        <v>0</v>
      </c>
      <c r="AE7814" s="19" t="str">
        <f t="shared" si="743"/>
        <v xml:space="preserve"> </v>
      </c>
    </row>
    <row r="7815" spans="6:31" ht="15">
      <c r="F7815" s="18"/>
      <c r="G7815" s="18"/>
      <c r="Q7815" s="18"/>
      <c r="W7815" s="18"/>
      <c r="Y7815" s="18"/>
      <c r="Z7815" s="19" t="str">
        <f t="shared" si="741"/>
        <v/>
      </c>
      <c r="AA7815" s="19" t="str">
        <f t="shared" si="738"/>
        <v/>
      </c>
      <c r="AB7815" s="19" t="str">
        <f t="shared" si="739"/>
        <v/>
      </c>
      <c r="AC7815" s="19">
        <f t="shared" si="740"/>
        <v>0</v>
      </c>
      <c r="AD7815" s="19">
        <f t="shared" si="742"/>
        <v>0</v>
      </c>
      <c r="AE7815" s="19" t="str">
        <f t="shared" si="743"/>
        <v xml:space="preserve"> </v>
      </c>
    </row>
    <row r="7816" spans="6:31" ht="15">
      <c r="F7816" s="18"/>
      <c r="G7816" s="18"/>
      <c r="Q7816" s="18"/>
      <c r="W7816" s="18"/>
      <c r="Y7816" s="18"/>
      <c r="Z7816" s="19" t="str">
        <f t="shared" si="741"/>
        <v/>
      </c>
      <c r="AA7816" s="19" t="str">
        <f t="shared" si="738"/>
        <v/>
      </c>
      <c r="AB7816" s="19" t="str">
        <f t="shared" si="739"/>
        <v/>
      </c>
      <c r="AC7816" s="19">
        <f t="shared" si="740"/>
        <v>0</v>
      </c>
      <c r="AD7816" s="19">
        <f t="shared" si="742"/>
        <v>0</v>
      </c>
      <c r="AE7816" s="19" t="str">
        <f t="shared" si="743"/>
        <v xml:space="preserve"> </v>
      </c>
    </row>
    <row r="7817" spans="6:31" ht="15">
      <c r="F7817" s="18"/>
      <c r="G7817" s="18"/>
      <c r="Q7817" s="18"/>
      <c r="W7817" s="18"/>
      <c r="Y7817" s="18"/>
      <c r="Z7817" s="19" t="str">
        <f t="shared" si="741"/>
        <v/>
      </c>
      <c r="AA7817" s="19" t="str">
        <f t="shared" si="738"/>
        <v/>
      </c>
      <c r="AB7817" s="19" t="str">
        <f t="shared" si="739"/>
        <v/>
      </c>
      <c r="AC7817" s="19">
        <f t="shared" si="740"/>
        <v>0</v>
      </c>
      <c r="AD7817" s="19">
        <f t="shared" si="742"/>
        <v>0</v>
      </c>
      <c r="AE7817" s="19" t="str">
        <f t="shared" si="743"/>
        <v xml:space="preserve"> </v>
      </c>
    </row>
    <row r="7818" spans="6:31" ht="15">
      <c r="F7818" s="18"/>
      <c r="G7818" s="18"/>
      <c r="Q7818" s="18"/>
      <c r="W7818" s="18"/>
      <c r="Y7818" s="18"/>
      <c r="Z7818" s="19" t="str">
        <f t="shared" si="741"/>
        <v/>
      </c>
      <c r="AA7818" s="19" t="str">
        <f t="shared" si="738"/>
        <v/>
      </c>
      <c r="AB7818" s="19" t="str">
        <f t="shared" si="739"/>
        <v/>
      </c>
      <c r="AC7818" s="19">
        <f t="shared" si="740"/>
        <v>0</v>
      </c>
      <c r="AD7818" s="19">
        <f t="shared" si="742"/>
        <v>0</v>
      </c>
      <c r="AE7818" s="19" t="str">
        <f t="shared" si="743"/>
        <v xml:space="preserve"> </v>
      </c>
    </row>
    <row r="7819" spans="6:31" ht="15">
      <c r="F7819" s="18"/>
      <c r="G7819" s="18"/>
      <c r="Q7819" s="18"/>
      <c r="W7819" s="18"/>
      <c r="Y7819" s="18"/>
      <c r="Z7819" s="19" t="str">
        <f t="shared" si="741"/>
        <v/>
      </c>
      <c r="AA7819" s="19" t="str">
        <f t="shared" si="738"/>
        <v/>
      </c>
      <c r="AB7819" s="19" t="str">
        <f t="shared" si="739"/>
        <v/>
      </c>
      <c r="AC7819" s="19">
        <f t="shared" si="740"/>
        <v>0</v>
      </c>
      <c r="AD7819" s="19">
        <f t="shared" si="742"/>
        <v>0</v>
      </c>
      <c r="AE7819" s="19" t="str">
        <f t="shared" si="743"/>
        <v xml:space="preserve"> </v>
      </c>
    </row>
    <row r="7820" spans="6:31" ht="15">
      <c r="F7820" s="18"/>
      <c r="G7820" s="18"/>
      <c r="Q7820" s="18"/>
      <c r="W7820" s="18"/>
      <c r="Y7820" s="18"/>
      <c r="Z7820" s="19" t="str">
        <f t="shared" si="741"/>
        <v/>
      </c>
      <c r="AA7820" s="19" t="str">
        <f t="shared" si="738"/>
        <v/>
      </c>
      <c r="AB7820" s="19" t="str">
        <f t="shared" si="739"/>
        <v/>
      </c>
      <c r="AC7820" s="19">
        <f t="shared" si="740"/>
        <v>0</v>
      </c>
      <c r="AD7820" s="19">
        <f t="shared" si="742"/>
        <v>0</v>
      </c>
      <c r="AE7820" s="19" t="str">
        <f t="shared" si="743"/>
        <v xml:space="preserve"> </v>
      </c>
    </row>
    <row r="7821" spans="6:31" ht="15">
      <c r="F7821" s="18"/>
      <c r="G7821" s="18"/>
      <c r="Q7821" s="18"/>
      <c r="W7821" s="18"/>
      <c r="Y7821" s="18"/>
      <c r="Z7821" s="19" t="str">
        <f t="shared" si="741"/>
        <v/>
      </c>
      <c r="AA7821" s="19" t="str">
        <f t="shared" si="738"/>
        <v/>
      </c>
      <c r="AB7821" s="19" t="str">
        <f t="shared" si="739"/>
        <v/>
      </c>
      <c r="AC7821" s="19">
        <f t="shared" si="740"/>
        <v>0</v>
      </c>
      <c r="AD7821" s="19">
        <f t="shared" si="742"/>
        <v>0</v>
      </c>
      <c r="AE7821" s="19" t="str">
        <f t="shared" si="743"/>
        <v xml:space="preserve"> </v>
      </c>
    </row>
    <row r="7822" spans="6:31" ht="15">
      <c r="F7822" s="18"/>
      <c r="G7822" s="18"/>
      <c r="Q7822" s="18"/>
      <c r="W7822" s="18"/>
      <c r="Y7822" s="18"/>
      <c r="Z7822" s="19" t="str">
        <f t="shared" si="741"/>
        <v/>
      </c>
      <c r="AA7822" s="19" t="str">
        <f t="shared" si="738"/>
        <v/>
      </c>
      <c r="AB7822" s="19" t="str">
        <f t="shared" si="739"/>
        <v/>
      </c>
      <c r="AC7822" s="19">
        <f t="shared" si="740"/>
        <v>0</v>
      </c>
      <c r="AD7822" s="19">
        <f t="shared" si="742"/>
        <v>0</v>
      </c>
      <c r="AE7822" s="19" t="str">
        <f t="shared" si="743"/>
        <v xml:space="preserve"> </v>
      </c>
    </row>
    <row r="7823" spans="6:31" ht="15">
      <c r="F7823" s="18"/>
      <c r="G7823" s="18"/>
      <c r="Q7823" s="18"/>
      <c r="W7823" s="18"/>
      <c r="Y7823" s="18"/>
      <c r="Z7823" s="19" t="str">
        <f t="shared" si="741"/>
        <v/>
      </c>
      <c r="AA7823" s="19" t="str">
        <f t="shared" si="738"/>
        <v/>
      </c>
      <c r="AB7823" s="19" t="str">
        <f t="shared" si="739"/>
        <v/>
      </c>
      <c r="AC7823" s="19">
        <f t="shared" si="740"/>
        <v>0</v>
      </c>
      <c r="AD7823" s="19">
        <f t="shared" si="742"/>
        <v>0</v>
      </c>
      <c r="AE7823" s="19" t="str">
        <f t="shared" si="743"/>
        <v xml:space="preserve"> </v>
      </c>
    </row>
    <row r="7824" spans="6:31" ht="15">
      <c r="F7824" s="18"/>
      <c r="G7824" s="18"/>
      <c r="Q7824" s="18"/>
      <c r="W7824" s="18"/>
      <c r="Y7824" s="18"/>
      <c r="Z7824" s="19" t="str">
        <f t="shared" si="741"/>
        <v/>
      </c>
      <c r="AA7824" s="19" t="str">
        <f t="shared" si="738"/>
        <v/>
      </c>
      <c r="AB7824" s="19" t="str">
        <f t="shared" si="739"/>
        <v/>
      </c>
      <c r="AC7824" s="19">
        <f t="shared" si="740"/>
        <v>0</v>
      </c>
      <c r="AD7824" s="19">
        <f t="shared" si="742"/>
        <v>0</v>
      </c>
      <c r="AE7824" s="19" t="str">
        <f t="shared" si="743"/>
        <v xml:space="preserve"> </v>
      </c>
    </row>
    <row r="7825" spans="6:31" ht="15">
      <c r="F7825" s="18"/>
      <c r="G7825" s="18"/>
      <c r="Q7825" s="18"/>
      <c r="W7825" s="18"/>
      <c r="Y7825" s="18"/>
      <c r="Z7825" s="19" t="str">
        <f t="shared" si="741"/>
        <v/>
      </c>
      <c r="AA7825" s="19" t="str">
        <f t="shared" si="738"/>
        <v/>
      </c>
      <c r="AB7825" s="19" t="str">
        <f t="shared" si="739"/>
        <v/>
      </c>
      <c r="AC7825" s="19">
        <f t="shared" si="740"/>
        <v>0</v>
      </c>
      <c r="AD7825" s="19">
        <f t="shared" si="742"/>
        <v>0</v>
      </c>
      <c r="AE7825" s="19" t="str">
        <f t="shared" si="743"/>
        <v xml:space="preserve"> </v>
      </c>
    </row>
    <row r="7826" spans="6:31" ht="15">
      <c r="F7826" s="18"/>
      <c r="G7826" s="18"/>
      <c r="Q7826" s="18"/>
      <c r="W7826" s="18"/>
      <c r="Y7826" s="18"/>
      <c r="Z7826" s="19" t="str">
        <f t="shared" si="741"/>
        <v/>
      </c>
      <c r="AA7826" s="19" t="str">
        <f t="shared" si="738"/>
        <v/>
      </c>
      <c r="AB7826" s="19" t="str">
        <f t="shared" si="739"/>
        <v/>
      </c>
      <c r="AC7826" s="19">
        <f t="shared" si="740"/>
        <v>0</v>
      </c>
      <c r="AD7826" s="19">
        <f t="shared" si="742"/>
        <v>0</v>
      </c>
      <c r="AE7826" s="19" t="str">
        <f t="shared" si="743"/>
        <v xml:space="preserve"> </v>
      </c>
    </row>
    <row r="7827" spans="6:31" ht="15">
      <c r="F7827" s="18"/>
      <c r="G7827" s="18"/>
      <c r="Q7827" s="18"/>
      <c r="W7827" s="18"/>
      <c r="Y7827" s="18"/>
      <c r="Z7827" s="19" t="str">
        <f t="shared" si="741"/>
        <v/>
      </c>
      <c r="AA7827" s="19" t="str">
        <f t="shared" si="738"/>
        <v/>
      </c>
      <c r="AB7827" s="19" t="str">
        <f t="shared" si="739"/>
        <v/>
      </c>
      <c r="AC7827" s="19">
        <f t="shared" si="740"/>
        <v>0</v>
      </c>
      <c r="AD7827" s="19">
        <f t="shared" si="742"/>
        <v>0</v>
      </c>
      <c r="AE7827" s="19" t="str">
        <f t="shared" si="743"/>
        <v xml:space="preserve"> </v>
      </c>
    </row>
    <row r="7828" spans="6:31" ht="15">
      <c r="F7828" s="18"/>
      <c r="G7828" s="18"/>
      <c r="Q7828" s="18"/>
      <c r="W7828" s="18"/>
      <c r="Y7828" s="18"/>
      <c r="Z7828" s="19" t="str">
        <f t="shared" si="741"/>
        <v/>
      </c>
      <c r="AA7828" s="19" t="str">
        <f t="shared" si="738"/>
        <v/>
      </c>
      <c r="AB7828" s="19" t="str">
        <f t="shared" si="739"/>
        <v/>
      </c>
      <c r="AC7828" s="19">
        <f t="shared" si="740"/>
        <v>0</v>
      </c>
      <c r="AD7828" s="19">
        <f t="shared" si="742"/>
        <v>0</v>
      </c>
      <c r="AE7828" s="19" t="str">
        <f t="shared" si="743"/>
        <v xml:space="preserve"> </v>
      </c>
    </row>
    <row r="7829" spans="6:31" ht="15">
      <c r="F7829" s="18"/>
      <c r="G7829" s="18"/>
      <c r="Q7829" s="18"/>
      <c r="W7829" s="18"/>
      <c r="Y7829" s="18"/>
      <c r="Z7829" s="19" t="str">
        <f t="shared" si="741"/>
        <v/>
      </c>
      <c r="AA7829" s="19" t="str">
        <f t="shared" si="738"/>
        <v/>
      </c>
      <c r="AB7829" s="19" t="str">
        <f t="shared" si="739"/>
        <v/>
      </c>
      <c r="AC7829" s="19">
        <f t="shared" si="740"/>
        <v>0</v>
      </c>
      <c r="AD7829" s="19">
        <f t="shared" si="742"/>
        <v>0</v>
      </c>
      <c r="AE7829" s="19" t="str">
        <f t="shared" si="743"/>
        <v xml:space="preserve"> </v>
      </c>
    </row>
    <row r="7830" spans="6:31" ht="15">
      <c r="F7830" s="18"/>
      <c r="G7830" s="18"/>
      <c r="Q7830" s="18"/>
      <c r="W7830" s="18"/>
      <c r="Y7830" s="18"/>
      <c r="Z7830" s="19" t="str">
        <f t="shared" si="741"/>
        <v/>
      </c>
      <c r="AA7830" s="19" t="str">
        <f t="shared" si="738"/>
        <v/>
      </c>
      <c r="AB7830" s="19" t="str">
        <f t="shared" si="739"/>
        <v/>
      </c>
      <c r="AC7830" s="19">
        <f t="shared" si="740"/>
        <v>0</v>
      </c>
      <c r="AD7830" s="19">
        <f t="shared" si="742"/>
        <v>0</v>
      </c>
      <c r="AE7830" s="19" t="str">
        <f t="shared" si="743"/>
        <v xml:space="preserve"> </v>
      </c>
    </row>
    <row r="7831" spans="6:31" ht="15">
      <c r="F7831" s="18"/>
      <c r="G7831" s="18"/>
      <c r="Q7831" s="18"/>
      <c r="W7831" s="18"/>
      <c r="Y7831" s="18"/>
      <c r="Z7831" s="19" t="str">
        <f t="shared" si="741"/>
        <v/>
      </c>
      <c r="AA7831" s="19" t="str">
        <f t="shared" si="738"/>
        <v/>
      </c>
      <c r="AB7831" s="19" t="str">
        <f t="shared" si="739"/>
        <v/>
      </c>
      <c r="AC7831" s="19">
        <f t="shared" si="740"/>
        <v>0</v>
      </c>
      <c r="AD7831" s="19">
        <f t="shared" si="742"/>
        <v>0</v>
      </c>
      <c r="AE7831" s="19" t="str">
        <f t="shared" si="743"/>
        <v xml:space="preserve"> </v>
      </c>
    </row>
    <row r="7832" spans="6:31" ht="15">
      <c r="F7832" s="18"/>
      <c r="G7832" s="18"/>
      <c r="Q7832" s="18"/>
      <c r="W7832" s="18"/>
      <c r="Y7832" s="18"/>
      <c r="Z7832" s="19" t="str">
        <f t="shared" si="741"/>
        <v/>
      </c>
      <c r="AA7832" s="19" t="str">
        <f t="shared" si="738"/>
        <v/>
      </c>
      <c r="AB7832" s="19" t="str">
        <f t="shared" si="739"/>
        <v/>
      </c>
      <c r="AC7832" s="19">
        <f t="shared" si="740"/>
        <v>0</v>
      </c>
      <c r="AD7832" s="19">
        <f t="shared" si="742"/>
        <v>0</v>
      </c>
      <c r="AE7832" s="19" t="str">
        <f t="shared" si="743"/>
        <v xml:space="preserve"> </v>
      </c>
    </row>
    <row r="7833" spans="6:31" ht="15">
      <c r="F7833" s="18"/>
      <c r="G7833" s="18"/>
      <c r="Q7833" s="18"/>
      <c r="W7833" s="18"/>
      <c r="Y7833" s="18"/>
      <c r="Z7833" s="19" t="str">
        <f t="shared" si="741"/>
        <v/>
      </c>
      <c r="AA7833" s="19" t="str">
        <f t="shared" si="738"/>
        <v/>
      </c>
      <c r="AB7833" s="19" t="str">
        <f t="shared" si="739"/>
        <v/>
      </c>
      <c r="AC7833" s="19">
        <f t="shared" si="740"/>
        <v>0</v>
      </c>
      <c r="AD7833" s="19">
        <f t="shared" si="742"/>
        <v>0</v>
      </c>
      <c r="AE7833" s="19" t="str">
        <f t="shared" si="743"/>
        <v xml:space="preserve"> </v>
      </c>
    </row>
    <row r="7834" spans="6:31" ht="15">
      <c r="F7834" s="18"/>
      <c r="G7834" s="18"/>
      <c r="Q7834" s="18"/>
      <c r="W7834" s="18"/>
      <c r="Y7834" s="18"/>
      <c r="Z7834" s="19" t="str">
        <f t="shared" si="741"/>
        <v/>
      </c>
      <c r="AA7834" s="19" t="str">
        <f t="shared" si="738"/>
        <v/>
      </c>
      <c r="AB7834" s="19" t="str">
        <f t="shared" si="739"/>
        <v/>
      </c>
      <c r="AC7834" s="19">
        <f t="shared" si="740"/>
        <v>0</v>
      </c>
      <c r="AD7834" s="19">
        <f t="shared" si="742"/>
        <v>0</v>
      </c>
      <c r="AE7834" s="19" t="str">
        <f t="shared" si="743"/>
        <v xml:space="preserve"> </v>
      </c>
    </row>
    <row r="7835" spans="6:31" ht="15">
      <c r="F7835" s="18"/>
      <c r="G7835" s="18"/>
      <c r="Q7835" s="18"/>
      <c r="W7835" s="18"/>
      <c r="Y7835" s="18"/>
      <c r="Z7835" s="19" t="str">
        <f t="shared" si="741"/>
        <v/>
      </c>
      <c r="AA7835" s="19" t="str">
        <f t="shared" si="738"/>
        <v/>
      </c>
      <c r="AB7835" s="19" t="str">
        <f t="shared" si="739"/>
        <v/>
      </c>
      <c r="AC7835" s="19">
        <f t="shared" si="740"/>
        <v>0</v>
      </c>
      <c r="AD7835" s="19">
        <f t="shared" si="742"/>
        <v>0</v>
      </c>
      <c r="AE7835" s="19" t="str">
        <f t="shared" si="743"/>
        <v xml:space="preserve"> </v>
      </c>
    </row>
    <row r="7836" spans="6:31" ht="15">
      <c r="F7836" s="18"/>
      <c r="G7836" s="18"/>
      <c r="Q7836" s="18"/>
      <c r="W7836" s="18"/>
      <c r="Y7836" s="18"/>
      <c r="Z7836" s="19" t="str">
        <f t="shared" si="741"/>
        <v/>
      </c>
      <c r="AA7836" s="19" t="str">
        <f aca="true" t="shared" si="744" ref="AA7836:AA7899">IF(P7836="D",O7836,"")</f>
        <v/>
      </c>
      <c r="AB7836" s="19" t="str">
        <f aca="true" t="shared" si="745" ref="AB7836:AB7899">IF(P7836="C",O7836,"")</f>
        <v/>
      </c>
      <c r="AC7836" s="19">
        <f aca="true" t="shared" si="746" ref="AC7836:AC7899">_xlfn.NUMBERVALUE(AB7836)-_xlfn.NUMBERVALUE(AA7836)</f>
        <v>0</v>
      </c>
      <c r="AD7836" s="19">
        <f t="shared" si="742"/>
        <v>0</v>
      </c>
      <c r="AE7836" s="19" t="str">
        <f t="shared" si="743"/>
        <v xml:space="preserve"> </v>
      </c>
    </row>
    <row r="7837" spans="6:31" ht="15">
      <c r="F7837" s="18"/>
      <c r="G7837" s="18"/>
      <c r="Q7837" s="18"/>
      <c r="W7837" s="18"/>
      <c r="Y7837" s="18"/>
      <c r="Z7837" s="19" t="str">
        <f t="shared" si="741"/>
        <v/>
      </c>
      <c r="AA7837" s="19" t="str">
        <f t="shared" si="744"/>
        <v/>
      </c>
      <c r="AB7837" s="19" t="str">
        <f t="shared" si="745"/>
        <v/>
      </c>
      <c r="AC7837" s="19">
        <f t="shared" si="746"/>
        <v>0</v>
      </c>
      <c r="AD7837" s="19">
        <f t="shared" si="742"/>
        <v>0</v>
      </c>
      <c r="AE7837" s="19" t="str">
        <f t="shared" si="743"/>
        <v xml:space="preserve"> </v>
      </c>
    </row>
    <row r="7838" spans="6:31" ht="15">
      <c r="F7838" s="18"/>
      <c r="G7838" s="18"/>
      <c r="Q7838" s="18"/>
      <c r="W7838" s="18"/>
      <c r="Y7838" s="18"/>
      <c r="Z7838" s="19" t="str">
        <f t="shared" si="741"/>
        <v/>
      </c>
      <c r="AA7838" s="19" t="str">
        <f t="shared" si="744"/>
        <v/>
      </c>
      <c r="AB7838" s="19" t="str">
        <f t="shared" si="745"/>
        <v/>
      </c>
      <c r="AC7838" s="19">
        <f t="shared" si="746"/>
        <v>0</v>
      </c>
      <c r="AD7838" s="19">
        <f t="shared" si="742"/>
        <v>0</v>
      </c>
      <c r="AE7838" s="19" t="str">
        <f t="shared" si="743"/>
        <v xml:space="preserve"> </v>
      </c>
    </row>
    <row r="7839" spans="6:31" ht="15">
      <c r="F7839" s="18"/>
      <c r="G7839" s="18"/>
      <c r="Q7839" s="18"/>
      <c r="W7839" s="18"/>
      <c r="Y7839" s="18"/>
      <c r="Z7839" s="19" t="str">
        <f t="shared" si="741"/>
        <v/>
      </c>
      <c r="AA7839" s="19" t="str">
        <f t="shared" si="744"/>
        <v/>
      </c>
      <c r="AB7839" s="19" t="str">
        <f t="shared" si="745"/>
        <v/>
      </c>
      <c r="AC7839" s="19">
        <f t="shared" si="746"/>
        <v>0</v>
      </c>
      <c r="AD7839" s="19">
        <f t="shared" si="742"/>
        <v>0</v>
      </c>
      <c r="AE7839" s="19" t="str">
        <f t="shared" si="743"/>
        <v xml:space="preserve"> </v>
      </c>
    </row>
    <row r="7840" spans="6:31" ht="15">
      <c r="F7840" s="18"/>
      <c r="G7840" s="18"/>
      <c r="Q7840" s="18"/>
      <c r="W7840" s="18"/>
      <c r="Y7840" s="18"/>
      <c r="Z7840" s="19" t="str">
        <f t="shared" si="741"/>
        <v/>
      </c>
      <c r="AA7840" s="19" t="str">
        <f t="shared" si="744"/>
        <v/>
      </c>
      <c r="AB7840" s="19" t="str">
        <f t="shared" si="745"/>
        <v/>
      </c>
      <c r="AC7840" s="19">
        <f t="shared" si="746"/>
        <v>0</v>
      </c>
      <c r="AD7840" s="19">
        <f t="shared" si="742"/>
        <v>0</v>
      </c>
      <c r="AE7840" s="19" t="str">
        <f t="shared" si="743"/>
        <v xml:space="preserve"> </v>
      </c>
    </row>
    <row r="7841" spans="6:31" ht="15">
      <c r="F7841" s="18"/>
      <c r="G7841" s="18"/>
      <c r="Q7841" s="18"/>
      <c r="W7841" s="18"/>
      <c r="Y7841" s="18"/>
      <c r="Z7841" s="19" t="str">
        <f t="shared" si="741"/>
        <v/>
      </c>
      <c r="AA7841" s="19" t="str">
        <f t="shared" si="744"/>
        <v/>
      </c>
      <c r="AB7841" s="19" t="str">
        <f t="shared" si="745"/>
        <v/>
      </c>
      <c r="AC7841" s="19">
        <f t="shared" si="746"/>
        <v>0</v>
      </c>
      <c r="AD7841" s="19">
        <f t="shared" si="742"/>
        <v>0</v>
      </c>
      <c r="AE7841" s="19" t="str">
        <f t="shared" si="743"/>
        <v xml:space="preserve"> </v>
      </c>
    </row>
    <row r="7842" spans="6:31" ht="15">
      <c r="F7842" s="18"/>
      <c r="G7842" s="18"/>
      <c r="Q7842" s="18"/>
      <c r="W7842" s="18"/>
      <c r="Y7842" s="18"/>
      <c r="Z7842" s="19" t="str">
        <f t="shared" si="741"/>
        <v/>
      </c>
      <c r="AA7842" s="19" t="str">
        <f t="shared" si="744"/>
        <v/>
      </c>
      <c r="AB7842" s="19" t="str">
        <f t="shared" si="745"/>
        <v/>
      </c>
      <c r="AC7842" s="19">
        <f t="shared" si="746"/>
        <v>0</v>
      </c>
      <c r="AD7842" s="19">
        <f t="shared" si="742"/>
        <v>0</v>
      </c>
      <c r="AE7842" s="19" t="str">
        <f t="shared" si="743"/>
        <v xml:space="preserve"> </v>
      </c>
    </row>
    <row r="7843" spans="6:31" ht="15">
      <c r="F7843" s="18"/>
      <c r="G7843" s="18"/>
      <c r="Q7843" s="18"/>
      <c r="W7843" s="18"/>
      <c r="Y7843" s="18"/>
      <c r="Z7843" s="19" t="str">
        <f t="shared" si="741"/>
        <v/>
      </c>
      <c r="AA7843" s="19" t="str">
        <f t="shared" si="744"/>
        <v/>
      </c>
      <c r="AB7843" s="19" t="str">
        <f t="shared" si="745"/>
        <v/>
      </c>
      <c r="AC7843" s="19">
        <f t="shared" si="746"/>
        <v>0</v>
      </c>
      <c r="AD7843" s="19">
        <f t="shared" si="742"/>
        <v>0</v>
      </c>
      <c r="AE7843" s="19" t="str">
        <f t="shared" si="743"/>
        <v xml:space="preserve"> </v>
      </c>
    </row>
    <row r="7844" spans="6:31" ht="15">
      <c r="F7844" s="18"/>
      <c r="G7844" s="18"/>
      <c r="Q7844" s="18"/>
      <c r="W7844" s="18"/>
      <c r="Y7844" s="18"/>
      <c r="Z7844" s="19" t="str">
        <f t="shared" si="741"/>
        <v/>
      </c>
      <c r="AA7844" s="19" t="str">
        <f t="shared" si="744"/>
        <v/>
      </c>
      <c r="AB7844" s="19" t="str">
        <f t="shared" si="745"/>
        <v/>
      </c>
      <c r="AC7844" s="19">
        <f t="shared" si="746"/>
        <v>0</v>
      </c>
      <c r="AD7844" s="19">
        <f t="shared" si="742"/>
        <v>0</v>
      </c>
      <c r="AE7844" s="19" t="str">
        <f t="shared" si="743"/>
        <v xml:space="preserve"> </v>
      </c>
    </row>
    <row r="7845" spans="6:31" ht="15">
      <c r="F7845" s="18"/>
      <c r="G7845" s="18"/>
      <c r="Q7845" s="18"/>
      <c r="W7845" s="18"/>
      <c r="Y7845" s="18"/>
      <c r="Z7845" s="19" t="str">
        <f t="shared" si="741"/>
        <v/>
      </c>
      <c r="AA7845" s="19" t="str">
        <f t="shared" si="744"/>
        <v/>
      </c>
      <c r="AB7845" s="19" t="str">
        <f t="shared" si="745"/>
        <v/>
      </c>
      <c r="AC7845" s="19">
        <f t="shared" si="746"/>
        <v>0</v>
      </c>
      <c r="AD7845" s="19">
        <f t="shared" si="742"/>
        <v>0</v>
      </c>
      <c r="AE7845" s="19" t="str">
        <f t="shared" si="743"/>
        <v xml:space="preserve"> </v>
      </c>
    </row>
    <row r="7846" spans="6:31" ht="15">
      <c r="F7846" s="18"/>
      <c r="G7846" s="18"/>
      <c r="Q7846" s="18"/>
      <c r="W7846" s="18"/>
      <c r="Y7846" s="18"/>
      <c r="Z7846" s="19" t="str">
        <f t="shared" si="741"/>
        <v/>
      </c>
      <c r="AA7846" s="19" t="str">
        <f t="shared" si="744"/>
        <v/>
      </c>
      <c r="AB7846" s="19" t="str">
        <f t="shared" si="745"/>
        <v/>
      </c>
      <c r="AC7846" s="19">
        <f t="shared" si="746"/>
        <v>0</v>
      </c>
      <c r="AD7846" s="19">
        <f t="shared" si="742"/>
        <v>0</v>
      </c>
      <c r="AE7846" s="19" t="str">
        <f t="shared" si="743"/>
        <v xml:space="preserve"> </v>
      </c>
    </row>
    <row r="7847" spans="6:31" ht="15">
      <c r="F7847" s="18"/>
      <c r="G7847" s="18"/>
      <c r="Q7847" s="18"/>
      <c r="W7847" s="18"/>
      <c r="Y7847" s="18"/>
      <c r="Z7847" s="19" t="str">
        <f t="shared" si="741"/>
        <v/>
      </c>
      <c r="AA7847" s="19" t="str">
        <f t="shared" si="744"/>
        <v/>
      </c>
      <c r="AB7847" s="19" t="str">
        <f t="shared" si="745"/>
        <v/>
      </c>
      <c r="AC7847" s="19">
        <f t="shared" si="746"/>
        <v>0</v>
      </c>
      <c r="AD7847" s="19">
        <f t="shared" si="742"/>
        <v>0</v>
      </c>
      <c r="AE7847" s="19" t="str">
        <f t="shared" si="743"/>
        <v xml:space="preserve"> </v>
      </c>
    </row>
    <row r="7848" spans="6:31" ht="15">
      <c r="F7848" s="18"/>
      <c r="G7848" s="18"/>
      <c r="Q7848" s="18"/>
      <c r="W7848" s="18"/>
      <c r="Y7848" s="18"/>
      <c r="Z7848" s="19" t="str">
        <f t="shared" si="741"/>
        <v/>
      </c>
      <c r="AA7848" s="19" t="str">
        <f t="shared" si="744"/>
        <v/>
      </c>
      <c r="AB7848" s="19" t="str">
        <f t="shared" si="745"/>
        <v/>
      </c>
      <c r="AC7848" s="19">
        <f t="shared" si="746"/>
        <v>0</v>
      </c>
      <c r="AD7848" s="19">
        <f t="shared" si="742"/>
        <v>0</v>
      </c>
      <c r="AE7848" s="19" t="str">
        <f t="shared" si="743"/>
        <v xml:space="preserve"> </v>
      </c>
    </row>
    <row r="7849" spans="6:31" ht="15">
      <c r="F7849" s="18"/>
      <c r="G7849" s="18"/>
      <c r="Q7849" s="18"/>
      <c r="W7849" s="18"/>
      <c r="Y7849" s="18"/>
      <c r="Z7849" s="19" t="str">
        <f t="shared" si="741"/>
        <v/>
      </c>
      <c r="AA7849" s="19" t="str">
        <f t="shared" si="744"/>
        <v/>
      </c>
      <c r="AB7849" s="19" t="str">
        <f t="shared" si="745"/>
        <v/>
      </c>
      <c r="AC7849" s="19">
        <f t="shared" si="746"/>
        <v>0</v>
      </c>
      <c r="AD7849" s="19">
        <f t="shared" si="742"/>
        <v>0</v>
      </c>
      <c r="AE7849" s="19" t="str">
        <f t="shared" si="743"/>
        <v xml:space="preserve"> </v>
      </c>
    </row>
    <row r="7850" spans="6:31" ht="15">
      <c r="F7850" s="18"/>
      <c r="G7850" s="18"/>
      <c r="Q7850" s="18"/>
      <c r="W7850" s="18"/>
      <c r="Y7850" s="18"/>
      <c r="Z7850" s="19" t="str">
        <f t="shared" si="741"/>
        <v/>
      </c>
      <c r="AA7850" s="19" t="str">
        <f t="shared" si="744"/>
        <v/>
      </c>
      <c r="AB7850" s="19" t="str">
        <f t="shared" si="745"/>
        <v/>
      </c>
      <c r="AC7850" s="19">
        <f t="shared" si="746"/>
        <v>0</v>
      </c>
      <c r="AD7850" s="19">
        <f t="shared" si="742"/>
        <v>0</v>
      </c>
      <c r="AE7850" s="19" t="str">
        <f t="shared" si="743"/>
        <v xml:space="preserve"> </v>
      </c>
    </row>
    <row r="7851" spans="6:31" ht="15">
      <c r="F7851" s="18"/>
      <c r="G7851" s="18"/>
      <c r="Q7851" s="18"/>
      <c r="W7851" s="18"/>
      <c r="Y7851" s="18"/>
      <c r="Z7851" s="19" t="str">
        <f t="shared" si="741"/>
        <v/>
      </c>
      <c r="AA7851" s="19" t="str">
        <f t="shared" si="744"/>
        <v/>
      </c>
      <c r="AB7851" s="19" t="str">
        <f t="shared" si="745"/>
        <v/>
      </c>
      <c r="AC7851" s="19">
        <f t="shared" si="746"/>
        <v>0</v>
      </c>
      <c r="AD7851" s="19">
        <f t="shared" si="742"/>
        <v>0</v>
      </c>
      <c r="AE7851" s="19" t="str">
        <f t="shared" si="743"/>
        <v xml:space="preserve"> </v>
      </c>
    </row>
    <row r="7852" spans="6:31" ht="15">
      <c r="F7852" s="18"/>
      <c r="G7852" s="18"/>
      <c r="Q7852" s="18"/>
      <c r="W7852" s="18"/>
      <c r="Y7852" s="18"/>
      <c r="Z7852" s="19" t="str">
        <f t="shared" si="741"/>
        <v/>
      </c>
      <c r="AA7852" s="19" t="str">
        <f t="shared" si="744"/>
        <v/>
      </c>
      <c r="AB7852" s="19" t="str">
        <f t="shared" si="745"/>
        <v/>
      </c>
      <c r="AC7852" s="19">
        <f t="shared" si="746"/>
        <v>0</v>
      </c>
      <c r="AD7852" s="19">
        <f t="shared" si="742"/>
        <v>0</v>
      </c>
      <c r="AE7852" s="19" t="str">
        <f t="shared" si="743"/>
        <v xml:space="preserve"> </v>
      </c>
    </row>
    <row r="7853" spans="6:31" ht="15">
      <c r="F7853" s="18"/>
      <c r="G7853" s="18"/>
      <c r="Q7853" s="18"/>
      <c r="W7853" s="18"/>
      <c r="Y7853" s="18"/>
      <c r="Z7853" s="19" t="str">
        <f t="shared" si="741"/>
        <v/>
      </c>
      <c r="AA7853" s="19" t="str">
        <f t="shared" si="744"/>
        <v/>
      </c>
      <c r="AB7853" s="19" t="str">
        <f t="shared" si="745"/>
        <v/>
      </c>
      <c r="AC7853" s="19">
        <f t="shared" si="746"/>
        <v>0</v>
      </c>
      <c r="AD7853" s="19">
        <f t="shared" si="742"/>
        <v>0</v>
      </c>
      <c r="AE7853" s="19" t="str">
        <f t="shared" si="743"/>
        <v xml:space="preserve"> </v>
      </c>
    </row>
    <row r="7854" spans="6:31" ht="15">
      <c r="F7854" s="18"/>
      <c r="G7854" s="18"/>
      <c r="Q7854" s="18"/>
      <c r="W7854" s="18"/>
      <c r="Y7854" s="18"/>
      <c r="Z7854" s="19" t="str">
        <f t="shared" si="741"/>
        <v/>
      </c>
      <c r="AA7854" s="19" t="str">
        <f t="shared" si="744"/>
        <v/>
      </c>
      <c r="AB7854" s="19" t="str">
        <f t="shared" si="745"/>
        <v/>
      </c>
      <c r="AC7854" s="19">
        <f t="shared" si="746"/>
        <v>0</v>
      </c>
      <c r="AD7854" s="19">
        <f t="shared" si="742"/>
        <v>0</v>
      </c>
      <c r="AE7854" s="19" t="str">
        <f t="shared" si="743"/>
        <v xml:space="preserve"> </v>
      </c>
    </row>
    <row r="7855" spans="6:31" ht="15">
      <c r="F7855" s="18"/>
      <c r="G7855" s="18"/>
      <c r="Q7855" s="18"/>
      <c r="W7855" s="18"/>
      <c r="Y7855" s="18"/>
      <c r="Z7855" s="19" t="str">
        <f t="shared" si="741"/>
        <v/>
      </c>
      <c r="AA7855" s="19" t="str">
        <f t="shared" si="744"/>
        <v/>
      </c>
      <c r="AB7855" s="19" t="str">
        <f t="shared" si="745"/>
        <v/>
      </c>
      <c r="AC7855" s="19">
        <f t="shared" si="746"/>
        <v>0</v>
      </c>
      <c r="AD7855" s="19">
        <f t="shared" si="742"/>
        <v>0</v>
      </c>
      <c r="AE7855" s="19" t="str">
        <f t="shared" si="743"/>
        <v xml:space="preserve"> </v>
      </c>
    </row>
    <row r="7856" spans="6:31" ht="15">
      <c r="F7856" s="18"/>
      <c r="G7856" s="18"/>
      <c r="Q7856" s="18"/>
      <c r="W7856" s="18"/>
      <c r="Y7856" s="18"/>
      <c r="Z7856" s="19" t="str">
        <f t="shared" si="741"/>
        <v/>
      </c>
      <c r="AA7856" s="19" t="str">
        <f t="shared" si="744"/>
        <v/>
      </c>
      <c r="AB7856" s="19" t="str">
        <f t="shared" si="745"/>
        <v/>
      </c>
      <c r="AC7856" s="19">
        <f t="shared" si="746"/>
        <v>0</v>
      </c>
      <c r="AD7856" s="19">
        <f t="shared" si="742"/>
        <v>0</v>
      </c>
      <c r="AE7856" s="19" t="str">
        <f t="shared" si="743"/>
        <v xml:space="preserve"> </v>
      </c>
    </row>
    <row r="7857" spans="6:31" ht="15">
      <c r="F7857" s="18"/>
      <c r="G7857" s="18"/>
      <c r="Q7857" s="18"/>
      <c r="W7857" s="18"/>
      <c r="Y7857" s="18"/>
      <c r="Z7857" s="19" t="str">
        <f t="shared" si="741"/>
        <v/>
      </c>
      <c r="AA7857" s="19" t="str">
        <f t="shared" si="744"/>
        <v/>
      </c>
      <c r="AB7857" s="19" t="str">
        <f t="shared" si="745"/>
        <v/>
      </c>
      <c r="AC7857" s="19">
        <f t="shared" si="746"/>
        <v>0</v>
      </c>
      <c r="AD7857" s="19">
        <f t="shared" si="742"/>
        <v>0</v>
      </c>
      <c r="AE7857" s="19" t="str">
        <f t="shared" si="743"/>
        <v xml:space="preserve"> </v>
      </c>
    </row>
    <row r="7858" spans="6:31" ht="15">
      <c r="F7858" s="18"/>
      <c r="G7858" s="18"/>
      <c r="Q7858" s="18"/>
      <c r="W7858" s="18"/>
      <c r="Y7858" s="18"/>
      <c r="Z7858" s="19" t="str">
        <f t="shared" si="741"/>
        <v/>
      </c>
      <c r="AA7858" s="19" t="str">
        <f t="shared" si="744"/>
        <v/>
      </c>
      <c r="AB7858" s="19" t="str">
        <f t="shared" si="745"/>
        <v/>
      </c>
      <c r="AC7858" s="19">
        <f t="shared" si="746"/>
        <v>0</v>
      </c>
      <c r="AD7858" s="19">
        <f t="shared" si="742"/>
        <v>0</v>
      </c>
      <c r="AE7858" s="19" t="str">
        <f t="shared" si="743"/>
        <v xml:space="preserve"> </v>
      </c>
    </row>
    <row r="7859" spans="6:31" ht="15">
      <c r="F7859" s="18"/>
      <c r="G7859" s="18"/>
      <c r="Q7859" s="18"/>
      <c r="W7859" s="18"/>
      <c r="Y7859" s="18"/>
      <c r="Z7859" s="19" t="str">
        <f t="shared" si="741"/>
        <v/>
      </c>
      <c r="AA7859" s="19" t="str">
        <f t="shared" si="744"/>
        <v/>
      </c>
      <c r="AB7859" s="19" t="str">
        <f t="shared" si="745"/>
        <v/>
      </c>
      <c r="AC7859" s="19">
        <f t="shared" si="746"/>
        <v>0</v>
      </c>
      <c r="AD7859" s="19">
        <f t="shared" si="742"/>
        <v>0</v>
      </c>
      <c r="AE7859" s="19" t="str">
        <f t="shared" si="743"/>
        <v xml:space="preserve"> </v>
      </c>
    </row>
    <row r="7860" spans="6:31" ht="15">
      <c r="F7860" s="18"/>
      <c r="G7860" s="18"/>
      <c r="Q7860" s="18"/>
      <c r="W7860" s="18"/>
      <c r="Y7860" s="18"/>
      <c r="Z7860" s="19" t="str">
        <f t="shared" si="741"/>
        <v/>
      </c>
      <c r="AA7860" s="19" t="str">
        <f t="shared" si="744"/>
        <v/>
      </c>
      <c r="AB7860" s="19" t="str">
        <f t="shared" si="745"/>
        <v/>
      </c>
      <c r="AC7860" s="19">
        <f t="shared" si="746"/>
        <v>0</v>
      </c>
      <c r="AD7860" s="19">
        <f t="shared" si="742"/>
        <v>0</v>
      </c>
      <c r="AE7860" s="19" t="str">
        <f t="shared" si="743"/>
        <v xml:space="preserve"> </v>
      </c>
    </row>
    <row r="7861" spans="6:31" ht="15">
      <c r="F7861" s="18"/>
      <c r="G7861" s="18"/>
      <c r="Q7861" s="18"/>
      <c r="W7861" s="18"/>
      <c r="Y7861" s="18"/>
      <c r="Z7861" s="19" t="str">
        <f t="shared" si="741"/>
        <v/>
      </c>
      <c r="AA7861" s="19" t="str">
        <f t="shared" si="744"/>
        <v/>
      </c>
      <c r="AB7861" s="19" t="str">
        <f t="shared" si="745"/>
        <v/>
      </c>
      <c r="AC7861" s="19">
        <f t="shared" si="746"/>
        <v>0</v>
      </c>
      <c r="AD7861" s="19">
        <f t="shared" si="742"/>
        <v>0</v>
      </c>
      <c r="AE7861" s="19" t="str">
        <f t="shared" si="743"/>
        <v xml:space="preserve"> </v>
      </c>
    </row>
    <row r="7862" spans="6:31" ht="15">
      <c r="F7862" s="18"/>
      <c r="G7862" s="18"/>
      <c r="Q7862" s="18"/>
      <c r="W7862" s="18"/>
      <c r="Y7862" s="18"/>
      <c r="Z7862" s="19" t="str">
        <f t="shared" si="741"/>
        <v/>
      </c>
      <c r="AA7862" s="19" t="str">
        <f t="shared" si="744"/>
        <v/>
      </c>
      <c r="AB7862" s="19" t="str">
        <f t="shared" si="745"/>
        <v/>
      </c>
      <c r="AC7862" s="19">
        <f t="shared" si="746"/>
        <v>0</v>
      </c>
      <c r="AD7862" s="19">
        <f t="shared" si="742"/>
        <v>0</v>
      </c>
      <c r="AE7862" s="19" t="str">
        <f t="shared" si="743"/>
        <v xml:space="preserve"> </v>
      </c>
    </row>
    <row r="7863" spans="6:31" ht="15">
      <c r="F7863" s="18"/>
      <c r="G7863" s="18"/>
      <c r="Q7863" s="18"/>
      <c r="W7863" s="18"/>
      <c r="Y7863" s="18"/>
      <c r="Z7863" s="19" t="str">
        <f t="shared" si="741"/>
        <v/>
      </c>
      <c r="AA7863" s="19" t="str">
        <f t="shared" si="744"/>
        <v/>
      </c>
      <c r="AB7863" s="19" t="str">
        <f t="shared" si="745"/>
        <v/>
      </c>
      <c r="AC7863" s="19">
        <f t="shared" si="746"/>
        <v>0</v>
      </c>
      <c r="AD7863" s="19">
        <f t="shared" si="742"/>
        <v>0</v>
      </c>
      <c r="AE7863" s="19" t="str">
        <f t="shared" si="743"/>
        <v xml:space="preserve"> </v>
      </c>
    </row>
    <row r="7864" spans="6:31" ht="15">
      <c r="F7864" s="18"/>
      <c r="G7864" s="18"/>
      <c r="Q7864" s="18"/>
      <c r="W7864" s="18"/>
      <c r="Y7864" s="18"/>
      <c r="Z7864" s="19" t="str">
        <f t="shared" si="741"/>
        <v/>
      </c>
      <c r="AA7864" s="19" t="str">
        <f t="shared" si="744"/>
        <v/>
      </c>
      <c r="AB7864" s="19" t="str">
        <f t="shared" si="745"/>
        <v/>
      </c>
      <c r="AC7864" s="19">
        <f t="shared" si="746"/>
        <v>0</v>
      </c>
      <c r="AD7864" s="19">
        <f t="shared" si="742"/>
        <v>0</v>
      </c>
      <c r="AE7864" s="19" t="str">
        <f t="shared" si="743"/>
        <v xml:space="preserve"> </v>
      </c>
    </row>
    <row r="7865" spans="6:31" ht="15">
      <c r="F7865" s="18"/>
      <c r="G7865" s="18"/>
      <c r="Q7865" s="18"/>
      <c r="W7865" s="18"/>
      <c r="Y7865" s="18"/>
      <c r="Z7865" s="19" t="str">
        <f t="shared" si="741"/>
        <v/>
      </c>
      <c r="AA7865" s="19" t="str">
        <f t="shared" si="744"/>
        <v/>
      </c>
      <c r="AB7865" s="19" t="str">
        <f t="shared" si="745"/>
        <v/>
      </c>
      <c r="AC7865" s="19">
        <f t="shared" si="746"/>
        <v>0</v>
      </c>
      <c r="AD7865" s="19">
        <f t="shared" si="742"/>
        <v>0</v>
      </c>
      <c r="AE7865" s="19" t="str">
        <f t="shared" si="743"/>
        <v xml:space="preserve"> </v>
      </c>
    </row>
    <row r="7866" spans="6:31" ht="15">
      <c r="F7866" s="18"/>
      <c r="G7866" s="18"/>
      <c r="Q7866" s="18"/>
      <c r="W7866" s="18"/>
      <c r="Y7866" s="18"/>
      <c r="Z7866" s="19" t="str">
        <f t="shared" si="741"/>
        <v/>
      </c>
      <c r="AA7866" s="19" t="str">
        <f t="shared" si="744"/>
        <v/>
      </c>
      <c r="AB7866" s="19" t="str">
        <f t="shared" si="745"/>
        <v/>
      </c>
      <c r="AC7866" s="19">
        <f t="shared" si="746"/>
        <v>0</v>
      </c>
      <c r="AD7866" s="19">
        <f t="shared" si="742"/>
        <v>0</v>
      </c>
      <c r="AE7866" s="19" t="str">
        <f t="shared" si="743"/>
        <v xml:space="preserve"> </v>
      </c>
    </row>
    <row r="7867" spans="6:31" ht="15">
      <c r="F7867" s="18"/>
      <c r="G7867" s="18"/>
      <c r="Q7867" s="18"/>
      <c r="W7867" s="18"/>
      <c r="Y7867" s="18"/>
      <c r="Z7867" s="19" t="str">
        <f t="shared" si="741"/>
        <v/>
      </c>
      <c r="AA7867" s="19" t="str">
        <f t="shared" si="744"/>
        <v/>
      </c>
      <c r="AB7867" s="19" t="str">
        <f t="shared" si="745"/>
        <v/>
      </c>
      <c r="AC7867" s="19">
        <f t="shared" si="746"/>
        <v>0</v>
      </c>
      <c r="AD7867" s="19">
        <f t="shared" si="742"/>
        <v>0</v>
      </c>
      <c r="AE7867" s="19" t="str">
        <f t="shared" si="743"/>
        <v xml:space="preserve"> </v>
      </c>
    </row>
    <row r="7868" spans="6:31" ht="15">
      <c r="F7868" s="18"/>
      <c r="G7868" s="18"/>
      <c r="Q7868" s="18"/>
      <c r="W7868" s="18"/>
      <c r="Y7868" s="18"/>
      <c r="Z7868" s="19" t="str">
        <f t="shared" si="741"/>
        <v/>
      </c>
      <c r="AA7868" s="19" t="str">
        <f t="shared" si="744"/>
        <v/>
      </c>
      <c r="AB7868" s="19" t="str">
        <f t="shared" si="745"/>
        <v/>
      </c>
      <c r="AC7868" s="19">
        <f t="shared" si="746"/>
        <v>0</v>
      </c>
      <c r="AD7868" s="19">
        <f t="shared" si="742"/>
        <v>0</v>
      </c>
      <c r="AE7868" s="19" t="str">
        <f t="shared" si="743"/>
        <v xml:space="preserve"> </v>
      </c>
    </row>
    <row r="7869" spans="6:31" ht="15">
      <c r="F7869" s="18"/>
      <c r="G7869" s="18"/>
      <c r="Q7869" s="18"/>
      <c r="W7869" s="18"/>
      <c r="Y7869" s="18"/>
      <c r="Z7869" s="19" t="str">
        <f t="shared" si="741"/>
        <v/>
      </c>
      <c r="AA7869" s="19" t="str">
        <f t="shared" si="744"/>
        <v/>
      </c>
      <c r="AB7869" s="19" t="str">
        <f t="shared" si="745"/>
        <v/>
      </c>
      <c r="AC7869" s="19">
        <f t="shared" si="746"/>
        <v>0</v>
      </c>
      <c r="AD7869" s="19">
        <f t="shared" si="742"/>
        <v>0</v>
      </c>
      <c r="AE7869" s="19" t="str">
        <f t="shared" si="743"/>
        <v xml:space="preserve"> </v>
      </c>
    </row>
    <row r="7870" spans="6:31" ht="15">
      <c r="F7870" s="18"/>
      <c r="G7870" s="18"/>
      <c r="Q7870" s="18"/>
      <c r="W7870" s="18"/>
      <c r="Y7870" s="18"/>
      <c r="Z7870" s="19" t="str">
        <f t="shared" si="741"/>
        <v/>
      </c>
      <c r="AA7870" s="19" t="str">
        <f t="shared" si="744"/>
        <v/>
      </c>
      <c r="AB7870" s="19" t="str">
        <f t="shared" si="745"/>
        <v/>
      </c>
      <c r="AC7870" s="19">
        <f t="shared" si="746"/>
        <v>0</v>
      </c>
      <c r="AD7870" s="19">
        <f t="shared" si="742"/>
        <v>0</v>
      </c>
      <c r="AE7870" s="19" t="str">
        <f t="shared" si="743"/>
        <v xml:space="preserve"> </v>
      </c>
    </row>
    <row r="7871" spans="6:31" ht="15">
      <c r="F7871" s="18"/>
      <c r="G7871" s="18"/>
      <c r="Q7871" s="18"/>
      <c r="W7871" s="18"/>
      <c r="Y7871" s="18"/>
      <c r="Z7871" s="19" t="str">
        <f t="shared" si="741"/>
        <v/>
      </c>
      <c r="AA7871" s="19" t="str">
        <f t="shared" si="744"/>
        <v/>
      </c>
      <c r="AB7871" s="19" t="str">
        <f t="shared" si="745"/>
        <v/>
      </c>
      <c r="AC7871" s="19">
        <f t="shared" si="746"/>
        <v>0</v>
      </c>
      <c r="AD7871" s="19">
        <f t="shared" si="742"/>
        <v>0</v>
      </c>
      <c r="AE7871" s="19" t="str">
        <f t="shared" si="743"/>
        <v xml:space="preserve"> </v>
      </c>
    </row>
    <row r="7872" spans="6:31" ht="15">
      <c r="F7872" s="18"/>
      <c r="G7872" s="18"/>
      <c r="Q7872" s="18"/>
      <c r="W7872" s="18"/>
      <c r="Y7872" s="18"/>
      <c r="Z7872" s="19" t="str">
        <f t="shared" si="741"/>
        <v/>
      </c>
      <c r="AA7872" s="19" t="str">
        <f t="shared" si="744"/>
        <v/>
      </c>
      <c r="AB7872" s="19" t="str">
        <f t="shared" si="745"/>
        <v/>
      </c>
      <c r="AC7872" s="19">
        <f t="shared" si="746"/>
        <v>0</v>
      </c>
      <c r="AD7872" s="19">
        <f t="shared" si="742"/>
        <v>0</v>
      </c>
      <c r="AE7872" s="19" t="str">
        <f t="shared" si="743"/>
        <v xml:space="preserve"> </v>
      </c>
    </row>
    <row r="7873" spans="6:31" ht="15">
      <c r="F7873" s="18"/>
      <c r="G7873" s="18"/>
      <c r="Q7873" s="18"/>
      <c r="W7873" s="18"/>
      <c r="Y7873" s="18"/>
      <c r="Z7873" s="19" t="str">
        <f t="shared" si="741"/>
        <v/>
      </c>
      <c r="AA7873" s="19" t="str">
        <f t="shared" si="744"/>
        <v/>
      </c>
      <c r="AB7873" s="19" t="str">
        <f t="shared" si="745"/>
        <v/>
      </c>
      <c r="AC7873" s="19">
        <f t="shared" si="746"/>
        <v>0</v>
      </c>
      <c r="AD7873" s="19">
        <f t="shared" si="742"/>
        <v>0</v>
      </c>
      <c r="AE7873" s="19" t="str">
        <f t="shared" si="743"/>
        <v xml:space="preserve"> </v>
      </c>
    </row>
    <row r="7874" spans="6:31" ht="15">
      <c r="F7874" s="18"/>
      <c r="G7874" s="18"/>
      <c r="Q7874" s="18"/>
      <c r="W7874" s="18"/>
      <c r="Y7874" s="18"/>
      <c r="Z7874" s="19" t="str">
        <f aca="true" t="shared" si="747" ref="Z7874:Z7937">IF(ISNA(VLOOKUP(L7874,Type,2,0)),"",VLOOKUP(L7874,Type,2,0))</f>
        <v/>
      </c>
      <c r="AA7874" s="19" t="str">
        <f t="shared" si="744"/>
        <v/>
      </c>
      <c r="AB7874" s="19" t="str">
        <f t="shared" si="745"/>
        <v/>
      </c>
      <c r="AC7874" s="19">
        <f t="shared" si="746"/>
        <v>0</v>
      </c>
      <c r="AD7874" s="19">
        <f aca="true" t="shared" si="748" ref="AD7874:AD7937">IF(L7874="9D6A","9D6A",IF(OR(AND(L7874=9424,J7874=16114),AND(L7874=9434,J7874=16114),AND(L7874=4160,J7874=16114)),"COMP",IF(AND(L7874=4215,J7874=16114),"MC",IF(J7874="",K7874,(VLOOKUP(L7874,Type,9,0))))))</f>
        <v>0</v>
      </c>
      <c r="AE7874" s="19" t="str">
        <f t="shared" si="743"/>
        <v xml:space="preserve"> </v>
      </c>
    </row>
    <row r="7875" spans="6:31" ht="15">
      <c r="F7875" s="18"/>
      <c r="G7875" s="18"/>
      <c r="Q7875" s="18"/>
      <c r="W7875" s="18"/>
      <c r="Y7875" s="18"/>
      <c r="Z7875" s="19" t="str">
        <f t="shared" si="747"/>
        <v/>
      </c>
      <c r="AA7875" s="19" t="str">
        <f t="shared" si="744"/>
        <v/>
      </c>
      <c r="AB7875" s="19" t="str">
        <f t="shared" si="745"/>
        <v/>
      </c>
      <c r="AC7875" s="19">
        <f t="shared" si="746"/>
        <v>0</v>
      </c>
      <c r="AD7875" s="19">
        <f t="shared" si="748"/>
        <v>0</v>
      </c>
      <c r="AE7875" s="19" t="str">
        <f aca="true" t="shared" si="749" ref="AE7875:AE7938">D7875&amp;" "&amp;C7875</f>
        <v xml:space="preserve"> </v>
      </c>
    </row>
    <row r="7876" spans="6:31" ht="15">
      <c r="F7876" s="18"/>
      <c r="G7876" s="18"/>
      <c r="Q7876" s="18"/>
      <c r="W7876" s="18"/>
      <c r="Y7876" s="18"/>
      <c r="Z7876" s="19" t="str">
        <f t="shared" si="747"/>
        <v/>
      </c>
      <c r="AA7876" s="19" t="str">
        <f t="shared" si="744"/>
        <v/>
      </c>
      <c r="AB7876" s="19" t="str">
        <f t="shared" si="745"/>
        <v/>
      </c>
      <c r="AC7876" s="19">
        <f t="shared" si="746"/>
        <v>0</v>
      </c>
      <c r="AD7876" s="19">
        <f t="shared" si="748"/>
        <v>0</v>
      </c>
      <c r="AE7876" s="19" t="str">
        <f t="shared" si="749"/>
        <v xml:space="preserve"> </v>
      </c>
    </row>
    <row r="7877" spans="6:31" ht="15">
      <c r="F7877" s="18"/>
      <c r="G7877" s="18"/>
      <c r="Q7877" s="18"/>
      <c r="W7877" s="18"/>
      <c r="Y7877" s="18"/>
      <c r="Z7877" s="19" t="str">
        <f t="shared" si="747"/>
        <v/>
      </c>
      <c r="AA7877" s="19" t="str">
        <f t="shared" si="744"/>
        <v/>
      </c>
      <c r="AB7877" s="19" t="str">
        <f t="shared" si="745"/>
        <v/>
      </c>
      <c r="AC7877" s="19">
        <f t="shared" si="746"/>
        <v>0</v>
      </c>
      <c r="AD7877" s="19">
        <f t="shared" si="748"/>
        <v>0</v>
      </c>
      <c r="AE7877" s="19" t="str">
        <f t="shared" si="749"/>
        <v xml:space="preserve"> </v>
      </c>
    </row>
    <row r="7878" spans="6:31" ht="15">
      <c r="F7878" s="18"/>
      <c r="G7878" s="18"/>
      <c r="Q7878" s="18"/>
      <c r="W7878" s="18"/>
      <c r="Y7878" s="18"/>
      <c r="Z7878" s="19" t="str">
        <f t="shared" si="747"/>
        <v/>
      </c>
      <c r="AA7878" s="19" t="str">
        <f t="shared" si="744"/>
        <v/>
      </c>
      <c r="AB7878" s="19" t="str">
        <f t="shared" si="745"/>
        <v/>
      </c>
      <c r="AC7878" s="19">
        <f t="shared" si="746"/>
        <v>0</v>
      </c>
      <c r="AD7878" s="19">
        <f t="shared" si="748"/>
        <v>0</v>
      </c>
      <c r="AE7878" s="19" t="str">
        <f t="shared" si="749"/>
        <v xml:space="preserve"> </v>
      </c>
    </row>
    <row r="7879" spans="6:31" ht="15">
      <c r="F7879" s="18"/>
      <c r="G7879" s="18"/>
      <c r="Q7879" s="18"/>
      <c r="W7879" s="18"/>
      <c r="Y7879" s="18"/>
      <c r="Z7879" s="19" t="str">
        <f t="shared" si="747"/>
        <v/>
      </c>
      <c r="AA7879" s="19" t="str">
        <f t="shared" si="744"/>
        <v/>
      </c>
      <c r="AB7879" s="19" t="str">
        <f t="shared" si="745"/>
        <v/>
      </c>
      <c r="AC7879" s="19">
        <f t="shared" si="746"/>
        <v>0</v>
      </c>
      <c r="AD7879" s="19">
        <f t="shared" si="748"/>
        <v>0</v>
      </c>
      <c r="AE7879" s="19" t="str">
        <f t="shared" si="749"/>
        <v xml:space="preserve"> </v>
      </c>
    </row>
    <row r="7880" spans="6:31" ht="15">
      <c r="F7880" s="18"/>
      <c r="G7880" s="18"/>
      <c r="Q7880" s="18"/>
      <c r="W7880" s="18"/>
      <c r="Y7880" s="18"/>
      <c r="Z7880" s="19" t="str">
        <f t="shared" si="747"/>
        <v/>
      </c>
      <c r="AA7880" s="19" t="str">
        <f t="shared" si="744"/>
        <v/>
      </c>
      <c r="AB7880" s="19" t="str">
        <f t="shared" si="745"/>
        <v/>
      </c>
      <c r="AC7880" s="19">
        <f t="shared" si="746"/>
        <v>0</v>
      </c>
      <c r="AD7880" s="19">
        <f t="shared" si="748"/>
        <v>0</v>
      </c>
      <c r="AE7880" s="19" t="str">
        <f t="shared" si="749"/>
        <v xml:space="preserve"> </v>
      </c>
    </row>
    <row r="7881" spans="6:31" ht="15">
      <c r="F7881" s="18"/>
      <c r="G7881" s="18"/>
      <c r="Q7881" s="18"/>
      <c r="W7881" s="18"/>
      <c r="Y7881" s="18"/>
      <c r="Z7881" s="19" t="str">
        <f t="shared" si="747"/>
        <v/>
      </c>
      <c r="AA7881" s="19" t="str">
        <f t="shared" si="744"/>
        <v/>
      </c>
      <c r="AB7881" s="19" t="str">
        <f t="shared" si="745"/>
        <v/>
      </c>
      <c r="AC7881" s="19">
        <f t="shared" si="746"/>
        <v>0</v>
      </c>
      <c r="AD7881" s="19">
        <f t="shared" si="748"/>
        <v>0</v>
      </c>
      <c r="AE7881" s="19" t="str">
        <f t="shared" si="749"/>
        <v xml:space="preserve"> </v>
      </c>
    </row>
    <row r="7882" spans="6:31" ht="15">
      <c r="F7882" s="18"/>
      <c r="G7882" s="18"/>
      <c r="Q7882" s="18"/>
      <c r="W7882" s="18"/>
      <c r="Y7882" s="18"/>
      <c r="Z7882" s="19" t="str">
        <f t="shared" si="747"/>
        <v/>
      </c>
      <c r="AA7882" s="19" t="str">
        <f t="shared" si="744"/>
        <v/>
      </c>
      <c r="AB7882" s="19" t="str">
        <f t="shared" si="745"/>
        <v/>
      </c>
      <c r="AC7882" s="19">
        <f t="shared" si="746"/>
        <v>0</v>
      </c>
      <c r="AD7882" s="19">
        <f t="shared" si="748"/>
        <v>0</v>
      </c>
      <c r="AE7882" s="19" t="str">
        <f t="shared" si="749"/>
        <v xml:space="preserve"> </v>
      </c>
    </row>
    <row r="7883" spans="6:31" ht="15">
      <c r="F7883" s="18"/>
      <c r="G7883" s="18"/>
      <c r="Q7883" s="18"/>
      <c r="W7883" s="18"/>
      <c r="Y7883" s="18"/>
      <c r="Z7883" s="19" t="str">
        <f t="shared" si="747"/>
        <v/>
      </c>
      <c r="AA7883" s="19" t="str">
        <f t="shared" si="744"/>
        <v/>
      </c>
      <c r="AB7883" s="19" t="str">
        <f t="shared" si="745"/>
        <v/>
      </c>
      <c r="AC7883" s="19">
        <f t="shared" si="746"/>
        <v>0</v>
      </c>
      <c r="AD7883" s="19">
        <f t="shared" si="748"/>
        <v>0</v>
      </c>
      <c r="AE7883" s="19" t="str">
        <f t="shared" si="749"/>
        <v xml:space="preserve"> </v>
      </c>
    </row>
    <row r="7884" spans="6:31" ht="15">
      <c r="F7884" s="18"/>
      <c r="G7884" s="18"/>
      <c r="Q7884" s="18"/>
      <c r="W7884" s="18"/>
      <c r="Y7884" s="18"/>
      <c r="Z7884" s="19" t="str">
        <f t="shared" si="747"/>
        <v/>
      </c>
      <c r="AA7884" s="19" t="str">
        <f t="shared" si="744"/>
        <v/>
      </c>
      <c r="AB7884" s="19" t="str">
        <f t="shared" si="745"/>
        <v/>
      </c>
      <c r="AC7884" s="19">
        <f t="shared" si="746"/>
        <v>0</v>
      </c>
      <c r="AD7884" s="19">
        <f t="shared" si="748"/>
        <v>0</v>
      </c>
      <c r="AE7884" s="19" t="str">
        <f t="shared" si="749"/>
        <v xml:space="preserve"> </v>
      </c>
    </row>
    <row r="7885" spans="6:31" ht="15">
      <c r="F7885" s="18"/>
      <c r="G7885" s="18"/>
      <c r="Q7885" s="18"/>
      <c r="W7885" s="18"/>
      <c r="Y7885" s="18"/>
      <c r="Z7885" s="19" t="str">
        <f t="shared" si="747"/>
        <v/>
      </c>
      <c r="AA7885" s="19" t="str">
        <f t="shared" si="744"/>
        <v/>
      </c>
      <c r="AB7885" s="19" t="str">
        <f t="shared" si="745"/>
        <v/>
      </c>
      <c r="AC7885" s="19">
        <f t="shared" si="746"/>
        <v>0</v>
      </c>
      <c r="AD7885" s="19">
        <f t="shared" si="748"/>
        <v>0</v>
      </c>
      <c r="AE7885" s="19" t="str">
        <f t="shared" si="749"/>
        <v xml:space="preserve"> </v>
      </c>
    </row>
    <row r="7886" spans="6:31" ht="15">
      <c r="F7886" s="18"/>
      <c r="G7886" s="18"/>
      <c r="Q7886" s="18"/>
      <c r="W7886" s="18"/>
      <c r="Y7886" s="18"/>
      <c r="Z7886" s="19" t="str">
        <f t="shared" si="747"/>
        <v/>
      </c>
      <c r="AA7886" s="19" t="str">
        <f t="shared" si="744"/>
        <v/>
      </c>
      <c r="AB7886" s="19" t="str">
        <f t="shared" si="745"/>
        <v/>
      </c>
      <c r="AC7886" s="19">
        <f t="shared" si="746"/>
        <v>0</v>
      </c>
      <c r="AD7886" s="19">
        <f t="shared" si="748"/>
        <v>0</v>
      </c>
      <c r="AE7886" s="19" t="str">
        <f t="shared" si="749"/>
        <v xml:space="preserve"> </v>
      </c>
    </row>
    <row r="7887" spans="6:31" ht="15">
      <c r="F7887" s="18"/>
      <c r="G7887" s="18"/>
      <c r="Q7887" s="18"/>
      <c r="W7887" s="18"/>
      <c r="Y7887" s="18"/>
      <c r="Z7887" s="19" t="str">
        <f t="shared" si="747"/>
        <v/>
      </c>
      <c r="AA7887" s="19" t="str">
        <f t="shared" si="744"/>
        <v/>
      </c>
      <c r="AB7887" s="19" t="str">
        <f t="shared" si="745"/>
        <v/>
      </c>
      <c r="AC7887" s="19">
        <f t="shared" si="746"/>
        <v>0</v>
      </c>
      <c r="AD7887" s="19">
        <f t="shared" si="748"/>
        <v>0</v>
      </c>
      <c r="AE7887" s="19" t="str">
        <f t="shared" si="749"/>
        <v xml:space="preserve"> </v>
      </c>
    </row>
    <row r="7888" spans="6:31" ht="15">
      <c r="F7888" s="18"/>
      <c r="G7888" s="18"/>
      <c r="Q7888" s="18"/>
      <c r="W7888" s="18"/>
      <c r="Y7888" s="18"/>
      <c r="Z7888" s="19" t="str">
        <f t="shared" si="747"/>
        <v/>
      </c>
      <c r="AA7888" s="19" t="str">
        <f t="shared" si="744"/>
        <v/>
      </c>
      <c r="AB7888" s="19" t="str">
        <f t="shared" si="745"/>
        <v/>
      </c>
      <c r="AC7888" s="19">
        <f t="shared" si="746"/>
        <v>0</v>
      </c>
      <c r="AD7888" s="19">
        <f t="shared" si="748"/>
        <v>0</v>
      </c>
      <c r="AE7888" s="19" t="str">
        <f t="shared" si="749"/>
        <v xml:space="preserve"> </v>
      </c>
    </row>
    <row r="7889" spans="6:31" ht="15">
      <c r="F7889" s="18"/>
      <c r="G7889" s="18"/>
      <c r="Q7889" s="18"/>
      <c r="W7889" s="18"/>
      <c r="Y7889" s="18"/>
      <c r="Z7889" s="19" t="str">
        <f t="shared" si="747"/>
        <v/>
      </c>
      <c r="AA7889" s="19" t="str">
        <f t="shared" si="744"/>
        <v/>
      </c>
      <c r="AB7889" s="19" t="str">
        <f t="shared" si="745"/>
        <v/>
      </c>
      <c r="AC7889" s="19">
        <f t="shared" si="746"/>
        <v>0</v>
      </c>
      <c r="AD7889" s="19">
        <f t="shared" si="748"/>
        <v>0</v>
      </c>
      <c r="AE7889" s="19" t="str">
        <f t="shared" si="749"/>
        <v xml:space="preserve"> </v>
      </c>
    </row>
    <row r="7890" spans="6:31" ht="15">
      <c r="F7890" s="18"/>
      <c r="G7890" s="18"/>
      <c r="Q7890" s="18"/>
      <c r="W7890" s="18"/>
      <c r="Y7890" s="18"/>
      <c r="Z7890" s="19" t="str">
        <f t="shared" si="747"/>
        <v/>
      </c>
      <c r="AA7890" s="19" t="str">
        <f t="shared" si="744"/>
        <v/>
      </c>
      <c r="AB7890" s="19" t="str">
        <f t="shared" si="745"/>
        <v/>
      </c>
      <c r="AC7890" s="19">
        <f t="shared" si="746"/>
        <v>0</v>
      </c>
      <c r="AD7890" s="19">
        <f t="shared" si="748"/>
        <v>0</v>
      </c>
      <c r="AE7890" s="19" t="str">
        <f t="shared" si="749"/>
        <v xml:space="preserve"> </v>
      </c>
    </row>
    <row r="7891" spans="6:31" ht="15">
      <c r="F7891" s="18"/>
      <c r="G7891" s="18"/>
      <c r="Q7891" s="18"/>
      <c r="W7891" s="18"/>
      <c r="Y7891" s="18"/>
      <c r="Z7891" s="19" t="str">
        <f t="shared" si="747"/>
        <v/>
      </c>
      <c r="AA7891" s="19" t="str">
        <f t="shared" si="744"/>
        <v/>
      </c>
      <c r="AB7891" s="19" t="str">
        <f t="shared" si="745"/>
        <v/>
      </c>
      <c r="AC7891" s="19">
        <f t="shared" si="746"/>
        <v>0</v>
      </c>
      <c r="AD7891" s="19">
        <f t="shared" si="748"/>
        <v>0</v>
      </c>
      <c r="AE7891" s="19" t="str">
        <f t="shared" si="749"/>
        <v xml:space="preserve"> </v>
      </c>
    </row>
    <row r="7892" spans="6:31" ht="15">
      <c r="F7892" s="18"/>
      <c r="G7892" s="18"/>
      <c r="Q7892" s="18"/>
      <c r="W7892" s="18"/>
      <c r="Y7892" s="18"/>
      <c r="Z7892" s="19" t="str">
        <f t="shared" si="747"/>
        <v/>
      </c>
      <c r="AA7892" s="19" t="str">
        <f t="shared" si="744"/>
        <v/>
      </c>
      <c r="AB7892" s="19" t="str">
        <f t="shared" si="745"/>
        <v/>
      </c>
      <c r="AC7892" s="19">
        <f t="shared" si="746"/>
        <v>0</v>
      </c>
      <c r="AD7892" s="19">
        <f t="shared" si="748"/>
        <v>0</v>
      </c>
      <c r="AE7892" s="19" t="str">
        <f t="shared" si="749"/>
        <v xml:space="preserve"> </v>
      </c>
    </row>
    <row r="7893" spans="6:31" ht="15">
      <c r="F7893" s="18"/>
      <c r="G7893" s="18"/>
      <c r="Q7893" s="18"/>
      <c r="W7893" s="18"/>
      <c r="Y7893" s="18"/>
      <c r="Z7893" s="19" t="str">
        <f t="shared" si="747"/>
        <v/>
      </c>
      <c r="AA7893" s="19" t="str">
        <f t="shared" si="744"/>
        <v/>
      </c>
      <c r="AB7893" s="19" t="str">
        <f t="shared" si="745"/>
        <v/>
      </c>
      <c r="AC7893" s="19">
        <f t="shared" si="746"/>
        <v>0</v>
      </c>
      <c r="AD7893" s="19">
        <f t="shared" si="748"/>
        <v>0</v>
      </c>
      <c r="AE7893" s="19" t="str">
        <f t="shared" si="749"/>
        <v xml:space="preserve"> </v>
      </c>
    </row>
    <row r="7894" spans="6:31" ht="15">
      <c r="F7894" s="18"/>
      <c r="G7894" s="18"/>
      <c r="Q7894" s="18"/>
      <c r="W7894" s="18"/>
      <c r="Y7894" s="18"/>
      <c r="Z7894" s="19" t="str">
        <f t="shared" si="747"/>
        <v/>
      </c>
      <c r="AA7894" s="19" t="str">
        <f t="shared" si="744"/>
        <v/>
      </c>
      <c r="AB7894" s="19" t="str">
        <f t="shared" si="745"/>
        <v/>
      </c>
      <c r="AC7894" s="19">
        <f t="shared" si="746"/>
        <v>0</v>
      </c>
      <c r="AD7894" s="19">
        <f t="shared" si="748"/>
        <v>0</v>
      </c>
      <c r="AE7894" s="19" t="str">
        <f t="shared" si="749"/>
        <v xml:space="preserve"> </v>
      </c>
    </row>
    <row r="7895" spans="6:31" ht="15">
      <c r="F7895" s="18"/>
      <c r="G7895" s="18"/>
      <c r="Q7895" s="18"/>
      <c r="W7895" s="18"/>
      <c r="Y7895" s="18"/>
      <c r="Z7895" s="19" t="str">
        <f t="shared" si="747"/>
        <v/>
      </c>
      <c r="AA7895" s="19" t="str">
        <f t="shared" si="744"/>
        <v/>
      </c>
      <c r="AB7895" s="19" t="str">
        <f t="shared" si="745"/>
        <v/>
      </c>
      <c r="AC7895" s="19">
        <f t="shared" si="746"/>
        <v>0</v>
      </c>
      <c r="AD7895" s="19">
        <f t="shared" si="748"/>
        <v>0</v>
      </c>
      <c r="AE7895" s="19" t="str">
        <f t="shared" si="749"/>
        <v xml:space="preserve"> </v>
      </c>
    </row>
    <row r="7896" spans="6:31" ht="15">
      <c r="F7896" s="18"/>
      <c r="G7896" s="18"/>
      <c r="Q7896" s="18"/>
      <c r="W7896" s="18"/>
      <c r="Y7896" s="18"/>
      <c r="Z7896" s="19" t="str">
        <f t="shared" si="747"/>
        <v/>
      </c>
      <c r="AA7896" s="19" t="str">
        <f t="shared" si="744"/>
        <v/>
      </c>
      <c r="AB7896" s="19" t="str">
        <f t="shared" si="745"/>
        <v/>
      </c>
      <c r="AC7896" s="19">
        <f t="shared" si="746"/>
        <v>0</v>
      </c>
      <c r="AD7896" s="19">
        <f t="shared" si="748"/>
        <v>0</v>
      </c>
      <c r="AE7896" s="19" t="str">
        <f t="shared" si="749"/>
        <v xml:space="preserve"> </v>
      </c>
    </row>
    <row r="7897" spans="6:31" ht="15">
      <c r="F7897" s="18"/>
      <c r="G7897" s="18"/>
      <c r="Q7897" s="18"/>
      <c r="W7897" s="18"/>
      <c r="Y7897" s="18"/>
      <c r="Z7897" s="19" t="str">
        <f t="shared" si="747"/>
        <v/>
      </c>
      <c r="AA7897" s="19" t="str">
        <f t="shared" si="744"/>
        <v/>
      </c>
      <c r="AB7897" s="19" t="str">
        <f t="shared" si="745"/>
        <v/>
      </c>
      <c r="AC7897" s="19">
        <f t="shared" si="746"/>
        <v>0</v>
      </c>
      <c r="AD7897" s="19">
        <f t="shared" si="748"/>
        <v>0</v>
      </c>
      <c r="AE7897" s="19" t="str">
        <f t="shared" si="749"/>
        <v xml:space="preserve"> </v>
      </c>
    </row>
    <row r="7898" spans="6:31" ht="15">
      <c r="F7898" s="18"/>
      <c r="G7898" s="18"/>
      <c r="Q7898" s="18"/>
      <c r="W7898" s="18"/>
      <c r="Y7898" s="18"/>
      <c r="Z7898" s="19" t="str">
        <f t="shared" si="747"/>
        <v/>
      </c>
      <c r="AA7898" s="19" t="str">
        <f t="shared" si="744"/>
        <v/>
      </c>
      <c r="AB7898" s="19" t="str">
        <f t="shared" si="745"/>
        <v/>
      </c>
      <c r="AC7898" s="19">
        <f t="shared" si="746"/>
        <v>0</v>
      </c>
      <c r="AD7898" s="19">
        <f t="shared" si="748"/>
        <v>0</v>
      </c>
      <c r="AE7898" s="19" t="str">
        <f t="shared" si="749"/>
        <v xml:space="preserve"> </v>
      </c>
    </row>
    <row r="7899" spans="6:31" ht="15">
      <c r="F7899" s="18"/>
      <c r="G7899" s="18"/>
      <c r="Q7899" s="18"/>
      <c r="W7899" s="18"/>
      <c r="Y7899" s="18"/>
      <c r="Z7899" s="19" t="str">
        <f t="shared" si="747"/>
        <v/>
      </c>
      <c r="AA7899" s="19" t="str">
        <f t="shared" si="744"/>
        <v/>
      </c>
      <c r="AB7899" s="19" t="str">
        <f t="shared" si="745"/>
        <v/>
      </c>
      <c r="AC7899" s="19">
        <f t="shared" si="746"/>
        <v>0</v>
      </c>
      <c r="AD7899" s="19">
        <f t="shared" si="748"/>
        <v>0</v>
      </c>
      <c r="AE7899" s="19" t="str">
        <f t="shared" si="749"/>
        <v xml:space="preserve"> </v>
      </c>
    </row>
    <row r="7900" spans="6:31" ht="15">
      <c r="F7900" s="18"/>
      <c r="G7900" s="18"/>
      <c r="Q7900" s="18"/>
      <c r="W7900" s="18"/>
      <c r="Y7900" s="18"/>
      <c r="Z7900" s="19" t="str">
        <f t="shared" si="747"/>
        <v/>
      </c>
      <c r="AA7900" s="19" t="str">
        <f aca="true" t="shared" si="750" ref="AA7900:AA7963">IF(P7900="D",O7900,"")</f>
        <v/>
      </c>
      <c r="AB7900" s="19" t="str">
        <f aca="true" t="shared" si="751" ref="AB7900:AB7963">IF(P7900="C",O7900,"")</f>
        <v/>
      </c>
      <c r="AC7900" s="19">
        <f aca="true" t="shared" si="752" ref="AC7900:AC7963">_xlfn.NUMBERVALUE(AB7900)-_xlfn.NUMBERVALUE(AA7900)</f>
        <v>0</v>
      </c>
      <c r="AD7900" s="19">
        <f t="shared" si="748"/>
        <v>0</v>
      </c>
      <c r="AE7900" s="19" t="str">
        <f t="shared" si="749"/>
        <v xml:space="preserve"> </v>
      </c>
    </row>
    <row r="7901" spans="6:31" ht="15">
      <c r="F7901" s="18"/>
      <c r="G7901" s="18"/>
      <c r="Q7901" s="18"/>
      <c r="W7901" s="18"/>
      <c r="Y7901" s="18"/>
      <c r="Z7901" s="19" t="str">
        <f t="shared" si="747"/>
        <v/>
      </c>
      <c r="AA7901" s="19" t="str">
        <f t="shared" si="750"/>
        <v/>
      </c>
      <c r="AB7901" s="19" t="str">
        <f t="shared" si="751"/>
        <v/>
      </c>
      <c r="AC7901" s="19">
        <f t="shared" si="752"/>
        <v>0</v>
      </c>
      <c r="AD7901" s="19">
        <f t="shared" si="748"/>
        <v>0</v>
      </c>
      <c r="AE7901" s="19" t="str">
        <f t="shared" si="749"/>
        <v xml:space="preserve"> </v>
      </c>
    </row>
    <row r="7902" spans="6:31" ht="15">
      <c r="F7902" s="18"/>
      <c r="G7902" s="18"/>
      <c r="Q7902" s="18"/>
      <c r="W7902" s="18"/>
      <c r="Y7902" s="18"/>
      <c r="Z7902" s="19" t="str">
        <f t="shared" si="747"/>
        <v/>
      </c>
      <c r="AA7902" s="19" t="str">
        <f t="shared" si="750"/>
        <v/>
      </c>
      <c r="AB7902" s="19" t="str">
        <f t="shared" si="751"/>
        <v/>
      </c>
      <c r="AC7902" s="19">
        <f t="shared" si="752"/>
        <v>0</v>
      </c>
      <c r="AD7902" s="19">
        <f t="shared" si="748"/>
        <v>0</v>
      </c>
      <c r="AE7902" s="19" t="str">
        <f t="shared" si="749"/>
        <v xml:space="preserve"> </v>
      </c>
    </row>
    <row r="7903" spans="6:31" ht="15">
      <c r="F7903" s="18"/>
      <c r="G7903" s="18"/>
      <c r="Q7903" s="18"/>
      <c r="W7903" s="18"/>
      <c r="Y7903" s="18"/>
      <c r="Z7903" s="19" t="str">
        <f t="shared" si="747"/>
        <v/>
      </c>
      <c r="AA7903" s="19" t="str">
        <f t="shared" si="750"/>
        <v/>
      </c>
      <c r="AB7903" s="19" t="str">
        <f t="shared" si="751"/>
        <v/>
      </c>
      <c r="AC7903" s="19">
        <f t="shared" si="752"/>
        <v>0</v>
      </c>
      <c r="AD7903" s="19">
        <f t="shared" si="748"/>
        <v>0</v>
      </c>
      <c r="AE7903" s="19" t="str">
        <f t="shared" si="749"/>
        <v xml:space="preserve"> </v>
      </c>
    </row>
    <row r="7904" spans="6:31" ht="15">
      <c r="F7904" s="18"/>
      <c r="G7904" s="18"/>
      <c r="Q7904" s="18"/>
      <c r="W7904" s="18"/>
      <c r="Y7904" s="18"/>
      <c r="Z7904" s="19" t="str">
        <f t="shared" si="747"/>
        <v/>
      </c>
      <c r="AA7904" s="19" t="str">
        <f t="shared" si="750"/>
        <v/>
      </c>
      <c r="AB7904" s="19" t="str">
        <f t="shared" si="751"/>
        <v/>
      </c>
      <c r="AC7904" s="19">
        <f t="shared" si="752"/>
        <v>0</v>
      </c>
      <c r="AD7904" s="19">
        <f t="shared" si="748"/>
        <v>0</v>
      </c>
      <c r="AE7904" s="19" t="str">
        <f t="shared" si="749"/>
        <v xml:space="preserve"> </v>
      </c>
    </row>
    <row r="7905" spans="6:31" ht="15">
      <c r="F7905" s="18"/>
      <c r="G7905" s="18"/>
      <c r="Q7905" s="18"/>
      <c r="W7905" s="18"/>
      <c r="Y7905" s="18"/>
      <c r="Z7905" s="19" t="str">
        <f t="shared" si="747"/>
        <v/>
      </c>
      <c r="AA7905" s="19" t="str">
        <f t="shared" si="750"/>
        <v/>
      </c>
      <c r="AB7905" s="19" t="str">
        <f t="shared" si="751"/>
        <v/>
      </c>
      <c r="AC7905" s="19">
        <f t="shared" si="752"/>
        <v>0</v>
      </c>
      <c r="AD7905" s="19">
        <f t="shared" si="748"/>
        <v>0</v>
      </c>
      <c r="AE7905" s="19" t="str">
        <f t="shared" si="749"/>
        <v xml:space="preserve"> </v>
      </c>
    </row>
    <row r="7906" spans="6:31" ht="15">
      <c r="F7906" s="18"/>
      <c r="G7906" s="18"/>
      <c r="Q7906" s="18"/>
      <c r="W7906" s="18"/>
      <c r="Y7906" s="18"/>
      <c r="Z7906" s="19" t="str">
        <f t="shared" si="747"/>
        <v/>
      </c>
      <c r="AA7906" s="19" t="str">
        <f t="shared" si="750"/>
        <v/>
      </c>
      <c r="AB7906" s="19" t="str">
        <f t="shared" si="751"/>
        <v/>
      </c>
      <c r="AC7906" s="19">
        <f t="shared" si="752"/>
        <v>0</v>
      </c>
      <c r="AD7906" s="19">
        <f t="shared" si="748"/>
        <v>0</v>
      </c>
      <c r="AE7906" s="19" t="str">
        <f t="shared" si="749"/>
        <v xml:space="preserve"> </v>
      </c>
    </row>
    <row r="7907" spans="6:31" ht="15">
      <c r="F7907" s="18"/>
      <c r="G7907" s="18"/>
      <c r="Q7907" s="18"/>
      <c r="W7907" s="18"/>
      <c r="Y7907" s="18"/>
      <c r="Z7907" s="19" t="str">
        <f t="shared" si="747"/>
        <v/>
      </c>
      <c r="AA7907" s="19" t="str">
        <f t="shared" si="750"/>
        <v/>
      </c>
      <c r="AB7907" s="19" t="str">
        <f t="shared" si="751"/>
        <v/>
      </c>
      <c r="AC7907" s="19">
        <f t="shared" si="752"/>
        <v>0</v>
      </c>
      <c r="AD7907" s="19">
        <f t="shared" si="748"/>
        <v>0</v>
      </c>
      <c r="AE7907" s="19" t="str">
        <f t="shared" si="749"/>
        <v xml:space="preserve"> </v>
      </c>
    </row>
    <row r="7908" spans="6:31" ht="15">
      <c r="F7908" s="18"/>
      <c r="G7908" s="18"/>
      <c r="Q7908" s="18"/>
      <c r="W7908" s="18"/>
      <c r="Y7908" s="18"/>
      <c r="Z7908" s="19" t="str">
        <f t="shared" si="747"/>
        <v/>
      </c>
      <c r="AA7908" s="19" t="str">
        <f t="shared" si="750"/>
        <v/>
      </c>
      <c r="AB7908" s="19" t="str">
        <f t="shared" si="751"/>
        <v/>
      </c>
      <c r="AC7908" s="19">
        <f t="shared" si="752"/>
        <v>0</v>
      </c>
      <c r="AD7908" s="19">
        <f t="shared" si="748"/>
        <v>0</v>
      </c>
      <c r="AE7908" s="19" t="str">
        <f t="shared" si="749"/>
        <v xml:space="preserve"> </v>
      </c>
    </row>
    <row r="7909" spans="6:31" ht="15">
      <c r="F7909" s="18"/>
      <c r="G7909" s="18"/>
      <c r="Q7909" s="18"/>
      <c r="W7909" s="18"/>
      <c r="Y7909" s="18"/>
      <c r="Z7909" s="19" t="str">
        <f t="shared" si="747"/>
        <v/>
      </c>
      <c r="AA7909" s="19" t="str">
        <f t="shared" si="750"/>
        <v/>
      </c>
      <c r="AB7909" s="19" t="str">
        <f t="shared" si="751"/>
        <v/>
      </c>
      <c r="AC7909" s="19">
        <f t="shared" si="752"/>
        <v>0</v>
      </c>
      <c r="AD7909" s="19">
        <f t="shared" si="748"/>
        <v>0</v>
      </c>
      <c r="AE7909" s="19" t="str">
        <f t="shared" si="749"/>
        <v xml:space="preserve"> </v>
      </c>
    </row>
    <row r="7910" spans="6:31" ht="15">
      <c r="F7910" s="18"/>
      <c r="G7910" s="18"/>
      <c r="Q7910" s="18"/>
      <c r="W7910" s="18"/>
      <c r="Y7910" s="18"/>
      <c r="Z7910" s="19" t="str">
        <f t="shared" si="747"/>
        <v/>
      </c>
      <c r="AA7910" s="19" t="str">
        <f t="shared" si="750"/>
        <v/>
      </c>
      <c r="AB7910" s="19" t="str">
        <f t="shared" si="751"/>
        <v/>
      </c>
      <c r="AC7910" s="19">
        <f t="shared" si="752"/>
        <v>0</v>
      </c>
      <c r="AD7910" s="19">
        <f t="shared" si="748"/>
        <v>0</v>
      </c>
      <c r="AE7910" s="19" t="str">
        <f t="shared" si="749"/>
        <v xml:space="preserve"> </v>
      </c>
    </row>
    <row r="7911" spans="6:31" ht="15">
      <c r="F7911" s="18"/>
      <c r="G7911" s="18"/>
      <c r="Q7911" s="18"/>
      <c r="W7911" s="18"/>
      <c r="Y7911" s="18"/>
      <c r="Z7911" s="19" t="str">
        <f t="shared" si="747"/>
        <v/>
      </c>
      <c r="AA7911" s="19" t="str">
        <f t="shared" si="750"/>
        <v/>
      </c>
      <c r="AB7911" s="19" t="str">
        <f t="shared" si="751"/>
        <v/>
      </c>
      <c r="AC7911" s="19">
        <f t="shared" si="752"/>
        <v>0</v>
      </c>
      <c r="AD7911" s="19">
        <f t="shared" si="748"/>
        <v>0</v>
      </c>
      <c r="AE7911" s="19" t="str">
        <f t="shared" si="749"/>
        <v xml:space="preserve"> </v>
      </c>
    </row>
    <row r="7912" spans="6:31" ht="15">
      <c r="F7912" s="18"/>
      <c r="G7912" s="18"/>
      <c r="Q7912" s="18"/>
      <c r="W7912" s="18"/>
      <c r="Y7912" s="18"/>
      <c r="Z7912" s="19" t="str">
        <f t="shared" si="747"/>
        <v/>
      </c>
      <c r="AA7912" s="19" t="str">
        <f t="shared" si="750"/>
        <v/>
      </c>
      <c r="AB7912" s="19" t="str">
        <f t="shared" si="751"/>
        <v/>
      </c>
      <c r="AC7912" s="19">
        <f t="shared" si="752"/>
        <v>0</v>
      </c>
      <c r="AD7912" s="19">
        <f t="shared" si="748"/>
        <v>0</v>
      </c>
      <c r="AE7912" s="19" t="str">
        <f t="shared" si="749"/>
        <v xml:space="preserve"> </v>
      </c>
    </row>
    <row r="7913" spans="6:31" ht="15">
      <c r="F7913" s="18"/>
      <c r="G7913" s="18"/>
      <c r="Q7913" s="18"/>
      <c r="W7913" s="18"/>
      <c r="Y7913" s="18"/>
      <c r="Z7913" s="19" t="str">
        <f t="shared" si="747"/>
        <v/>
      </c>
      <c r="AA7913" s="19" t="str">
        <f t="shared" si="750"/>
        <v/>
      </c>
      <c r="AB7913" s="19" t="str">
        <f t="shared" si="751"/>
        <v/>
      </c>
      <c r="AC7913" s="19">
        <f t="shared" si="752"/>
        <v>0</v>
      </c>
      <c r="AD7913" s="19">
        <f t="shared" si="748"/>
        <v>0</v>
      </c>
      <c r="AE7913" s="19" t="str">
        <f t="shared" si="749"/>
        <v xml:space="preserve"> </v>
      </c>
    </row>
    <row r="7914" spans="6:31" ht="15">
      <c r="F7914" s="18"/>
      <c r="G7914" s="18"/>
      <c r="Q7914" s="18"/>
      <c r="W7914" s="18"/>
      <c r="Y7914" s="18"/>
      <c r="Z7914" s="19" t="str">
        <f t="shared" si="747"/>
        <v/>
      </c>
      <c r="AA7914" s="19" t="str">
        <f t="shared" si="750"/>
        <v/>
      </c>
      <c r="AB7914" s="19" t="str">
        <f t="shared" si="751"/>
        <v/>
      </c>
      <c r="AC7914" s="19">
        <f t="shared" si="752"/>
        <v>0</v>
      </c>
      <c r="AD7914" s="19">
        <f t="shared" si="748"/>
        <v>0</v>
      </c>
      <c r="AE7914" s="19" t="str">
        <f t="shared" si="749"/>
        <v xml:space="preserve"> </v>
      </c>
    </row>
    <row r="7915" spans="6:31" ht="15">
      <c r="F7915" s="18"/>
      <c r="G7915" s="18"/>
      <c r="Q7915" s="18"/>
      <c r="W7915" s="18"/>
      <c r="Y7915" s="18"/>
      <c r="Z7915" s="19" t="str">
        <f t="shared" si="747"/>
        <v/>
      </c>
      <c r="AA7915" s="19" t="str">
        <f t="shared" si="750"/>
        <v/>
      </c>
      <c r="AB7915" s="19" t="str">
        <f t="shared" si="751"/>
        <v/>
      </c>
      <c r="AC7915" s="19">
        <f t="shared" si="752"/>
        <v>0</v>
      </c>
      <c r="AD7915" s="19">
        <f t="shared" si="748"/>
        <v>0</v>
      </c>
      <c r="AE7915" s="19" t="str">
        <f t="shared" si="749"/>
        <v xml:space="preserve"> </v>
      </c>
    </row>
    <row r="7916" spans="6:31" ht="15">
      <c r="F7916" s="18"/>
      <c r="G7916" s="18"/>
      <c r="Q7916" s="18"/>
      <c r="W7916" s="18"/>
      <c r="Y7916" s="18"/>
      <c r="Z7916" s="19" t="str">
        <f t="shared" si="747"/>
        <v/>
      </c>
      <c r="AA7916" s="19" t="str">
        <f t="shared" si="750"/>
        <v/>
      </c>
      <c r="AB7916" s="19" t="str">
        <f t="shared" si="751"/>
        <v/>
      </c>
      <c r="AC7916" s="19">
        <f t="shared" si="752"/>
        <v>0</v>
      </c>
      <c r="AD7916" s="19">
        <f t="shared" si="748"/>
        <v>0</v>
      </c>
      <c r="AE7916" s="19" t="str">
        <f t="shared" si="749"/>
        <v xml:space="preserve"> </v>
      </c>
    </row>
    <row r="7917" spans="6:31" ht="15">
      <c r="F7917" s="18"/>
      <c r="G7917" s="18"/>
      <c r="Q7917" s="18"/>
      <c r="W7917" s="18"/>
      <c r="Y7917" s="18"/>
      <c r="Z7917" s="19" t="str">
        <f t="shared" si="747"/>
        <v/>
      </c>
      <c r="AA7917" s="19" t="str">
        <f t="shared" si="750"/>
        <v/>
      </c>
      <c r="AB7917" s="19" t="str">
        <f t="shared" si="751"/>
        <v/>
      </c>
      <c r="AC7917" s="19">
        <f t="shared" si="752"/>
        <v>0</v>
      </c>
      <c r="AD7917" s="19">
        <f t="shared" si="748"/>
        <v>0</v>
      </c>
      <c r="AE7917" s="19" t="str">
        <f t="shared" si="749"/>
        <v xml:space="preserve"> </v>
      </c>
    </row>
    <row r="7918" spans="6:31" ht="15">
      <c r="F7918" s="18"/>
      <c r="G7918" s="18"/>
      <c r="Q7918" s="18"/>
      <c r="W7918" s="18"/>
      <c r="Y7918" s="18"/>
      <c r="Z7918" s="19" t="str">
        <f t="shared" si="747"/>
        <v/>
      </c>
      <c r="AA7918" s="19" t="str">
        <f t="shared" si="750"/>
        <v/>
      </c>
      <c r="AB7918" s="19" t="str">
        <f t="shared" si="751"/>
        <v/>
      </c>
      <c r="AC7918" s="19">
        <f t="shared" si="752"/>
        <v>0</v>
      </c>
      <c r="AD7918" s="19">
        <f t="shared" si="748"/>
        <v>0</v>
      </c>
      <c r="AE7918" s="19" t="str">
        <f t="shared" si="749"/>
        <v xml:space="preserve"> </v>
      </c>
    </row>
    <row r="7919" spans="6:31" ht="15">
      <c r="F7919" s="18"/>
      <c r="G7919" s="18"/>
      <c r="Q7919" s="18"/>
      <c r="W7919" s="18"/>
      <c r="Y7919" s="18"/>
      <c r="Z7919" s="19" t="str">
        <f t="shared" si="747"/>
        <v/>
      </c>
      <c r="AA7919" s="19" t="str">
        <f t="shared" si="750"/>
        <v/>
      </c>
      <c r="AB7919" s="19" t="str">
        <f t="shared" si="751"/>
        <v/>
      </c>
      <c r="AC7919" s="19">
        <f t="shared" si="752"/>
        <v>0</v>
      </c>
      <c r="AD7919" s="19">
        <f t="shared" si="748"/>
        <v>0</v>
      </c>
      <c r="AE7919" s="19" t="str">
        <f t="shared" si="749"/>
        <v xml:space="preserve"> </v>
      </c>
    </row>
    <row r="7920" spans="6:31" ht="15">
      <c r="F7920" s="18"/>
      <c r="G7920" s="18"/>
      <c r="Q7920" s="18"/>
      <c r="W7920" s="18"/>
      <c r="Y7920" s="18"/>
      <c r="Z7920" s="19" t="str">
        <f t="shared" si="747"/>
        <v/>
      </c>
      <c r="AA7920" s="19" t="str">
        <f t="shared" si="750"/>
        <v/>
      </c>
      <c r="AB7920" s="19" t="str">
        <f t="shared" si="751"/>
        <v/>
      </c>
      <c r="AC7920" s="19">
        <f t="shared" si="752"/>
        <v>0</v>
      </c>
      <c r="AD7920" s="19">
        <f t="shared" si="748"/>
        <v>0</v>
      </c>
      <c r="AE7920" s="19" t="str">
        <f t="shared" si="749"/>
        <v xml:space="preserve"> </v>
      </c>
    </row>
    <row r="7921" spans="6:31" ht="15">
      <c r="F7921" s="18"/>
      <c r="G7921" s="18"/>
      <c r="Q7921" s="18"/>
      <c r="W7921" s="18"/>
      <c r="Y7921" s="18"/>
      <c r="Z7921" s="19" t="str">
        <f t="shared" si="747"/>
        <v/>
      </c>
      <c r="AA7921" s="19" t="str">
        <f t="shared" si="750"/>
        <v/>
      </c>
      <c r="AB7921" s="19" t="str">
        <f t="shared" si="751"/>
        <v/>
      </c>
      <c r="AC7921" s="19">
        <f t="shared" si="752"/>
        <v>0</v>
      </c>
      <c r="AD7921" s="19">
        <f t="shared" si="748"/>
        <v>0</v>
      </c>
      <c r="AE7921" s="19" t="str">
        <f t="shared" si="749"/>
        <v xml:space="preserve"> </v>
      </c>
    </row>
    <row r="7922" spans="6:31" ht="15">
      <c r="F7922" s="18"/>
      <c r="G7922" s="18"/>
      <c r="Q7922" s="18"/>
      <c r="W7922" s="18"/>
      <c r="Y7922" s="18"/>
      <c r="Z7922" s="19" t="str">
        <f t="shared" si="747"/>
        <v/>
      </c>
      <c r="AA7922" s="19" t="str">
        <f t="shared" si="750"/>
        <v/>
      </c>
      <c r="AB7922" s="19" t="str">
        <f t="shared" si="751"/>
        <v/>
      </c>
      <c r="AC7922" s="19">
        <f t="shared" si="752"/>
        <v>0</v>
      </c>
      <c r="AD7922" s="19">
        <f t="shared" si="748"/>
        <v>0</v>
      </c>
      <c r="AE7922" s="19" t="str">
        <f t="shared" si="749"/>
        <v xml:space="preserve"> </v>
      </c>
    </row>
    <row r="7923" spans="6:31" ht="15">
      <c r="F7923" s="18"/>
      <c r="G7923" s="18"/>
      <c r="Q7923" s="18"/>
      <c r="W7923" s="18"/>
      <c r="Y7923" s="18"/>
      <c r="Z7923" s="19" t="str">
        <f t="shared" si="747"/>
        <v/>
      </c>
      <c r="AA7923" s="19" t="str">
        <f t="shared" si="750"/>
        <v/>
      </c>
      <c r="AB7923" s="19" t="str">
        <f t="shared" si="751"/>
        <v/>
      </c>
      <c r="AC7923" s="19">
        <f t="shared" si="752"/>
        <v>0</v>
      </c>
      <c r="AD7923" s="19">
        <f t="shared" si="748"/>
        <v>0</v>
      </c>
      <c r="AE7923" s="19" t="str">
        <f t="shared" si="749"/>
        <v xml:space="preserve"> </v>
      </c>
    </row>
    <row r="7924" spans="6:31" ht="15">
      <c r="F7924" s="18"/>
      <c r="G7924" s="18"/>
      <c r="Q7924" s="18"/>
      <c r="W7924" s="18"/>
      <c r="Y7924" s="18"/>
      <c r="Z7924" s="19" t="str">
        <f t="shared" si="747"/>
        <v/>
      </c>
      <c r="AA7924" s="19" t="str">
        <f t="shared" si="750"/>
        <v/>
      </c>
      <c r="AB7924" s="19" t="str">
        <f t="shared" si="751"/>
        <v/>
      </c>
      <c r="AC7924" s="19">
        <f t="shared" si="752"/>
        <v>0</v>
      </c>
      <c r="AD7924" s="19">
        <f t="shared" si="748"/>
        <v>0</v>
      </c>
      <c r="AE7924" s="19" t="str">
        <f t="shared" si="749"/>
        <v xml:space="preserve"> </v>
      </c>
    </row>
    <row r="7925" spans="6:31" ht="15">
      <c r="F7925" s="18"/>
      <c r="G7925" s="18"/>
      <c r="Q7925" s="18"/>
      <c r="W7925" s="18"/>
      <c r="Y7925" s="18"/>
      <c r="Z7925" s="19" t="str">
        <f t="shared" si="747"/>
        <v/>
      </c>
      <c r="AA7925" s="19" t="str">
        <f t="shared" si="750"/>
        <v/>
      </c>
      <c r="AB7925" s="19" t="str">
        <f t="shared" si="751"/>
        <v/>
      </c>
      <c r="AC7925" s="19">
        <f t="shared" si="752"/>
        <v>0</v>
      </c>
      <c r="AD7925" s="19">
        <f t="shared" si="748"/>
        <v>0</v>
      </c>
      <c r="AE7925" s="19" t="str">
        <f t="shared" si="749"/>
        <v xml:space="preserve"> </v>
      </c>
    </row>
    <row r="7926" spans="6:31" ht="15">
      <c r="F7926" s="18"/>
      <c r="G7926" s="18"/>
      <c r="Q7926" s="18"/>
      <c r="W7926" s="18"/>
      <c r="Y7926" s="18"/>
      <c r="Z7926" s="19" t="str">
        <f t="shared" si="747"/>
        <v/>
      </c>
      <c r="AA7926" s="19" t="str">
        <f t="shared" si="750"/>
        <v/>
      </c>
      <c r="AB7926" s="19" t="str">
        <f t="shared" si="751"/>
        <v/>
      </c>
      <c r="AC7926" s="19">
        <f t="shared" si="752"/>
        <v>0</v>
      </c>
      <c r="AD7926" s="19">
        <f t="shared" si="748"/>
        <v>0</v>
      </c>
      <c r="AE7926" s="19" t="str">
        <f t="shared" si="749"/>
        <v xml:space="preserve"> </v>
      </c>
    </row>
    <row r="7927" spans="6:31" ht="15">
      <c r="F7927" s="18"/>
      <c r="G7927" s="18"/>
      <c r="Q7927" s="18"/>
      <c r="W7927" s="18"/>
      <c r="Y7927" s="18"/>
      <c r="Z7927" s="19" t="str">
        <f t="shared" si="747"/>
        <v/>
      </c>
      <c r="AA7927" s="19" t="str">
        <f t="shared" si="750"/>
        <v/>
      </c>
      <c r="AB7927" s="19" t="str">
        <f t="shared" si="751"/>
        <v/>
      </c>
      <c r="AC7927" s="19">
        <f t="shared" si="752"/>
        <v>0</v>
      </c>
      <c r="AD7927" s="19">
        <f t="shared" si="748"/>
        <v>0</v>
      </c>
      <c r="AE7927" s="19" t="str">
        <f t="shared" si="749"/>
        <v xml:space="preserve"> </v>
      </c>
    </row>
    <row r="7928" spans="6:31" ht="15">
      <c r="F7928" s="18"/>
      <c r="G7928" s="18"/>
      <c r="Q7928" s="18"/>
      <c r="W7928" s="18"/>
      <c r="Y7928" s="18"/>
      <c r="Z7928" s="19" t="str">
        <f t="shared" si="747"/>
        <v/>
      </c>
      <c r="AA7928" s="19" t="str">
        <f t="shared" si="750"/>
        <v/>
      </c>
      <c r="AB7928" s="19" t="str">
        <f t="shared" si="751"/>
        <v/>
      </c>
      <c r="AC7928" s="19">
        <f t="shared" si="752"/>
        <v>0</v>
      </c>
      <c r="AD7928" s="19">
        <f t="shared" si="748"/>
        <v>0</v>
      </c>
      <c r="AE7928" s="19" t="str">
        <f t="shared" si="749"/>
        <v xml:space="preserve"> </v>
      </c>
    </row>
    <row r="7929" spans="6:31" ht="15">
      <c r="F7929" s="18"/>
      <c r="G7929" s="18"/>
      <c r="Q7929" s="18"/>
      <c r="W7929" s="18"/>
      <c r="Y7929" s="18"/>
      <c r="Z7929" s="19" t="str">
        <f t="shared" si="747"/>
        <v/>
      </c>
      <c r="AA7929" s="19" t="str">
        <f t="shared" si="750"/>
        <v/>
      </c>
      <c r="AB7929" s="19" t="str">
        <f t="shared" si="751"/>
        <v/>
      </c>
      <c r="AC7929" s="19">
        <f t="shared" si="752"/>
        <v>0</v>
      </c>
      <c r="AD7929" s="19">
        <f t="shared" si="748"/>
        <v>0</v>
      </c>
      <c r="AE7929" s="19" t="str">
        <f t="shared" si="749"/>
        <v xml:space="preserve"> </v>
      </c>
    </row>
    <row r="7930" spans="6:31" ht="15">
      <c r="F7930" s="18"/>
      <c r="G7930" s="18"/>
      <c r="Q7930" s="18"/>
      <c r="W7930" s="18"/>
      <c r="Y7930" s="18"/>
      <c r="Z7930" s="19" t="str">
        <f t="shared" si="747"/>
        <v/>
      </c>
      <c r="AA7930" s="19" t="str">
        <f t="shared" si="750"/>
        <v/>
      </c>
      <c r="AB7930" s="19" t="str">
        <f t="shared" si="751"/>
        <v/>
      </c>
      <c r="AC7930" s="19">
        <f t="shared" si="752"/>
        <v>0</v>
      </c>
      <c r="AD7930" s="19">
        <f t="shared" si="748"/>
        <v>0</v>
      </c>
      <c r="AE7930" s="19" t="str">
        <f t="shared" si="749"/>
        <v xml:space="preserve"> </v>
      </c>
    </row>
    <row r="7931" spans="6:31" ht="15">
      <c r="F7931" s="18"/>
      <c r="G7931" s="18"/>
      <c r="Q7931" s="18"/>
      <c r="W7931" s="18"/>
      <c r="Y7931" s="18"/>
      <c r="Z7931" s="19" t="str">
        <f t="shared" si="747"/>
        <v/>
      </c>
      <c r="AA7931" s="19" t="str">
        <f t="shared" si="750"/>
        <v/>
      </c>
      <c r="AB7931" s="19" t="str">
        <f t="shared" si="751"/>
        <v/>
      </c>
      <c r="AC7931" s="19">
        <f t="shared" si="752"/>
        <v>0</v>
      </c>
      <c r="AD7931" s="19">
        <f t="shared" si="748"/>
        <v>0</v>
      </c>
      <c r="AE7931" s="19" t="str">
        <f t="shared" si="749"/>
        <v xml:space="preserve"> </v>
      </c>
    </row>
    <row r="7932" spans="6:31" ht="15">
      <c r="F7932" s="18"/>
      <c r="G7932" s="18"/>
      <c r="Q7932" s="18"/>
      <c r="W7932" s="18"/>
      <c r="Y7932" s="18"/>
      <c r="Z7932" s="19" t="str">
        <f t="shared" si="747"/>
        <v/>
      </c>
      <c r="AA7932" s="19" t="str">
        <f t="shared" si="750"/>
        <v/>
      </c>
      <c r="AB7932" s="19" t="str">
        <f t="shared" si="751"/>
        <v/>
      </c>
      <c r="AC7932" s="19">
        <f t="shared" si="752"/>
        <v>0</v>
      </c>
      <c r="AD7932" s="19">
        <f t="shared" si="748"/>
        <v>0</v>
      </c>
      <c r="AE7932" s="19" t="str">
        <f t="shared" si="749"/>
        <v xml:space="preserve"> </v>
      </c>
    </row>
    <row r="7933" spans="6:31" ht="15">
      <c r="F7933" s="18"/>
      <c r="G7933" s="18"/>
      <c r="Q7933" s="18"/>
      <c r="W7933" s="18"/>
      <c r="Y7933" s="18"/>
      <c r="Z7933" s="19" t="str">
        <f t="shared" si="747"/>
        <v/>
      </c>
      <c r="AA7933" s="19" t="str">
        <f t="shared" si="750"/>
        <v/>
      </c>
      <c r="AB7933" s="19" t="str">
        <f t="shared" si="751"/>
        <v/>
      </c>
      <c r="AC7933" s="19">
        <f t="shared" si="752"/>
        <v>0</v>
      </c>
      <c r="AD7933" s="19">
        <f t="shared" si="748"/>
        <v>0</v>
      </c>
      <c r="AE7933" s="19" t="str">
        <f t="shared" si="749"/>
        <v xml:space="preserve"> </v>
      </c>
    </row>
    <row r="7934" spans="6:31" ht="15">
      <c r="F7934" s="18"/>
      <c r="G7934" s="18"/>
      <c r="Q7934" s="18"/>
      <c r="W7934" s="18"/>
      <c r="Y7934" s="18"/>
      <c r="Z7934" s="19" t="str">
        <f t="shared" si="747"/>
        <v/>
      </c>
      <c r="AA7934" s="19" t="str">
        <f t="shared" si="750"/>
        <v/>
      </c>
      <c r="AB7934" s="19" t="str">
        <f t="shared" si="751"/>
        <v/>
      </c>
      <c r="AC7934" s="19">
        <f t="shared" si="752"/>
        <v>0</v>
      </c>
      <c r="AD7934" s="19">
        <f t="shared" si="748"/>
        <v>0</v>
      </c>
      <c r="AE7934" s="19" t="str">
        <f t="shared" si="749"/>
        <v xml:space="preserve"> </v>
      </c>
    </row>
    <row r="7935" spans="6:31" ht="15">
      <c r="F7935" s="18"/>
      <c r="G7935" s="18"/>
      <c r="Q7935" s="18"/>
      <c r="W7935" s="18"/>
      <c r="Y7935" s="18"/>
      <c r="Z7935" s="19" t="str">
        <f t="shared" si="747"/>
        <v/>
      </c>
      <c r="AA7935" s="19" t="str">
        <f t="shared" si="750"/>
        <v/>
      </c>
      <c r="AB7935" s="19" t="str">
        <f t="shared" si="751"/>
        <v/>
      </c>
      <c r="AC7935" s="19">
        <f t="shared" si="752"/>
        <v>0</v>
      </c>
      <c r="AD7935" s="19">
        <f t="shared" si="748"/>
        <v>0</v>
      </c>
      <c r="AE7935" s="19" t="str">
        <f t="shared" si="749"/>
        <v xml:space="preserve"> </v>
      </c>
    </row>
    <row r="7936" spans="6:31" ht="15">
      <c r="F7936" s="18"/>
      <c r="G7936" s="18"/>
      <c r="Q7936" s="18"/>
      <c r="W7936" s="18"/>
      <c r="Y7936" s="18"/>
      <c r="Z7936" s="19" t="str">
        <f t="shared" si="747"/>
        <v/>
      </c>
      <c r="AA7936" s="19" t="str">
        <f t="shared" si="750"/>
        <v/>
      </c>
      <c r="AB7936" s="19" t="str">
        <f t="shared" si="751"/>
        <v/>
      </c>
      <c r="AC7936" s="19">
        <f t="shared" si="752"/>
        <v>0</v>
      </c>
      <c r="AD7936" s="19">
        <f t="shared" si="748"/>
        <v>0</v>
      </c>
      <c r="AE7936" s="19" t="str">
        <f t="shared" si="749"/>
        <v xml:space="preserve"> </v>
      </c>
    </row>
    <row r="7937" spans="6:31" ht="15">
      <c r="F7937" s="18"/>
      <c r="G7937" s="18"/>
      <c r="Q7937" s="18"/>
      <c r="W7937" s="18"/>
      <c r="Y7937" s="18"/>
      <c r="Z7937" s="19" t="str">
        <f t="shared" si="747"/>
        <v/>
      </c>
      <c r="AA7937" s="19" t="str">
        <f t="shared" si="750"/>
        <v/>
      </c>
      <c r="AB7937" s="19" t="str">
        <f t="shared" si="751"/>
        <v/>
      </c>
      <c r="AC7937" s="19">
        <f t="shared" si="752"/>
        <v>0</v>
      </c>
      <c r="AD7937" s="19">
        <f t="shared" si="748"/>
        <v>0</v>
      </c>
      <c r="AE7937" s="19" t="str">
        <f t="shared" si="749"/>
        <v xml:space="preserve"> </v>
      </c>
    </row>
    <row r="7938" spans="6:31" ht="15">
      <c r="F7938" s="18"/>
      <c r="G7938" s="18"/>
      <c r="Q7938" s="18"/>
      <c r="W7938" s="18"/>
      <c r="Y7938" s="18"/>
      <c r="Z7938" s="19" t="str">
        <f aca="true" t="shared" si="753" ref="Z7938:Z8001">IF(ISNA(VLOOKUP(L7938,Type,2,0)),"",VLOOKUP(L7938,Type,2,0))</f>
        <v/>
      </c>
      <c r="AA7938" s="19" t="str">
        <f t="shared" si="750"/>
        <v/>
      </c>
      <c r="AB7938" s="19" t="str">
        <f t="shared" si="751"/>
        <v/>
      </c>
      <c r="AC7938" s="19">
        <f t="shared" si="752"/>
        <v>0</v>
      </c>
      <c r="AD7938" s="19">
        <f aca="true" t="shared" si="754" ref="AD7938:AD8001">IF(L7938="9D6A","9D6A",IF(OR(AND(L7938=9424,J7938=16114),AND(L7938=9434,J7938=16114),AND(L7938=4160,J7938=16114)),"COMP",IF(AND(L7938=4215,J7938=16114),"MC",IF(J7938="",K7938,(VLOOKUP(L7938,Type,9,0))))))</f>
        <v>0</v>
      </c>
      <c r="AE7938" s="19" t="str">
        <f t="shared" si="749"/>
        <v xml:space="preserve"> </v>
      </c>
    </row>
    <row r="7939" spans="6:31" ht="15">
      <c r="F7939" s="18"/>
      <c r="G7939" s="18"/>
      <c r="Q7939" s="18"/>
      <c r="W7939" s="18"/>
      <c r="Y7939" s="18"/>
      <c r="Z7939" s="19" t="str">
        <f t="shared" si="753"/>
        <v/>
      </c>
      <c r="AA7939" s="19" t="str">
        <f t="shared" si="750"/>
        <v/>
      </c>
      <c r="AB7939" s="19" t="str">
        <f t="shared" si="751"/>
        <v/>
      </c>
      <c r="AC7939" s="19">
        <f t="shared" si="752"/>
        <v>0</v>
      </c>
      <c r="AD7939" s="19">
        <f t="shared" si="754"/>
        <v>0</v>
      </c>
      <c r="AE7939" s="19" t="str">
        <f aca="true" t="shared" si="755" ref="AE7939:AE8002">D7939&amp;" "&amp;C7939</f>
        <v xml:space="preserve"> </v>
      </c>
    </row>
    <row r="7940" spans="6:31" ht="15">
      <c r="F7940" s="18"/>
      <c r="G7940" s="18"/>
      <c r="Q7940" s="18"/>
      <c r="W7940" s="18"/>
      <c r="Y7940" s="18"/>
      <c r="Z7940" s="19" t="str">
        <f t="shared" si="753"/>
        <v/>
      </c>
      <c r="AA7940" s="19" t="str">
        <f t="shared" si="750"/>
        <v/>
      </c>
      <c r="AB7940" s="19" t="str">
        <f t="shared" si="751"/>
        <v/>
      </c>
      <c r="AC7940" s="19">
        <f t="shared" si="752"/>
        <v>0</v>
      </c>
      <c r="AD7940" s="19">
        <f t="shared" si="754"/>
        <v>0</v>
      </c>
      <c r="AE7940" s="19" t="str">
        <f t="shared" si="755"/>
        <v xml:space="preserve"> </v>
      </c>
    </row>
    <row r="7941" spans="6:31" ht="15">
      <c r="F7941" s="18"/>
      <c r="G7941" s="18"/>
      <c r="Q7941" s="18"/>
      <c r="W7941" s="18"/>
      <c r="Y7941" s="18"/>
      <c r="Z7941" s="19" t="str">
        <f t="shared" si="753"/>
        <v/>
      </c>
      <c r="AA7941" s="19" t="str">
        <f t="shared" si="750"/>
        <v/>
      </c>
      <c r="AB7941" s="19" t="str">
        <f t="shared" si="751"/>
        <v/>
      </c>
      <c r="AC7941" s="19">
        <f t="shared" si="752"/>
        <v>0</v>
      </c>
      <c r="AD7941" s="19">
        <f t="shared" si="754"/>
        <v>0</v>
      </c>
      <c r="AE7941" s="19" t="str">
        <f t="shared" si="755"/>
        <v xml:space="preserve"> </v>
      </c>
    </row>
    <row r="7942" spans="6:31" ht="15">
      <c r="F7942" s="18"/>
      <c r="G7942" s="18"/>
      <c r="Q7942" s="18"/>
      <c r="W7942" s="18"/>
      <c r="Y7942" s="18"/>
      <c r="Z7942" s="19" t="str">
        <f t="shared" si="753"/>
        <v/>
      </c>
      <c r="AA7942" s="19" t="str">
        <f t="shared" si="750"/>
        <v/>
      </c>
      <c r="AB7942" s="19" t="str">
        <f t="shared" si="751"/>
        <v/>
      </c>
      <c r="AC7942" s="19">
        <f t="shared" si="752"/>
        <v>0</v>
      </c>
      <c r="AD7942" s="19">
        <f t="shared" si="754"/>
        <v>0</v>
      </c>
      <c r="AE7942" s="19" t="str">
        <f t="shared" si="755"/>
        <v xml:space="preserve"> </v>
      </c>
    </row>
    <row r="7943" spans="6:31" ht="15">
      <c r="F7943" s="18"/>
      <c r="G7943" s="18"/>
      <c r="Q7943" s="18"/>
      <c r="W7943" s="18"/>
      <c r="Y7943" s="18"/>
      <c r="Z7943" s="19" t="str">
        <f t="shared" si="753"/>
        <v/>
      </c>
      <c r="AA7943" s="19" t="str">
        <f t="shared" si="750"/>
        <v/>
      </c>
      <c r="AB7943" s="19" t="str">
        <f t="shared" si="751"/>
        <v/>
      </c>
      <c r="AC7943" s="19">
        <f t="shared" si="752"/>
        <v>0</v>
      </c>
      <c r="AD7943" s="19">
        <f t="shared" si="754"/>
        <v>0</v>
      </c>
      <c r="AE7943" s="19" t="str">
        <f t="shared" si="755"/>
        <v xml:space="preserve"> </v>
      </c>
    </row>
    <row r="7944" spans="6:31" ht="15">
      <c r="F7944" s="18"/>
      <c r="G7944" s="18"/>
      <c r="Q7944" s="18"/>
      <c r="W7944" s="18"/>
      <c r="Y7944" s="18"/>
      <c r="Z7944" s="19" t="str">
        <f t="shared" si="753"/>
        <v/>
      </c>
      <c r="AA7944" s="19" t="str">
        <f t="shared" si="750"/>
        <v/>
      </c>
      <c r="AB7944" s="19" t="str">
        <f t="shared" si="751"/>
        <v/>
      </c>
      <c r="AC7944" s="19">
        <f t="shared" si="752"/>
        <v>0</v>
      </c>
      <c r="AD7944" s="19">
        <f t="shared" si="754"/>
        <v>0</v>
      </c>
      <c r="AE7944" s="19" t="str">
        <f t="shared" si="755"/>
        <v xml:space="preserve"> </v>
      </c>
    </row>
    <row r="7945" spans="6:31" ht="15">
      <c r="F7945" s="18"/>
      <c r="G7945" s="18"/>
      <c r="Q7945" s="18"/>
      <c r="W7945" s="18"/>
      <c r="Y7945" s="18"/>
      <c r="Z7945" s="19" t="str">
        <f t="shared" si="753"/>
        <v/>
      </c>
      <c r="AA7945" s="19" t="str">
        <f t="shared" si="750"/>
        <v/>
      </c>
      <c r="AB7945" s="19" t="str">
        <f t="shared" si="751"/>
        <v/>
      </c>
      <c r="AC7945" s="19">
        <f t="shared" si="752"/>
        <v>0</v>
      </c>
      <c r="AD7945" s="19">
        <f t="shared" si="754"/>
        <v>0</v>
      </c>
      <c r="AE7945" s="19" t="str">
        <f t="shared" si="755"/>
        <v xml:space="preserve"> </v>
      </c>
    </row>
    <row r="7946" spans="6:31" ht="15">
      <c r="F7946" s="18"/>
      <c r="G7946" s="18"/>
      <c r="Q7946" s="18"/>
      <c r="W7946" s="18"/>
      <c r="Y7946" s="18"/>
      <c r="Z7946" s="19" t="str">
        <f t="shared" si="753"/>
        <v/>
      </c>
      <c r="AA7946" s="19" t="str">
        <f t="shared" si="750"/>
        <v/>
      </c>
      <c r="AB7946" s="19" t="str">
        <f t="shared" si="751"/>
        <v/>
      </c>
      <c r="AC7946" s="19">
        <f t="shared" si="752"/>
        <v>0</v>
      </c>
      <c r="AD7946" s="19">
        <f t="shared" si="754"/>
        <v>0</v>
      </c>
      <c r="AE7946" s="19" t="str">
        <f t="shared" si="755"/>
        <v xml:space="preserve"> </v>
      </c>
    </row>
    <row r="7947" spans="6:31" ht="15">
      <c r="F7947" s="18"/>
      <c r="G7947" s="18"/>
      <c r="Q7947" s="18"/>
      <c r="W7947" s="18"/>
      <c r="Y7947" s="18"/>
      <c r="Z7947" s="19" t="str">
        <f t="shared" si="753"/>
        <v/>
      </c>
      <c r="AA7947" s="19" t="str">
        <f t="shared" si="750"/>
        <v/>
      </c>
      <c r="AB7947" s="19" t="str">
        <f t="shared" si="751"/>
        <v/>
      </c>
      <c r="AC7947" s="19">
        <f t="shared" si="752"/>
        <v>0</v>
      </c>
      <c r="AD7947" s="19">
        <f t="shared" si="754"/>
        <v>0</v>
      </c>
      <c r="AE7947" s="19" t="str">
        <f t="shared" si="755"/>
        <v xml:space="preserve"> </v>
      </c>
    </row>
    <row r="7948" spans="6:31" ht="15">
      <c r="F7948" s="18"/>
      <c r="G7948" s="18"/>
      <c r="Q7948" s="18"/>
      <c r="W7948" s="18"/>
      <c r="Y7948" s="18"/>
      <c r="Z7948" s="19" t="str">
        <f t="shared" si="753"/>
        <v/>
      </c>
      <c r="AA7948" s="19" t="str">
        <f t="shared" si="750"/>
        <v/>
      </c>
      <c r="AB7948" s="19" t="str">
        <f t="shared" si="751"/>
        <v/>
      </c>
      <c r="AC7948" s="19">
        <f t="shared" si="752"/>
        <v>0</v>
      </c>
      <c r="AD7948" s="19">
        <f t="shared" si="754"/>
        <v>0</v>
      </c>
      <c r="AE7948" s="19" t="str">
        <f t="shared" si="755"/>
        <v xml:space="preserve"> </v>
      </c>
    </row>
    <row r="7949" spans="6:31" ht="15">
      <c r="F7949" s="18"/>
      <c r="G7949" s="18"/>
      <c r="Q7949" s="18"/>
      <c r="W7949" s="18"/>
      <c r="Y7949" s="18"/>
      <c r="Z7949" s="19" t="str">
        <f t="shared" si="753"/>
        <v/>
      </c>
      <c r="AA7949" s="19" t="str">
        <f t="shared" si="750"/>
        <v/>
      </c>
      <c r="AB7949" s="19" t="str">
        <f t="shared" si="751"/>
        <v/>
      </c>
      <c r="AC7949" s="19">
        <f t="shared" si="752"/>
        <v>0</v>
      </c>
      <c r="AD7949" s="19">
        <f t="shared" si="754"/>
        <v>0</v>
      </c>
      <c r="AE7949" s="19" t="str">
        <f t="shared" si="755"/>
        <v xml:space="preserve"> </v>
      </c>
    </row>
    <row r="7950" spans="6:31" ht="15">
      <c r="F7950" s="18"/>
      <c r="G7950" s="18"/>
      <c r="Q7950" s="18"/>
      <c r="W7950" s="18"/>
      <c r="Y7950" s="18"/>
      <c r="Z7950" s="19" t="str">
        <f t="shared" si="753"/>
        <v/>
      </c>
      <c r="AA7950" s="19" t="str">
        <f t="shared" si="750"/>
        <v/>
      </c>
      <c r="AB7950" s="19" t="str">
        <f t="shared" si="751"/>
        <v/>
      </c>
      <c r="AC7950" s="19">
        <f t="shared" si="752"/>
        <v>0</v>
      </c>
      <c r="AD7950" s="19">
        <f t="shared" si="754"/>
        <v>0</v>
      </c>
      <c r="AE7950" s="19" t="str">
        <f t="shared" si="755"/>
        <v xml:space="preserve"> </v>
      </c>
    </row>
    <row r="7951" spans="6:31" ht="15">
      <c r="F7951" s="18"/>
      <c r="G7951" s="18"/>
      <c r="Q7951" s="18"/>
      <c r="W7951" s="18"/>
      <c r="Y7951" s="18"/>
      <c r="Z7951" s="19" t="str">
        <f t="shared" si="753"/>
        <v/>
      </c>
      <c r="AA7951" s="19" t="str">
        <f t="shared" si="750"/>
        <v/>
      </c>
      <c r="AB7951" s="19" t="str">
        <f t="shared" si="751"/>
        <v/>
      </c>
      <c r="AC7951" s="19">
        <f t="shared" si="752"/>
        <v>0</v>
      </c>
      <c r="AD7951" s="19">
        <f t="shared" si="754"/>
        <v>0</v>
      </c>
      <c r="AE7951" s="19" t="str">
        <f t="shared" si="755"/>
        <v xml:space="preserve"> </v>
      </c>
    </row>
    <row r="7952" spans="6:31" ht="15">
      <c r="F7952" s="18"/>
      <c r="G7952" s="18"/>
      <c r="Q7952" s="18"/>
      <c r="W7952" s="18"/>
      <c r="Y7952" s="18"/>
      <c r="Z7952" s="19" t="str">
        <f t="shared" si="753"/>
        <v/>
      </c>
      <c r="AA7952" s="19" t="str">
        <f t="shared" si="750"/>
        <v/>
      </c>
      <c r="AB7952" s="19" t="str">
        <f t="shared" si="751"/>
        <v/>
      </c>
      <c r="AC7952" s="19">
        <f t="shared" si="752"/>
        <v>0</v>
      </c>
      <c r="AD7952" s="19">
        <f t="shared" si="754"/>
        <v>0</v>
      </c>
      <c r="AE7952" s="19" t="str">
        <f t="shared" si="755"/>
        <v xml:space="preserve"> </v>
      </c>
    </row>
    <row r="7953" spans="6:31" ht="15">
      <c r="F7953" s="18"/>
      <c r="G7953" s="18"/>
      <c r="Q7953" s="18"/>
      <c r="W7953" s="18"/>
      <c r="Y7953" s="18"/>
      <c r="Z7953" s="19" t="str">
        <f t="shared" si="753"/>
        <v/>
      </c>
      <c r="AA7953" s="19" t="str">
        <f t="shared" si="750"/>
        <v/>
      </c>
      <c r="AB7953" s="19" t="str">
        <f t="shared" si="751"/>
        <v/>
      </c>
      <c r="AC7953" s="19">
        <f t="shared" si="752"/>
        <v>0</v>
      </c>
      <c r="AD7953" s="19">
        <f t="shared" si="754"/>
        <v>0</v>
      </c>
      <c r="AE7953" s="19" t="str">
        <f t="shared" si="755"/>
        <v xml:space="preserve"> </v>
      </c>
    </row>
    <row r="7954" spans="6:31" ht="15">
      <c r="F7954" s="18"/>
      <c r="G7954" s="18"/>
      <c r="Q7954" s="18"/>
      <c r="W7954" s="18"/>
      <c r="Y7954" s="18"/>
      <c r="Z7954" s="19" t="str">
        <f t="shared" si="753"/>
        <v/>
      </c>
      <c r="AA7954" s="19" t="str">
        <f t="shared" si="750"/>
        <v/>
      </c>
      <c r="AB7954" s="19" t="str">
        <f t="shared" si="751"/>
        <v/>
      </c>
      <c r="AC7954" s="19">
        <f t="shared" si="752"/>
        <v>0</v>
      </c>
      <c r="AD7954" s="19">
        <f t="shared" si="754"/>
        <v>0</v>
      </c>
      <c r="AE7954" s="19" t="str">
        <f t="shared" si="755"/>
        <v xml:space="preserve"> </v>
      </c>
    </row>
    <row r="7955" spans="6:31" ht="15">
      <c r="F7955" s="18"/>
      <c r="G7955" s="18"/>
      <c r="Q7955" s="18"/>
      <c r="W7955" s="18"/>
      <c r="Y7955" s="18"/>
      <c r="Z7955" s="19" t="str">
        <f t="shared" si="753"/>
        <v/>
      </c>
      <c r="AA7955" s="19" t="str">
        <f t="shared" si="750"/>
        <v/>
      </c>
      <c r="AB7955" s="19" t="str">
        <f t="shared" si="751"/>
        <v/>
      </c>
      <c r="AC7955" s="19">
        <f t="shared" si="752"/>
        <v>0</v>
      </c>
      <c r="AD7955" s="19">
        <f t="shared" si="754"/>
        <v>0</v>
      </c>
      <c r="AE7955" s="19" t="str">
        <f t="shared" si="755"/>
        <v xml:space="preserve"> </v>
      </c>
    </row>
    <row r="7956" spans="6:31" ht="15">
      <c r="F7956" s="18"/>
      <c r="G7956" s="18"/>
      <c r="Q7956" s="18"/>
      <c r="W7956" s="18"/>
      <c r="Y7956" s="18"/>
      <c r="Z7956" s="19" t="str">
        <f t="shared" si="753"/>
        <v/>
      </c>
      <c r="AA7956" s="19" t="str">
        <f t="shared" si="750"/>
        <v/>
      </c>
      <c r="AB7956" s="19" t="str">
        <f t="shared" si="751"/>
        <v/>
      </c>
      <c r="AC7956" s="19">
        <f t="shared" si="752"/>
        <v>0</v>
      </c>
      <c r="AD7956" s="19">
        <f t="shared" si="754"/>
        <v>0</v>
      </c>
      <c r="AE7956" s="19" t="str">
        <f t="shared" si="755"/>
        <v xml:space="preserve"> </v>
      </c>
    </row>
    <row r="7957" spans="6:31" ht="15">
      <c r="F7957" s="18"/>
      <c r="G7957" s="18"/>
      <c r="Q7957" s="18"/>
      <c r="W7957" s="18"/>
      <c r="Y7957" s="18"/>
      <c r="Z7957" s="19" t="str">
        <f t="shared" si="753"/>
        <v/>
      </c>
      <c r="AA7957" s="19" t="str">
        <f t="shared" si="750"/>
        <v/>
      </c>
      <c r="AB7957" s="19" t="str">
        <f t="shared" si="751"/>
        <v/>
      </c>
      <c r="AC7957" s="19">
        <f t="shared" si="752"/>
        <v>0</v>
      </c>
      <c r="AD7957" s="19">
        <f t="shared" si="754"/>
        <v>0</v>
      </c>
      <c r="AE7957" s="19" t="str">
        <f t="shared" si="755"/>
        <v xml:space="preserve"> </v>
      </c>
    </row>
    <row r="7958" spans="6:31" ht="15">
      <c r="F7958" s="18"/>
      <c r="G7958" s="18"/>
      <c r="Q7958" s="18"/>
      <c r="W7958" s="18"/>
      <c r="Y7958" s="18"/>
      <c r="Z7958" s="19" t="str">
        <f t="shared" si="753"/>
        <v/>
      </c>
      <c r="AA7958" s="19" t="str">
        <f t="shared" si="750"/>
        <v/>
      </c>
      <c r="AB7958" s="19" t="str">
        <f t="shared" si="751"/>
        <v/>
      </c>
      <c r="AC7958" s="19">
        <f t="shared" si="752"/>
        <v>0</v>
      </c>
      <c r="AD7958" s="19">
        <f t="shared" si="754"/>
        <v>0</v>
      </c>
      <c r="AE7958" s="19" t="str">
        <f t="shared" si="755"/>
        <v xml:space="preserve"> </v>
      </c>
    </row>
    <row r="7959" spans="6:31" ht="15">
      <c r="F7959" s="18"/>
      <c r="G7959" s="18"/>
      <c r="Q7959" s="18"/>
      <c r="W7959" s="18"/>
      <c r="Y7959" s="18"/>
      <c r="Z7959" s="19" t="str">
        <f t="shared" si="753"/>
        <v/>
      </c>
      <c r="AA7959" s="19" t="str">
        <f t="shared" si="750"/>
        <v/>
      </c>
      <c r="AB7959" s="19" t="str">
        <f t="shared" si="751"/>
        <v/>
      </c>
      <c r="AC7959" s="19">
        <f t="shared" si="752"/>
        <v>0</v>
      </c>
      <c r="AD7959" s="19">
        <f t="shared" si="754"/>
        <v>0</v>
      </c>
      <c r="AE7959" s="19" t="str">
        <f t="shared" si="755"/>
        <v xml:space="preserve"> </v>
      </c>
    </row>
    <row r="7960" spans="6:31" ht="15">
      <c r="F7960" s="18"/>
      <c r="G7960" s="18"/>
      <c r="Q7960" s="18"/>
      <c r="W7960" s="18"/>
      <c r="Y7960" s="18"/>
      <c r="Z7960" s="19" t="str">
        <f t="shared" si="753"/>
        <v/>
      </c>
      <c r="AA7960" s="19" t="str">
        <f t="shared" si="750"/>
        <v/>
      </c>
      <c r="AB7960" s="19" t="str">
        <f t="shared" si="751"/>
        <v/>
      </c>
      <c r="AC7960" s="19">
        <f t="shared" si="752"/>
        <v>0</v>
      </c>
      <c r="AD7960" s="19">
        <f t="shared" si="754"/>
        <v>0</v>
      </c>
      <c r="AE7960" s="19" t="str">
        <f t="shared" si="755"/>
        <v xml:space="preserve"> </v>
      </c>
    </row>
    <row r="7961" spans="6:31" ht="15">
      <c r="F7961" s="18"/>
      <c r="G7961" s="18"/>
      <c r="Q7961" s="18"/>
      <c r="W7961" s="18"/>
      <c r="Y7961" s="18"/>
      <c r="Z7961" s="19" t="str">
        <f t="shared" si="753"/>
        <v/>
      </c>
      <c r="AA7961" s="19" t="str">
        <f t="shared" si="750"/>
        <v/>
      </c>
      <c r="AB7961" s="19" t="str">
        <f t="shared" si="751"/>
        <v/>
      </c>
      <c r="AC7961" s="19">
        <f t="shared" si="752"/>
        <v>0</v>
      </c>
      <c r="AD7961" s="19">
        <f t="shared" si="754"/>
        <v>0</v>
      </c>
      <c r="AE7961" s="19" t="str">
        <f t="shared" si="755"/>
        <v xml:space="preserve"> </v>
      </c>
    </row>
    <row r="7962" spans="6:31" ht="15">
      <c r="F7962" s="18"/>
      <c r="G7962" s="18"/>
      <c r="Q7962" s="18"/>
      <c r="W7962" s="18"/>
      <c r="Y7962" s="18"/>
      <c r="Z7962" s="19" t="str">
        <f t="shared" si="753"/>
        <v/>
      </c>
      <c r="AA7962" s="19" t="str">
        <f t="shared" si="750"/>
        <v/>
      </c>
      <c r="AB7962" s="19" t="str">
        <f t="shared" si="751"/>
        <v/>
      </c>
      <c r="AC7962" s="19">
        <f t="shared" si="752"/>
        <v>0</v>
      </c>
      <c r="AD7962" s="19">
        <f t="shared" si="754"/>
        <v>0</v>
      </c>
      <c r="AE7962" s="19" t="str">
        <f t="shared" si="755"/>
        <v xml:space="preserve"> </v>
      </c>
    </row>
    <row r="7963" spans="6:31" ht="15">
      <c r="F7963" s="18"/>
      <c r="G7963" s="18"/>
      <c r="Q7963" s="18"/>
      <c r="W7963" s="18"/>
      <c r="Y7963" s="18"/>
      <c r="Z7963" s="19" t="str">
        <f t="shared" si="753"/>
        <v/>
      </c>
      <c r="AA7963" s="19" t="str">
        <f t="shared" si="750"/>
        <v/>
      </c>
      <c r="AB7963" s="19" t="str">
        <f t="shared" si="751"/>
        <v/>
      </c>
      <c r="AC7963" s="19">
        <f t="shared" si="752"/>
        <v>0</v>
      </c>
      <c r="AD7963" s="19">
        <f t="shared" si="754"/>
        <v>0</v>
      </c>
      <c r="AE7963" s="19" t="str">
        <f t="shared" si="755"/>
        <v xml:space="preserve"> </v>
      </c>
    </row>
    <row r="7964" spans="6:31" ht="15">
      <c r="F7964" s="18"/>
      <c r="G7964" s="18"/>
      <c r="Q7964" s="18"/>
      <c r="W7964" s="18"/>
      <c r="Y7964" s="18"/>
      <c r="Z7964" s="19" t="str">
        <f t="shared" si="753"/>
        <v/>
      </c>
      <c r="AA7964" s="19" t="str">
        <f aca="true" t="shared" si="756" ref="AA7964:AA8027">IF(P7964="D",O7964,"")</f>
        <v/>
      </c>
      <c r="AB7964" s="19" t="str">
        <f aca="true" t="shared" si="757" ref="AB7964:AB8027">IF(P7964="C",O7964,"")</f>
        <v/>
      </c>
      <c r="AC7964" s="19">
        <f aca="true" t="shared" si="758" ref="AC7964:AC8027">_xlfn.NUMBERVALUE(AB7964)-_xlfn.NUMBERVALUE(AA7964)</f>
        <v>0</v>
      </c>
      <c r="AD7964" s="19">
        <f t="shared" si="754"/>
        <v>0</v>
      </c>
      <c r="AE7964" s="19" t="str">
        <f t="shared" si="755"/>
        <v xml:space="preserve"> </v>
      </c>
    </row>
    <row r="7965" spans="6:31" ht="15">
      <c r="F7965" s="18"/>
      <c r="G7965" s="18"/>
      <c r="Q7965" s="18"/>
      <c r="W7965" s="18"/>
      <c r="Y7965" s="18"/>
      <c r="Z7965" s="19" t="str">
        <f t="shared" si="753"/>
        <v/>
      </c>
      <c r="AA7965" s="19" t="str">
        <f t="shared" si="756"/>
        <v/>
      </c>
      <c r="AB7965" s="19" t="str">
        <f t="shared" si="757"/>
        <v/>
      </c>
      <c r="AC7965" s="19">
        <f t="shared" si="758"/>
        <v>0</v>
      </c>
      <c r="AD7965" s="19">
        <f t="shared" si="754"/>
        <v>0</v>
      </c>
      <c r="AE7965" s="19" t="str">
        <f t="shared" si="755"/>
        <v xml:space="preserve"> </v>
      </c>
    </row>
    <row r="7966" spans="6:31" ht="15">
      <c r="F7966" s="18"/>
      <c r="G7966" s="18"/>
      <c r="Q7966" s="18"/>
      <c r="W7966" s="18"/>
      <c r="Y7966" s="18"/>
      <c r="Z7966" s="19" t="str">
        <f t="shared" si="753"/>
        <v/>
      </c>
      <c r="AA7966" s="19" t="str">
        <f t="shared" si="756"/>
        <v/>
      </c>
      <c r="AB7966" s="19" t="str">
        <f t="shared" si="757"/>
        <v/>
      </c>
      <c r="AC7966" s="19">
        <f t="shared" si="758"/>
        <v>0</v>
      </c>
      <c r="AD7966" s="19">
        <f t="shared" si="754"/>
        <v>0</v>
      </c>
      <c r="AE7966" s="19" t="str">
        <f t="shared" si="755"/>
        <v xml:space="preserve"> </v>
      </c>
    </row>
    <row r="7967" spans="6:31" ht="15">
      <c r="F7967" s="18"/>
      <c r="G7967" s="18"/>
      <c r="Q7967" s="18"/>
      <c r="W7967" s="18"/>
      <c r="Y7967" s="18"/>
      <c r="Z7967" s="19" t="str">
        <f t="shared" si="753"/>
        <v/>
      </c>
      <c r="AA7967" s="19" t="str">
        <f t="shared" si="756"/>
        <v/>
      </c>
      <c r="AB7967" s="19" t="str">
        <f t="shared" si="757"/>
        <v/>
      </c>
      <c r="AC7967" s="19">
        <f t="shared" si="758"/>
        <v>0</v>
      </c>
      <c r="AD7967" s="19">
        <f t="shared" si="754"/>
        <v>0</v>
      </c>
      <c r="AE7967" s="19" t="str">
        <f t="shared" si="755"/>
        <v xml:space="preserve"> </v>
      </c>
    </row>
    <row r="7968" spans="6:31" ht="15">
      <c r="F7968" s="18"/>
      <c r="G7968" s="18"/>
      <c r="Q7968" s="18"/>
      <c r="W7968" s="18"/>
      <c r="Y7968" s="18"/>
      <c r="Z7968" s="19" t="str">
        <f t="shared" si="753"/>
        <v/>
      </c>
      <c r="AA7968" s="19" t="str">
        <f t="shared" si="756"/>
        <v/>
      </c>
      <c r="AB7968" s="19" t="str">
        <f t="shared" si="757"/>
        <v/>
      </c>
      <c r="AC7968" s="19">
        <f t="shared" si="758"/>
        <v>0</v>
      </c>
      <c r="AD7968" s="19">
        <f t="shared" si="754"/>
        <v>0</v>
      </c>
      <c r="AE7968" s="19" t="str">
        <f t="shared" si="755"/>
        <v xml:space="preserve"> </v>
      </c>
    </row>
    <row r="7969" spans="6:31" ht="15">
      <c r="F7969" s="18"/>
      <c r="G7969" s="18"/>
      <c r="Q7969" s="18"/>
      <c r="W7969" s="18"/>
      <c r="Y7969" s="18"/>
      <c r="Z7969" s="19" t="str">
        <f t="shared" si="753"/>
        <v/>
      </c>
      <c r="AA7969" s="19" t="str">
        <f t="shared" si="756"/>
        <v/>
      </c>
      <c r="AB7969" s="19" t="str">
        <f t="shared" si="757"/>
        <v/>
      </c>
      <c r="AC7969" s="19">
        <f t="shared" si="758"/>
        <v>0</v>
      </c>
      <c r="AD7969" s="19">
        <f t="shared" si="754"/>
        <v>0</v>
      </c>
      <c r="AE7969" s="19" t="str">
        <f t="shared" si="755"/>
        <v xml:space="preserve"> </v>
      </c>
    </row>
    <row r="7970" spans="6:31" ht="15">
      <c r="F7970" s="18"/>
      <c r="G7970" s="18"/>
      <c r="Q7970" s="18"/>
      <c r="W7970" s="18"/>
      <c r="Y7970" s="18"/>
      <c r="Z7970" s="19" t="str">
        <f t="shared" si="753"/>
        <v/>
      </c>
      <c r="AA7970" s="19" t="str">
        <f t="shared" si="756"/>
        <v/>
      </c>
      <c r="AB7970" s="19" t="str">
        <f t="shared" si="757"/>
        <v/>
      </c>
      <c r="AC7970" s="19">
        <f t="shared" si="758"/>
        <v>0</v>
      </c>
      <c r="AD7970" s="19">
        <f t="shared" si="754"/>
        <v>0</v>
      </c>
      <c r="AE7970" s="19" t="str">
        <f t="shared" si="755"/>
        <v xml:space="preserve"> </v>
      </c>
    </row>
    <row r="7971" spans="6:31" ht="15">
      <c r="F7971" s="18"/>
      <c r="G7971" s="18"/>
      <c r="Q7971" s="18"/>
      <c r="W7971" s="18"/>
      <c r="Y7971" s="18"/>
      <c r="Z7971" s="19" t="str">
        <f t="shared" si="753"/>
        <v/>
      </c>
      <c r="AA7971" s="19" t="str">
        <f t="shared" si="756"/>
        <v/>
      </c>
      <c r="AB7971" s="19" t="str">
        <f t="shared" si="757"/>
        <v/>
      </c>
      <c r="AC7971" s="19">
        <f t="shared" si="758"/>
        <v>0</v>
      </c>
      <c r="AD7971" s="19">
        <f t="shared" si="754"/>
        <v>0</v>
      </c>
      <c r="AE7971" s="19" t="str">
        <f t="shared" si="755"/>
        <v xml:space="preserve"> </v>
      </c>
    </row>
    <row r="7972" spans="6:31" ht="15">
      <c r="F7972" s="18"/>
      <c r="G7972" s="18"/>
      <c r="Q7972" s="18"/>
      <c r="W7972" s="18"/>
      <c r="Y7972" s="18"/>
      <c r="Z7972" s="19" t="str">
        <f t="shared" si="753"/>
        <v/>
      </c>
      <c r="AA7972" s="19" t="str">
        <f t="shared" si="756"/>
        <v/>
      </c>
      <c r="AB7972" s="19" t="str">
        <f t="shared" si="757"/>
        <v/>
      </c>
      <c r="AC7972" s="19">
        <f t="shared" si="758"/>
        <v>0</v>
      </c>
      <c r="AD7972" s="19">
        <f t="shared" si="754"/>
        <v>0</v>
      </c>
      <c r="AE7972" s="19" t="str">
        <f t="shared" si="755"/>
        <v xml:space="preserve"> </v>
      </c>
    </row>
    <row r="7973" spans="6:31" ht="15">
      <c r="F7973" s="18"/>
      <c r="G7973" s="18"/>
      <c r="Q7973" s="18"/>
      <c r="W7973" s="18"/>
      <c r="Y7973" s="18"/>
      <c r="Z7973" s="19" t="str">
        <f t="shared" si="753"/>
        <v/>
      </c>
      <c r="AA7973" s="19" t="str">
        <f t="shared" si="756"/>
        <v/>
      </c>
      <c r="AB7973" s="19" t="str">
        <f t="shared" si="757"/>
        <v/>
      </c>
      <c r="AC7973" s="19">
        <f t="shared" si="758"/>
        <v>0</v>
      </c>
      <c r="AD7973" s="19">
        <f t="shared" si="754"/>
        <v>0</v>
      </c>
      <c r="AE7973" s="19" t="str">
        <f t="shared" si="755"/>
        <v xml:space="preserve"> </v>
      </c>
    </row>
    <row r="7974" spans="6:31" ht="15">
      <c r="F7974" s="18"/>
      <c r="G7974" s="18"/>
      <c r="Q7974" s="18"/>
      <c r="W7974" s="18"/>
      <c r="Y7974" s="18"/>
      <c r="Z7974" s="19" t="str">
        <f t="shared" si="753"/>
        <v/>
      </c>
      <c r="AA7974" s="19" t="str">
        <f t="shared" si="756"/>
        <v/>
      </c>
      <c r="AB7974" s="19" t="str">
        <f t="shared" si="757"/>
        <v/>
      </c>
      <c r="AC7974" s="19">
        <f t="shared" si="758"/>
        <v>0</v>
      </c>
      <c r="AD7974" s="19">
        <f t="shared" si="754"/>
        <v>0</v>
      </c>
      <c r="AE7974" s="19" t="str">
        <f t="shared" si="755"/>
        <v xml:space="preserve"> </v>
      </c>
    </row>
    <row r="7975" spans="6:31" ht="15">
      <c r="F7975" s="18"/>
      <c r="G7975" s="18"/>
      <c r="Q7975" s="18"/>
      <c r="W7975" s="18"/>
      <c r="Y7975" s="18"/>
      <c r="Z7975" s="19" t="str">
        <f t="shared" si="753"/>
        <v/>
      </c>
      <c r="AA7975" s="19" t="str">
        <f t="shared" si="756"/>
        <v/>
      </c>
      <c r="AB7975" s="19" t="str">
        <f t="shared" si="757"/>
        <v/>
      </c>
      <c r="AC7975" s="19">
        <f t="shared" si="758"/>
        <v>0</v>
      </c>
      <c r="AD7975" s="19">
        <f t="shared" si="754"/>
        <v>0</v>
      </c>
      <c r="AE7975" s="19" t="str">
        <f t="shared" si="755"/>
        <v xml:space="preserve"> </v>
      </c>
    </row>
    <row r="7976" spans="6:31" ht="15">
      <c r="F7976" s="18"/>
      <c r="G7976" s="18"/>
      <c r="Q7976" s="18"/>
      <c r="W7976" s="18"/>
      <c r="Y7976" s="18"/>
      <c r="Z7976" s="19" t="str">
        <f t="shared" si="753"/>
        <v/>
      </c>
      <c r="AA7976" s="19" t="str">
        <f t="shared" si="756"/>
        <v/>
      </c>
      <c r="AB7976" s="19" t="str">
        <f t="shared" si="757"/>
        <v/>
      </c>
      <c r="AC7976" s="19">
        <f t="shared" si="758"/>
        <v>0</v>
      </c>
      <c r="AD7976" s="19">
        <f t="shared" si="754"/>
        <v>0</v>
      </c>
      <c r="AE7976" s="19" t="str">
        <f t="shared" si="755"/>
        <v xml:space="preserve"> </v>
      </c>
    </row>
    <row r="7977" spans="6:31" ht="15">
      <c r="F7977" s="18"/>
      <c r="G7977" s="18"/>
      <c r="Q7977" s="18"/>
      <c r="W7977" s="18"/>
      <c r="Y7977" s="18"/>
      <c r="Z7977" s="19" t="str">
        <f t="shared" si="753"/>
        <v/>
      </c>
      <c r="AA7977" s="19" t="str">
        <f t="shared" si="756"/>
        <v/>
      </c>
      <c r="AB7977" s="19" t="str">
        <f t="shared" si="757"/>
        <v/>
      </c>
      <c r="AC7977" s="19">
        <f t="shared" si="758"/>
        <v>0</v>
      </c>
      <c r="AD7977" s="19">
        <f t="shared" si="754"/>
        <v>0</v>
      </c>
      <c r="AE7977" s="19" t="str">
        <f t="shared" si="755"/>
        <v xml:space="preserve"> </v>
      </c>
    </row>
    <row r="7978" spans="6:31" ht="15">
      <c r="F7978" s="18"/>
      <c r="G7978" s="18"/>
      <c r="Q7978" s="18"/>
      <c r="W7978" s="18"/>
      <c r="Y7978" s="18"/>
      <c r="Z7978" s="19" t="str">
        <f t="shared" si="753"/>
        <v/>
      </c>
      <c r="AA7978" s="19" t="str">
        <f t="shared" si="756"/>
        <v/>
      </c>
      <c r="AB7978" s="19" t="str">
        <f t="shared" si="757"/>
        <v/>
      </c>
      <c r="AC7978" s="19">
        <f t="shared" si="758"/>
        <v>0</v>
      </c>
      <c r="AD7978" s="19">
        <f t="shared" si="754"/>
        <v>0</v>
      </c>
      <c r="AE7978" s="19" t="str">
        <f t="shared" si="755"/>
        <v xml:space="preserve"> </v>
      </c>
    </row>
    <row r="7979" spans="6:31" ht="15">
      <c r="F7979" s="18"/>
      <c r="G7979" s="18"/>
      <c r="Q7979" s="18"/>
      <c r="W7979" s="18"/>
      <c r="Y7979" s="18"/>
      <c r="Z7979" s="19" t="str">
        <f t="shared" si="753"/>
        <v/>
      </c>
      <c r="AA7979" s="19" t="str">
        <f t="shared" si="756"/>
        <v/>
      </c>
      <c r="AB7979" s="19" t="str">
        <f t="shared" si="757"/>
        <v/>
      </c>
      <c r="AC7979" s="19">
        <f t="shared" si="758"/>
        <v>0</v>
      </c>
      <c r="AD7979" s="19">
        <f t="shared" si="754"/>
        <v>0</v>
      </c>
      <c r="AE7979" s="19" t="str">
        <f t="shared" si="755"/>
        <v xml:space="preserve"> </v>
      </c>
    </row>
    <row r="7980" spans="6:31" ht="15">
      <c r="F7980" s="18"/>
      <c r="G7980" s="18"/>
      <c r="Q7980" s="18"/>
      <c r="W7980" s="18"/>
      <c r="Y7980" s="18"/>
      <c r="Z7980" s="19" t="str">
        <f t="shared" si="753"/>
        <v/>
      </c>
      <c r="AA7980" s="19" t="str">
        <f t="shared" si="756"/>
        <v/>
      </c>
      <c r="AB7980" s="19" t="str">
        <f t="shared" si="757"/>
        <v/>
      </c>
      <c r="AC7980" s="19">
        <f t="shared" si="758"/>
        <v>0</v>
      </c>
      <c r="AD7980" s="19">
        <f t="shared" si="754"/>
        <v>0</v>
      </c>
      <c r="AE7980" s="19" t="str">
        <f t="shared" si="755"/>
        <v xml:space="preserve"> </v>
      </c>
    </row>
    <row r="7981" spans="6:31" ht="15">
      <c r="F7981" s="18"/>
      <c r="G7981" s="18"/>
      <c r="Q7981" s="18"/>
      <c r="W7981" s="18"/>
      <c r="Y7981" s="18"/>
      <c r="Z7981" s="19" t="str">
        <f t="shared" si="753"/>
        <v/>
      </c>
      <c r="AA7981" s="19" t="str">
        <f t="shared" si="756"/>
        <v/>
      </c>
      <c r="AB7981" s="19" t="str">
        <f t="shared" si="757"/>
        <v/>
      </c>
      <c r="AC7981" s="19">
        <f t="shared" si="758"/>
        <v>0</v>
      </c>
      <c r="AD7981" s="19">
        <f t="shared" si="754"/>
        <v>0</v>
      </c>
      <c r="AE7981" s="19" t="str">
        <f t="shared" si="755"/>
        <v xml:space="preserve"> </v>
      </c>
    </row>
    <row r="7982" spans="6:31" ht="15">
      <c r="F7982" s="18"/>
      <c r="G7982" s="18"/>
      <c r="Q7982" s="18"/>
      <c r="W7982" s="18"/>
      <c r="Y7982" s="18"/>
      <c r="Z7982" s="19" t="str">
        <f t="shared" si="753"/>
        <v/>
      </c>
      <c r="AA7982" s="19" t="str">
        <f t="shared" si="756"/>
        <v/>
      </c>
      <c r="AB7982" s="19" t="str">
        <f t="shared" si="757"/>
        <v/>
      </c>
      <c r="AC7982" s="19">
        <f t="shared" si="758"/>
        <v>0</v>
      </c>
      <c r="AD7982" s="19">
        <f t="shared" si="754"/>
        <v>0</v>
      </c>
      <c r="AE7982" s="19" t="str">
        <f t="shared" si="755"/>
        <v xml:space="preserve"> </v>
      </c>
    </row>
    <row r="7983" spans="6:31" ht="15">
      <c r="F7983" s="18"/>
      <c r="G7983" s="18"/>
      <c r="Q7983" s="18"/>
      <c r="W7983" s="18"/>
      <c r="Y7983" s="18"/>
      <c r="Z7983" s="19" t="str">
        <f t="shared" si="753"/>
        <v/>
      </c>
      <c r="AA7983" s="19" t="str">
        <f t="shared" si="756"/>
        <v/>
      </c>
      <c r="AB7983" s="19" t="str">
        <f t="shared" si="757"/>
        <v/>
      </c>
      <c r="AC7983" s="19">
        <f t="shared" si="758"/>
        <v>0</v>
      </c>
      <c r="AD7983" s="19">
        <f t="shared" si="754"/>
        <v>0</v>
      </c>
      <c r="AE7983" s="19" t="str">
        <f t="shared" si="755"/>
        <v xml:space="preserve"> </v>
      </c>
    </row>
    <row r="7984" spans="6:31" ht="15">
      <c r="F7984" s="18"/>
      <c r="G7984" s="18"/>
      <c r="Q7984" s="18"/>
      <c r="W7984" s="18"/>
      <c r="Y7984" s="18"/>
      <c r="Z7984" s="19" t="str">
        <f t="shared" si="753"/>
        <v/>
      </c>
      <c r="AA7984" s="19" t="str">
        <f t="shared" si="756"/>
        <v/>
      </c>
      <c r="AB7984" s="19" t="str">
        <f t="shared" si="757"/>
        <v/>
      </c>
      <c r="AC7984" s="19">
        <f t="shared" si="758"/>
        <v>0</v>
      </c>
      <c r="AD7984" s="19">
        <f t="shared" si="754"/>
        <v>0</v>
      </c>
      <c r="AE7984" s="19" t="str">
        <f t="shared" si="755"/>
        <v xml:space="preserve"> </v>
      </c>
    </row>
    <row r="7985" spans="6:31" ht="15">
      <c r="F7985" s="18"/>
      <c r="G7985" s="18"/>
      <c r="Q7985" s="18"/>
      <c r="W7985" s="18"/>
      <c r="Y7985" s="18"/>
      <c r="Z7985" s="19" t="str">
        <f t="shared" si="753"/>
        <v/>
      </c>
      <c r="AA7985" s="19" t="str">
        <f t="shared" si="756"/>
        <v/>
      </c>
      <c r="AB7985" s="19" t="str">
        <f t="shared" si="757"/>
        <v/>
      </c>
      <c r="AC7985" s="19">
        <f t="shared" si="758"/>
        <v>0</v>
      </c>
      <c r="AD7985" s="19">
        <f t="shared" si="754"/>
        <v>0</v>
      </c>
      <c r="AE7985" s="19" t="str">
        <f t="shared" si="755"/>
        <v xml:space="preserve"> </v>
      </c>
    </row>
    <row r="7986" spans="6:31" ht="15">
      <c r="F7986" s="18"/>
      <c r="G7986" s="18"/>
      <c r="Q7986" s="18"/>
      <c r="W7986" s="18"/>
      <c r="Y7986" s="18"/>
      <c r="Z7986" s="19" t="str">
        <f t="shared" si="753"/>
        <v/>
      </c>
      <c r="AA7986" s="19" t="str">
        <f t="shared" si="756"/>
        <v/>
      </c>
      <c r="AB7986" s="19" t="str">
        <f t="shared" si="757"/>
        <v/>
      </c>
      <c r="AC7986" s="19">
        <f t="shared" si="758"/>
        <v>0</v>
      </c>
      <c r="AD7986" s="19">
        <f t="shared" si="754"/>
        <v>0</v>
      </c>
      <c r="AE7986" s="19" t="str">
        <f t="shared" si="755"/>
        <v xml:space="preserve"> </v>
      </c>
    </row>
    <row r="7987" spans="6:31" ht="15">
      <c r="F7987" s="18"/>
      <c r="G7987" s="18"/>
      <c r="Q7987" s="18"/>
      <c r="W7987" s="18"/>
      <c r="Y7987" s="18"/>
      <c r="Z7987" s="19" t="str">
        <f t="shared" si="753"/>
        <v/>
      </c>
      <c r="AA7987" s="19" t="str">
        <f t="shared" si="756"/>
        <v/>
      </c>
      <c r="AB7987" s="19" t="str">
        <f t="shared" si="757"/>
        <v/>
      </c>
      <c r="AC7987" s="19">
        <f t="shared" si="758"/>
        <v>0</v>
      </c>
      <c r="AD7987" s="19">
        <f t="shared" si="754"/>
        <v>0</v>
      </c>
      <c r="AE7987" s="19" t="str">
        <f t="shared" si="755"/>
        <v xml:space="preserve"> </v>
      </c>
    </row>
    <row r="7988" spans="6:31" ht="15">
      <c r="F7988" s="18"/>
      <c r="G7988" s="18"/>
      <c r="Q7988" s="18"/>
      <c r="W7988" s="18"/>
      <c r="Y7988" s="18"/>
      <c r="Z7988" s="19" t="str">
        <f t="shared" si="753"/>
        <v/>
      </c>
      <c r="AA7988" s="19" t="str">
        <f t="shared" si="756"/>
        <v/>
      </c>
      <c r="AB7988" s="19" t="str">
        <f t="shared" si="757"/>
        <v/>
      </c>
      <c r="AC7988" s="19">
        <f t="shared" si="758"/>
        <v>0</v>
      </c>
      <c r="AD7988" s="19">
        <f t="shared" si="754"/>
        <v>0</v>
      </c>
      <c r="AE7988" s="19" t="str">
        <f t="shared" si="755"/>
        <v xml:space="preserve"> </v>
      </c>
    </row>
    <row r="7989" spans="6:31" ht="15">
      <c r="F7989" s="18"/>
      <c r="G7989" s="18"/>
      <c r="Q7989" s="18"/>
      <c r="W7989" s="18"/>
      <c r="Y7989" s="18"/>
      <c r="Z7989" s="19" t="str">
        <f t="shared" si="753"/>
        <v/>
      </c>
      <c r="AA7989" s="19" t="str">
        <f t="shared" si="756"/>
        <v/>
      </c>
      <c r="AB7989" s="19" t="str">
        <f t="shared" si="757"/>
        <v/>
      </c>
      <c r="AC7989" s="19">
        <f t="shared" si="758"/>
        <v>0</v>
      </c>
      <c r="AD7989" s="19">
        <f t="shared" si="754"/>
        <v>0</v>
      </c>
      <c r="AE7989" s="19" t="str">
        <f t="shared" si="755"/>
        <v xml:space="preserve"> </v>
      </c>
    </row>
    <row r="7990" spans="6:31" ht="15">
      <c r="F7990" s="18"/>
      <c r="G7990" s="18"/>
      <c r="Q7990" s="18"/>
      <c r="W7990" s="18"/>
      <c r="Y7990" s="18"/>
      <c r="Z7990" s="19" t="str">
        <f t="shared" si="753"/>
        <v/>
      </c>
      <c r="AA7990" s="19" t="str">
        <f t="shared" si="756"/>
        <v/>
      </c>
      <c r="AB7990" s="19" t="str">
        <f t="shared" si="757"/>
        <v/>
      </c>
      <c r="AC7990" s="19">
        <f t="shared" si="758"/>
        <v>0</v>
      </c>
      <c r="AD7990" s="19">
        <f t="shared" si="754"/>
        <v>0</v>
      </c>
      <c r="AE7990" s="19" t="str">
        <f t="shared" si="755"/>
        <v xml:space="preserve"> </v>
      </c>
    </row>
    <row r="7991" spans="6:31" ht="15">
      <c r="F7991" s="18"/>
      <c r="G7991" s="18"/>
      <c r="Q7991" s="18"/>
      <c r="W7991" s="18"/>
      <c r="Y7991" s="18"/>
      <c r="Z7991" s="19" t="str">
        <f t="shared" si="753"/>
        <v/>
      </c>
      <c r="AA7991" s="19" t="str">
        <f t="shared" si="756"/>
        <v/>
      </c>
      <c r="AB7991" s="19" t="str">
        <f t="shared" si="757"/>
        <v/>
      </c>
      <c r="AC7991" s="19">
        <f t="shared" si="758"/>
        <v>0</v>
      </c>
      <c r="AD7991" s="19">
        <f t="shared" si="754"/>
        <v>0</v>
      </c>
      <c r="AE7991" s="19" t="str">
        <f t="shared" si="755"/>
        <v xml:space="preserve"> </v>
      </c>
    </row>
    <row r="7992" spans="6:31" ht="15">
      <c r="F7992" s="18"/>
      <c r="G7992" s="18"/>
      <c r="Q7992" s="18"/>
      <c r="W7992" s="18"/>
      <c r="Y7992" s="18"/>
      <c r="Z7992" s="19" t="str">
        <f t="shared" si="753"/>
        <v/>
      </c>
      <c r="AA7992" s="19" t="str">
        <f t="shared" si="756"/>
        <v/>
      </c>
      <c r="AB7992" s="19" t="str">
        <f t="shared" si="757"/>
        <v/>
      </c>
      <c r="AC7992" s="19">
        <f t="shared" si="758"/>
        <v>0</v>
      </c>
      <c r="AD7992" s="19">
        <f t="shared" si="754"/>
        <v>0</v>
      </c>
      <c r="AE7992" s="19" t="str">
        <f t="shared" si="755"/>
        <v xml:space="preserve"> </v>
      </c>
    </row>
    <row r="7993" spans="6:31" ht="15">
      <c r="F7993" s="18"/>
      <c r="G7993" s="18"/>
      <c r="Q7993" s="18"/>
      <c r="W7993" s="18"/>
      <c r="Y7993" s="18"/>
      <c r="Z7993" s="19" t="str">
        <f t="shared" si="753"/>
        <v/>
      </c>
      <c r="AA7993" s="19" t="str">
        <f t="shared" si="756"/>
        <v/>
      </c>
      <c r="AB7993" s="19" t="str">
        <f t="shared" si="757"/>
        <v/>
      </c>
      <c r="AC7993" s="19">
        <f t="shared" si="758"/>
        <v>0</v>
      </c>
      <c r="AD7993" s="19">
        <f t="shared" si="754"/>
        <v>0</v>
      </c>
      <c r="AE7993" s="19" t="str">
        <f t="shared" si="755"/>
        <v xml:space="preserve"> </v>
      </c>
    </row>
    <row r="7994" spans="6:31" ht="15">
      <c r="F7994" s="18"/>
      <c r="G7994" s="18"/>
      <c r="Q7994" s="18"/>
      <c r="W7994" s="18"/>
      <c r="Y7994" s="18"/>
      <c r="Z7994" s="19" t="str">
        <f t="shared" si="753"/>
        <v/>
      </c>
      <c r="AA7994" s="19" t="str">
        <f t="shared" si="756"/>
        <v/>
      </c>
      <c r="AB7994" s="19" t="str">
        <f t="shared" si="757"/>
        <v/>
      </c>
      <c r="AC7994" s="19">
        <f t="shared" si="758"/>
        <v>0</v>
      </c>
      <c r="AD7994" s="19">
        <f t="shared" si="754"/>
        <v>0</v>
      </c>
      <c r="AE7994" s="19" t="str">
        <f t="shared" si="755"/>
        <v xml:space="preserve"> </v>
      </c>
    </row>
    <row r="7995" spans="6:31" ht="15">
      <c r="F7995" s="18"/>
      <c r="G7995" s="18"/>
      <c r="Q7995" s="18"/>
      <c r="W7995" s="18"/>
      <c r="Y7995" s="18"/>
      <c r="Z7995" s="19" t="str">
        <f t="shared" si="753"/>
        <v/>
      </c>
      <c r="AA7995" s="19" t="str">
        <f t="shared" si="756"/>
        <v/>
      </c>
      <c r="AB7995" s="19" t="str">
        <f t="shared" si="757"/>
        <v/>
      </c>
      <c r="AC7995" s="19">
        <f t="shared" si="758"/>
        <v>0</v>
      </c>
      <c r="AD7995" s="19">
        <f t="shared" si="754"/>
        <v>0</v>
      </c>
      <c r="AE7995" s="19" t="str">
        <f t="shared" si="755"/>
        <v xml:space="preserve"> </v>
      </c>
    </row>
    <row r="7996" spans="6:31" ht="15">
      <c r="F7996" s="18"/>
      <c r="G7996" s="18"/>
      <c r="Q7996" s="18"/>
      <c r="W7996" s="18"/>
      <c r="Y7996" s="18"/>
      <c r="Z7996" s="19" t="str">
        <f t="shared" si="753"/>
        <v/>
      </c>
      <c r="AA7996" s="19" t="str">
        <f t="shared" si="756"/>
        <v/>
      </c>
      <c r="AB7996" s="19" t="str">
        <f t="shared" si="757"/>
        <v/>
      </c>
      <c r="AC7996" s="19">
        <f t="shared" si="758"/>
        <v>0</v>
      </c>
      <c r="AD7996" s="19">
        <f t="shared" si="754"/>
        <v>0</v>
      </c>
      <c r="AE7996" s="19" t="str">
        <f t="shared" si="755"/>
        <v xml:space="preserve"> </v>
      </c>
    </row>
    <row r="7997" spans="6:31" ht="15">
      <c r="F7997" s="18"/>
      <c r="G7997" s="18"/>
      <c r="Q7997" s="18"/>
      <c r="W7997" s="18"/>
      <c r="Y7997" s="18"/>
      <c r="Z7997" s="19" t="str">
        <f t="shared" si="753"/>
        <v/>
      </c>
      <c r="AA7997" s="19" t="str">
        <f t="shared" si="756"/>
        <v/>
      </c>
      <c r="AB7997" s="19" t="str">
        <f t="shared" si="757"/>
        <v/>
      </c>
      <c r="AC7997" s="19">
        <f t="shared" si="758"/>
        <v>0</v>
      </c>
      <c r="AD7997" s="19">
        <f t="shared" si="754"/>
        <v>0</v>
      </c>
      <c r="AE7997" s="19" t="str">
        <f t="shared" si="755"/>
        <v xml:space="preserve"> </v>
      </c>
    </row>
    <row r="7998" spans="6:31" ht="15">
      <c r="F7998" s="18"/>
      <c r="G7998" s="18"/>
      <c r="Q7998" s="18"/>
      <c r="W7998" s="18"/>
      <c r="Y7998" s="18"/>
      <c r="Z7998" s="19" t="str">
        <f t="shared" si="753"/>
        <v/>
      </c>
      <c r="AA7998" s="19" t="str">
        <f t="shared" si="756"/>
        <v/>
      </c>
      <c r="AB7998" s="19" t="str">
        <f t="shared" si="757"/>
        <v/>
      </c>
      <c r="AC7998" s="19">
        <f t="shared" si="758"/>
        <v>0</v>
      </c>
      <c r="AD7998" s="19">
        <f t="shared" si="754"/>
        <v>0</v>
      </c>
      <c r="AE7998" s="19" t="str">
        <f t="shared" si="755"/>
        <v xml:space="preserve"> </v>
      </c>
    </row>
    <row r="7999" spans="6:31" ht="15">
      <c r="F7999" s="18"/>
      <c r="G7999" s="18"/>
      <c r="Q7999" s="18"/>
      <c r="W7999" s="18"/>
      <c r="Y7999" s="18"/>
      <c r="Z7999" s="19" t="str">
        <f t="shared" si="753"/>
        <v/>
      </c>
      <c r="AA7999" s="19" t="str">
        <f t="shared" si="756"/>
        <v/>
      </c>
      <c r="AB7999" s="19" t="str">
        <f t="shared" si="757"/>
        <v/>
      </c>
      <c r="AC7999" s="19">
        <f t="shared" si="758"/>
        <v>0</v>
      </c>
      <c r="AD7999" s="19">
        <f t="shared" si="754"/>
        <v>0</v>
      </c>
      <c r="AE7999" s="19" t="str">
        <f t="shared" si="755"/>
        <v xml:space="preserve"> </v>
      </c>
    </row>
    <row r="8000" spans="6:31" ht="15">
      <c r="F8000" s="18"/>
      <c r="G8000" s="18"/>
      <c r="Q8000" s="18"/>
      <c r="W8000" s="18"/>
      <c r="Y8000" s="18"/>
      <c r="Z8000" s="19" t="str">
        <f t="shared" si="753"/>
        <v/>
      </c>
      <c r="AA8000" s="19" t="str">
        <f t="shared" si="756"/>
        <v/>
      </c>
      <c r="AB8000" s="19" t="str">
        <f t="shared" si="757"/>
        <v/>
      </c>
      <c r="AC8000" s="19">
        <f t="shared" si="758"/>
        <v>0</v>
      </c>
      <c r="AD8000" s="19">
        <f t="shared" si="754"/>
        <v>0</v>
      </c>
      <c r="AE8000" s="19" t="str">
        <f t="shared" si="755"/>
        <v xml:space="preserve"> </v>
      </c>
    </row>
    <row r="8001" spans="6:31" ht="15">
      <c r="F8001" s="18"/>
      <c r="G8001" s="18"/>
      <c r="Q8001" s="18"/>
      <c r="W8001" s="18"/>
      <c r="Y8001" s="18"/>
      <c r="Z8001" s="19" t="str">
        <f t="shared" si="753"/>
        <v/>
      </c>
      <c r="AA8001" s="19" t="str">
        <f t="shared" si="756"/>
        <v/>
      </c>
      <c r="AB8001" s="19" t="str">
        <f t="shared" si="757"/>
        <v/>
      </c>
      <c r="AC8001" s="19">
        <f t="shared" si="758"/>
        <v>0</v>
      </c>
      <c r="AD8001" s="19">
        <f t="shared" si="754"/>
        <v>0</v>
      </c>
      <c r="AE8001" s="19" t="str">
        <f t="shared" si="755"/>
        <v xml:space="preserve"> </v>
      </c>
    </row>
    <row r="8002" spans="6:31" ht="15">
      <c r="F8002" s="18"/>
      <c r="G8002" s="18"/>
      <c r="Q8002" s="18"/>
      <c r="W8002" s="18"/>
      <c r="Y8002" s="18"/>
      <c r="Z8002" s="19" t="str">
        <f aca="true" t="shared" si="759" ref="Z8002:Z8065">IF(ISNA(VLOOKUP(L8002,Type,2,0)),"",VLOOKUP(L8002,Type,2,0))</f>
        <v/>
      </c>
      <c r="AA8002" s="19" t="str">
        <f t="shared" si="756"/>
        <v/>
      </c>
      <c r="AB8002" s="19" t="str">
        <f t="shared" si="757"/>
        <v/>
      </c>
      <c r="AC8002" s="19">
        <f t="shared" si="758"/>
        <v>0</v>
      </c>
      <c r="AD8002" s="19">
        <f aca="true" t="shared" si="760" ref="AD8002:AD8065">IF(L8002="9D6A","9D6A",IF(OR(AND(L8002=9424,J8002=16114),AND(L8002=9434,J8002=16114),AND(L8002=4160,J8002=16114)),"COMP",IF(AND(L8002=4215,J8002=16114),"MC",IF(J8002="",K8002,(VLOOKUP(L8002,Type,9,0))))))</f>
        <v>0</v>
      </c>
      <c r="AE8002" s="19" t="str">
        <f t="shared" si="755"/>
        <v xml:space="preserve"> </v>
      </c>
    </row>
    <row r="8003" spans="6:31" ht="15">
      <c r="F8003" s="18"/>
      <c r="G8003" s="18"/>
      <c r="Q8003" s="18"/>
      <c r="W8003" s="18"/>
      <c r="Y8003" s="18"/>
      <c r="Z8003" s="19" t="str">
        <f t="shared" si="759"/>
        <v/>
      </c>
      <c r="AA8003" s="19" t="str">
        <f t="shared" si="756"/>
        <v/>
      </c>
      <c r="AB8003" s="19" t="str">
        <f t="shared" si="757"/>
        <v/>
      </c>
      <c r="AC8003" s="19">
        <f t="shared" si="758"/>
        <v>0</v>
      </c>
      <c r="AD8003" s="19">
        <f t="shared" si="760"/>
        <v>0</v>
      </c>
      <c r="AE8003" s="19" t="str">
        <f aca="true" t="shared" si="761" ref="AE8003:AE8066">D8003&amp;" "&amp;C8003</f>
        <v xml:space="preserve"> </v>
      </c>
    </row>
    <row r="8004" spans="6:31" ht="15">
      <c r="F8004" s="18"/>
      <c r="G8004" s="18"/>
      <c r="Q8004" s="18"/>
      <c r="W8004" s="18"/>
      <c r="Y8004" s="18"/>
      <c r="Z8004" s="19" t="str">
        <f t="shared" si="759"/>
        <v/>
      </c>
      <c r="AA8004" s="19" t="str">
        <f t="shared" si="756"/>
        <v/>
      </c>
      <c r="AB8004" s="19" t="str">
        <f t="shared" si="757"/>
        <v/>
      </c>
      <c r="AC8004" s="19">
        <f t="shared" si="758"/>
        <v>0</v>
      </c>
      <c r="AD8004" s="19">
        <f t="shared" si="760"/>
        <v>0</v>
      </c>
      <c r="AE8004" s="19" t="str">
        <f t="shared" si="761"/>
        <v xml:space="preserve"> </v>
      </c>
    </row>
    <row r="8005" spans="6:31" ht="15">
      <c r="F8005" s="18"/>
      <c r="G8005" s="18"/>
      <c r="Q8005" s="18"/>
      <c r="W8005" s="18"/>
      <c r="Y8005" s="18"/>
      <c r="Z8005" s="19" t="str">
        <f t="shared" si="759"/>
        <v/>
      </c>
      <c r="AA8005" s="19" t="str">
        <f t="shared" si="756"/>
        <v/>
      </c>
      <c r="AB8005" s="19" t="str">
        <f t="shared" si="757"/>
        <v/>
      </c>
      <c r="AC8005" s="19">
        <f t="shared" si="758"/>
        <v>0</v>
      </c>
      <c r="AD8005" s="19">
        <f t="shared" si="760"/>
        <v>0</v>
      </c>
      <c r="AE8005" s="19" t="str">
        <f t="shared" si="761"/>
        <v xml:space="preserve"> </v>
      </c>
    </row>
    <row r="8006" spans="6:31" ht="15">
      <c r="F8006" s="18"/>
      <c r="G8006" s="18"/>
      <c r="Q8006" s="18"/>
      <c r="W8006" s="18"/>
      <c r="Y8006" s="18"/>
      <c r="Z8006" s="19" t="str">
        <f t="shared" si="759"/>
        <v/>
      </c>
      <c r="AA8006" s="19" t="str">
        <f t="shared" si="756"/>
        <v/>
      </c>
      <c r="AB8006" s="19" t="str">
        <f t="shared" si="757"/>
        <v/>
      </c>
      <c r="AC8006" s="19">
        <f t="shared" si="758"/>
        <v>0</v>
      </c>
      <c r="AD8006" s="19">
        <f t="shared" si="760"/>
        <v>0</v>
      </c>
      <c r="AE8006" s="19" t="str">
        <f t="shared" si="761"/>
        <v xml:space="preserve"> </v>
      </c>
    </row>
    <row r="8007" spans="6:31" ht="15">
      <c r="F8007" s="18"/>
      <c r="G8007" s="18"/>
      <c r="Q8007" s="18"/>
      <c r="W8007" s="18"/>
      <c r="Y8007" s="18"/>
      <c r="Z8007" s="19" t="str">
        <f t="shared" si="759"/>
        <v/>
      </c>
      <c r="AA8007" s="19" t="str">
        <f t="shared" si="756"/>
        <v/>
      </c>
      <c r="AB8007" s="19" t="str">
        <f t="shared" si="757"/>
        <v/>
      </c>
      <c r="AC8007" s="19">
        <f t="shared" si="758"/>
        <v>0</v>
      </c>
      <c r="AD8007" s="19">
        <f t="shared" si="760"/>
        <v>0</v>
      </c>
      <c r="AE8007" s="19" t="str">
        <f t="shared" si="761"/>
        <v xml:space="preserve"> </v>
      </c>
    </row>
    <row r="8008" spans="6:31" ht="15">
      <c r="F8008" s="18"/>
      <c r="G8008" s="18"/>
      <c r="Q8008" s="18"/>
      <c r="W8008" s="18"/>
      <c r="Y8008" s="18"/>
      <c r="Z8008" s="19" t="str">
        <f t="shared" si="759"/>
        <v/>
      </c>
      <c r="AA8008" s="19" t="str">
        <f t="shared" si="756"/>
        <v/>
      </c>
      <c r="AB8008" s="19" t="str">
        <f t="shared" si="757"/>
        <v/>
      </c>
      <c r="AC8008" s="19">
        <f t="shared" si="758"/>
        <v>0</v>
      </c>
      <c r="AD8008" s="19">
        <f t="shared" si="760"/>
        <v>0</v>
      </c>
      <c r="AE8008" s="19" t="str">
        <f t="shared" si="761"/>
        <v xml:space="preserve"> </v>
      </c>
    </row>
    <row r="8009" spans="6:31" ht="15">
      <c r="F8009" s="18"/>
      <c r="G8009" s="18"/>
      <c r="Q8009" s="18"/>
      <c r="W8009" s="18"/>
      <c r="Y8009" s="18"/>
      <c r="Z8009" s="19" t="str">
        <f t="shared" si="759"/>
        <v/>
      </c>
      <c r="AA8009" s="19" t="str">
        <f t="shared" si="756"/>
        <v/>
      </c>
      <c r="AB8009" s="19" t="str">
        <f t="shared" si="757"/>
        <v/>
      </c>
      <c r="AC8009" s="19">
        <f t="shared" si="758"/>
        <v>0</v>
      </c>
      <c r="AD8009" s="19">
        <f t="shared" si="760"/>
        <v>0</v>
      </c>
      <c r="AE8009" s="19" t="str">
        <f t="shared" si="761"/>
        <v xml:space="preserve"> </v>
      </c>
    </row>
    <row r="8010" spans="6:31" ht="15">
      <c r="F8010" s="18"/>
      <c r="G8010" s="18"/>
      <c r="Q8010" s="18"/>
      <c r="W8010" s="18"/>
      <c r="Y8010" s="18"/>
      <c r="Z8010" s="19" t="str">
        <f t="shared" si="759"/>
        <v/>
      </c>
      <c r="AA8010" s="19" t="str">
        <f t="shared" si="756"/>
        <v/>
      </c>
      <c r="AB8010" s="19" t="str">
        <f t="shared" si="757"/>
        <v/>
      </c>
      <c r="AC8010" s="19">
        <f t="shared" si="758"/>
        <v>0</v>
      </c>
      <c r="AD8010" s="19">
        <f t="shared" si="760"/>
        <v>0</v>
      </c>
      <c r="AE8010" s="19" t="str">
        <f t="shared" si="761"/>
        <v xml:space="preserve"> </v>
      </c>
    </row>
    <row r="8011" spans="6:31" ht="15">
      <c r="F8011" s="18"/>
      <c r="G8011" s="18"/>
      <c r="Q8011" s="18"/>
      <c r="W8011" s="18"/>
      <c r="Y8011" s="18"/>
      <c r="Z8011" s="19" t="str">
        <f t="shared" si="759"/>
        <v/>
      </c>
      <c r="AA8011" s="19" t="str">
        <f t="shared" si="756"/>
        <v/>
      </c>
      <c r="AB8011" s="19" t="str">
        <f t="shared" si="757"/>
        <v/>
      </c>
      <c r="AC8011" s="19">
        <f t="shared" si="758"/>
        <v>0</v>
      </c>
      <c r="AD8011" s="19">
        <f t="shared" si="760"/>
        <v>0</v>
      </c>
      <c r="AE8011" s="19" t="str">
        <f t="shared" si="761"/>
        <v xml:space="preserve"> </v>
      </c>
    </row>
    <row r="8012" spans="6:31" ht="15">
      <c r="F8012" s="18"/>
      <c r="G8012" s="18"/>
      <c r="Q8012" s="18"/>
      <c r="W8012" s="18"/>
      <c r="Y8012" s="18"/>
      <c r="Z8012" s="19" t="str">
        <f t="shared" si="759"/>
        <v/>
      </c>
      <c r="AA8012" s="19" t="str">
        <f t="shared" si="756"/>
        <v/>
      </c>
      <c r="AB8012" s="19" t="str">
        <f t="shared" si="757"/>
        <v/>
      </c>
      <c r="AC8012" s="19">
        <f t="shared" si="758"/>
        <v>0</v>
      </c>
      <c r="AD8012" s="19">
        <f t="shared" si="760"/>
        <v>0</v>
      </c>
      <c r="AE8012" s="19" t="str">
        <f t="shared" si="761"/>
        <v xml:space="preserve"> </v>
      </c>
    </row>
    <row r="8013" spans="6:31" ht="15">
      <c r="F8013" s="18"/>
      <c r="G8013" s="18"/>
      <c r="Q8013" s="18"/>
      <c r="W8013" s="18"/>
      <c r="Y8013" s="18"/>
      <c r="Z8013" s="19" t="str">
        <f t="shared" si="759"/>
        <v/>
      </c>
      <c r="AA8013" s="19" t="str">
        <f t="shared" si="756"/>
        <v/>
      </c>
      <c r="AB8013" s="19" t="str">
        <f t="shared" si="757"/>
        <v/>
      </c>
      <c r="AC8013" s="19">
        <f t="shared" si="758"/>
        <v>0</v>
      </c>
      <c r="AD8013" s="19">
        <f t="shared" si="760"/>
        <v>0</v>
      </c>
      <c r="AE8013" s="19" t="str">
        <f t="shared" si="761"/>
        <v xml:space="preserve"> </v>
      </c>
    </row>
    <row r="8014" spans="6:31" ht="15">
      <c r="F8014" s="18"/>
      <c r="G8014" s="18"/>
      <c r="Q8014" s="18"/>
      <c r="W8014" s="18"/>
      <c r="Y8014" s="18"/>
      <c r="Z8014" s="19" t="str">
        <f t="shared" si="759"/>
        <v/>
      </c>
      <c r="AA8014" s="19" t="str">
        <f t="shared" si="756"/>
        <v/>
      </c>
      <c r="AB8014" s="19" t="str">
        <f t="shared" si="757"/>
        <v/>
      </c>
      <c r="AC8014" s="19">
        <f t="shared" si="758"/>
        <v>0</v>
      </c>
      <c r="AD8014" s="19">
        <f t="shared" si="760"/>
        <v>0</v>
      </c>
      <c r="AE8014" s="19" t="str">
        <f t="shared" si="761"/>
        <v xml:space="preserve"> </v>
      </c>
    </row>
    <row r="8015" spans="6:31" ht="15">
      <c r="F8015" s="18"/>
      <c r="G8015" s="18"/>
      <c r="Q8015" s="18"/>
      <c r="W8015" s="18"/>
      <c r="Y8015" s="18"/>
      <c r="Z8015" s="19" t="str">
        <f t="shared" si="759"/>
        <v/>
      </c>
      <c r="AA8015" s="19" t="str">
        <f t="shared" si="756"/>
        <v/>
      </c>
      <c r="AB8015" s="19" t="str">
        <f t="shared" si="757"/>
        <v/>
      </c>
      <c r="AC8015" s="19">
        <f t="shared" si="758"/>
        <v>0</v>
      </c>
      <c r="AD8015" s="19">
        <f t="shared" si="760"/>
        <v>0</v>
      </c>
      <c r="AE8015" s="19" t="str">
        <f t="shared" si="761"/>
        <v xml:space="preserve"> </v>
      </c>
    </row>
    <row r="8016" spans="6:31" ht="15">
      <c r="F8016" s="18"/>
      <c r="G8016" s="18"/>
      <c r="Q8016" s="18"/>
      <c r="W8016" s="18"/>
      <c r="Y8016" s="18"/>
      <c r="Z8016" s="19" t="str">
        <f t="shared" si="759"/>
        <v/>
      </c>
      <c r="AA8016" s="19" t="str">
        <f t="shared" si="756"/>
        <v/>
      </c>
      <c r="AB8016" s="19" t="str">
        <f t="shared" si="757"/>
        <v/>
      </c>
      <c r="AC8016" s="19">
        <f t="shared" si="758"/>
        <v>0</v>
      </c>
      <c r="AD8016" s="19">
        <f t="shared" si="760"/>
        <v>0</v>
      </c>
      <c r="AE8016" s="19" t="str">
        <f t="shared" si="761"/>
        <v xml:space="preserve"> </v>
      </c>
    </row>
    <row r="8017" spans="6:31" ht="15">
      <c r="F8017" s="18"/>
      <c r="G8017" s="18"/>
      <c r="Q8017" s="18"/>
      <c r="W8017" s="18"/>
      <c r="Y8017" s="18"/>
      <c r="Z8017" s="19" t="str">
        <f t="shared" si="759"/>
        <v/>
      </c>
      <c r="AA8017" s="19" t="str">
        <f t="shared" si="756"/>
        <v/>
      </c>
      <c r="AB8017" s="19" t="str">
        <f t="shared" si="757"/>
        <v/>
      </c>
      <c r="AC8017" s="19">
        <f t="shared" si="758"/>
        <v>0</v>
      </c>
      <c r="AD8017" s="19">
        <f t="shared" si="760"/>
        <v>0</v>
      </c>
      <c r="AE8017" s="19" t="str">
        <f t="shared" si="761"/>
        <v xml:space="preserve"> </v>
      </c>
    </row>
    <row r="8018" spans="6:31" ht="15">
      <c r="F8018" s="18"/>
      <c r="G8018" s="18"/>
      <c r="Q8018" s="18"/>
      <c r="W8018" s="18"/>
      <c r="Y8018" s="18"/>
      <c r="Z8018" s="19" t="str">
        <f t="shared" si="759"/>
        <v/>
      </c>
      <c r="AA8018" s="19" t="str">
        <f t="shared" si="756"/>
        <v/>
      </c>
      <c r="AB8018" s="19" t="str">
        <f t="shared" si="757"/>
        <v/>
      </c>
      <c r="AC8018" s="19">
        <f t="shared" si="758"/>
        <v>0</v>
      </c>
      <c r="AD8018" s="19">
        <f t="shared" si="760"/>
        <v>0</v>
      </c>
      <c r="AE8018" s="19" t="str">
        <f t="shared" si="761"/>
        <v xml:space="preserve"> </v>
      </c>
    </row>
    <row r="8019" spans="6:31" ht="15">
      <c r="F8019" s="18"/>
      <c r="G8019" s="18"/>
      <c r="Q8019" s="18"/>
      <c r="W8019" s="18"/>
      <c r="Y8019" s="18"/>
      <c r="Z8019" s="19" t="str">
        <f t="shared" si="759"/>
        <v/>
      </c>
      <c r="AA8019" s="19" t="str">
        <f t="shared" si="756"/>
        <v/>
      </c>
      <c r="AB8019" s="19" t="str">
        <f t="shared" si="757"/>
        <v/>
      </c>
      <c r="AC8019" s="19">
        <f t="shared" si="758"/>
        <v>0</v>
      </c>
      <c r="AD8019" s="19">
        <f t="shared" si="760"/>
        <v>0</v>
      </c>
      <c r="AE8019" s="19" t="str">
        <f t="shared" si="761"/>
        <v xml:space="preserve"> </v>
      </c>
    </row>
    <row r="8020" spans="6:31" ht="15">
      <c r="F8020" s="18"/>
      <c r="G8020" s="18"/>
      <c r="Q8020" s="18"/>
      <c r="W8020" s="18"/>
      <c r="Y8020" s="18"/>
      <c r="Z8020" s="19" t="str">
        <f t="shared" si="759"/>
        <v/>
      </c>
      <c r="AA8020" s="19" t="str">
        <f t="shared" si="756"/>
        <v/>
      </c>
      <c r="AB8020" s="19" t="str">
        <f t="shared" si="757"/>
        <v/>
      </c>
      <c r="AC8020" s="19">
        <f t="shared" si="758"/>
        <v>0</v>
      </c>
      <c r="AD8020" s="19">
        <f t="shared" si="760"/>
        <v>0</v>
      </c>
      <c r="AE8020" s="19" t="str">
        <f t="shared" si="761"/>
        <v xml:space="preserve"> </v>
      </c>
    </row>
    <row r="8021" spans="6:31" ht="15">
      <c r="F8021" s="18"/>
      <c r="G8021" s="18"/>
      <c r="Q8021" s="18"/>
      <c r="W8021" s="18"/>
      <c r="Y8021" s="18"/>
      <c r="Z8021" s="19" t="str">
        <f t="shared" si="759"/>
        <v/>
      </c>
      <c r="AA8021" s="19" t="str">
        <f t="shared" si="756"/>
        <v/>
      </c>
      <c r="AB8021" s="19" t="str">
        <f t="shared" si="757"/>
        <v/>
      </c>
      <c r="AC8021" s="19">
        <f t="shared" si="758"/>
        <v>0</v>
      </c>
      <c r="AD8021" s="19">
        <f t="shared" si="760"/>
        <v>0</v>
      </c>
      <c r="AE8021" s="19" t="str">
        <f t="shared" si="761"/>
        <v xml:space="preserve"> </v>
      </c>
    </row>
    <row r="8022" spans="6:31" ht="15">
      <c r="F8022" s="18"/>
      <c r="G8022" s="18"/>
      <c r="Q8022" s="18"/>
      <c r="W8022" s="18"/>
      <c r="Y8022" s="18"/>
      <c r="Z8022" s="19" t="str">
        <f t="shared" si="759"/>
        <v/>
      </c>
      <c r="AA8022" s="19" t="str">
        <f t="shared" si="756"/>
        <v/>
      </c>
      <c r="AB8022" s="19" t="str">
        <f t="shared" si="757"/>
        <v/>
      </c>
      <c r="AC8022" s="19">
        <f t="shared" si="758"/>
        <v>0</v>
      </c>
      <c r="AD8022" s="19">
        <f t="shared" si="760"/>
        <v>0</v>
      </c>
      <c r="AE8022" s="19" t="str">
        <f t="shared" si="761"/>
        <v xml:space="preserve"> </v>
      </c>
    </row>
    <row r="8023" spans="6:31" ht="15">
      <c r="F8023" s="18"/>
      <c r="G8023" s="18"/>
      <c r="Q8023" s="18"/>
      <c r="W8023" s="18"/>
      <c r="Y8023" s="18"/>
      <c r="Z8023" s="19" t="str">
        <f t="shared" si="759"/>
        <v/>
      </c>
      <c r="AA8023" s="19" t="str">
        <f t="shared" si="756"/>
        <v/>
      </c>
      <c r="AB8023" s="19" t="str">
        <f t="shared" si="757"/>
        <v/>
      </c>
      <c r="AC8023" s="19">
        <f t="shared" si="758"/>
        <v>0</v>
      </c>
      <c r="AD8023" s="19">
        <f t="shared" si="760"/>
        <v>0</v>
      </c>
      <c r="AE8023" s="19" t="str">
        <f t="shared" si="761"/>
        <v xml:space="preserve"> </v>
      </c>
    </row>
    <row r="8024" spans="6:31" ht="15">
      <c r="F8024" s="18"/>
      <c r="G8024" s="18"/>
      <c r="Q8024" s="18"/>
      <c r="W8024" s="18"/>
      <c r="Y8024" s="18"/>
      <c r="Z8024" s="19" t="str">
        <f t="shared" si="759"/>
        <v/>
      </c>
      <c r="AA8024" s="19" t="str">
        <f t="shared" si="756"/>
        <v/>
      </c>
      <c r="AB8024" s="19" t="str">
        <f t="shared" si="757"/>
        <v/>
      </c>
      <c r="AC8024" s="19">
        <f t="shared" si="758"/>
        <v>0</v>
      </c>
      <c r="AD8024" s="19">
        <f t="shared" si="760"/>
        <v>0</v>
      </c>
      <c r="AE8024" s="19" t="str">
        <f t="shared" si="761"/>
        <v xml:space="preserve"> </v>
      </c>
    </row>
    <row r="8025" spans="6:31" ht="15">
      <c r="F8025" s="18"/>
      <c r="G8025" s="18"/>
      <c r="Q8025" s="18"/>
      <c r="W8025" s="18"/>
      <c r="Y8025" s="18"/>
      <c r="Z8025" s="19" t="str">
        <f t="shared" si="759"/>
        <v/>
      </c>
      <c r="AA8025" s="19" t="str">
        <f t="shared" si="756"/>
        <v/>
      </c>
      <c r="AB8025" s="19" t="str">
        <f t="shared" si="757"/>
        <v/>
      </c>
      <c r="AC8025" s="19">
        <f t="shared" si="758"/>
        <v>0</v>
      </c>
      <c r="AD8025" s="19">
        <f t="shared" si="760"/>
        <v>0</v>
      </c>
      <c r="AE8025" s="19" t="str">
        <f t="shared" si="761"/>
        <v xml:space="preserve"> </v>
      </c>
    </row>
    <row r="8026" spans="6:31" ht="15">
      <c r="F8026" s="18"/>
      <c r="G8026" s="18"/>
      <c r="Q8026" s="18"/>
      <c r="W8026" s="18"/>
      <c r="Y8026" s="18"/>
      <c r="Z8026" s="19" t="str">
        <f t="shared" si="759"/>
        <v/>
      </c>
      <c r="AA8026" s="19" t="str">
        <f t="shared" si="756"/>
        <v/>
      </c>
      <c r="AB8026" s="19" t="str">
        <f t="shared" si="757"/>
        <v/>
      </c>
      <c r="AC8026" s="19">
        <f t="shared" si="758"/>
        <v>0</v>
      </c>
      <c r="AD8026" s="19">
        <f t="shared" si="760"/>
        <v>0</v>
      </c>
      <c r="AE8026" s="19" t="str">
        <f t="shared" si="761"/>
        <v xml:space="preserve"> </v>
      </c>
    </row>
    <row r="8027" spans="6:31" ht="15">
      <c r="F8027" s="18"/>
      <c r="G8027" s="18"/>
      <c r="Q8027" s="18"/>
      <c r="W8027" s="18"/>
      <c r="Y8027" s="18"/>
      <c r="Z8027" s="19" t="str">
        <f t="shared" si="759"/>
        <v/>
      </c>
      <c r="AA8027" s="19" t="str">
        <f t="shared" si="756"/>
        <v/>
      </c>
      <c r="AB8027" s="19" t="str">
        <f t="shared" si="757"/>
        <v/>
      </c>
      <c r="AC8027" s="19">
        <f t="shared" si="758"/>
        <v>0</v>
      </c>
      <c r="AD8027" s="19">
        <f t="shared" si="760"/>
        <v>0</v>
      </c>
      <c r="AE8027" s="19" t="str">
        <f t="shared" si="761"/>
        <v xml:space="preserve"> </v>
      </c>
    </row>
    <row r="8028" spans="6:31" ht="15">
      <c r="F8028" s="18"/>
      <c r="G8028" s="18"/>
      <c r="Q8028" s="18"/>
      <c r="W8028" s="18"/>
      <c r="Y8028" s="18"/>
      <c r="Z8028" s="19" t="str">
        <f t="shared" si="759"/>
        <v/>
      </c>
      <c r="AA8028" s="19" t="str">
        <f aca="true" t="shared" si="762" ref="AA8028:AA8091">IF(P8028="D",O8028,"")</f>
        <v/>
      </c>
      <c r="AB8028" s="19" t="str">
        <f aca="true" t="shared" si="763" ref="AB8028:AB8091">IF(P8028="C",O8028,"")</f>
        <v/>
      </c>
      <c r="AC8028" s="19">
        <f aca="true" t="shared" si="764" ref="AC8028:AC8091">_xlfn.NUMBERVALUE(AB8028)-_xlfn.NUMBERVALUE(AA8028)</f>
        <v>0</v>
      </c>
      <c r="AD8028" s="19">
        <f t="shared" si="760"/>
        <v>0</v>
      </c>
      <c r="AE8028" s="19" t="str">
        <f t="shared" si="761"/>
        <v xml:space="preserve"> </v>
      </c>
    </row>
    <row r="8029" spans="6:31" ht="15">
      <c r="F8029" s="18"/>
      <c r="G8029" s="18"/>
      <c r="Q8029" s="18"/>
      <c r="W8029" s="18"/>
      <c r="Y8029" s="18"/>
      <c r="Z8029" s="19" t="str">
        <f t="shared" si="759"/>
        <v/>
      </c>
      <c r="AA8029" s="19" t="str">
        <f t="shared" si="762"/>
        <v/>
      </c>
      <c r="AB8029" s="19" t="str">
        <f t="shared" si="763"/>
        <v/>
      </c>
      <c r="AC8029" s="19">
        <f t="shared" si="764"/>
        <v>0</v>
      </c>
      <c r="AD8029" s="19">
        <f t="shared" si="760"/>
        <v>0</v>
      </c>
      <c r="AE8029" s="19" t="str">
        <f t="shared" si="761"/>
        <v xml:space="preserve"> </v>
      </c>
    </row>
    <row r="8030" spans="6:31" ht="15">
      <c r="F8030" s="18"/>
      <c r="G8030" s="18"/>
      <c r="Q8030" s="18"/>
      <c r="W8030" s="18"/>
      <c r="Y8030" s="18"/>
      <c r="Z8030" s="19" t="str">
        <f t="shared" si="759"/>
        <v/>
      </c>
      <c r="AA8030" s="19" t="str">
        <f t="shared" si="762"/>
        <v/>
      </c>
      <c r="AB8030" s="19" t="str">
        <f t="shared" si="763"/>
        <v/>
      </c>
      <c r="AC8030" s="19">
        <f t="shared" si="764"/>
        <v>0</v>
      </c>
      <c r="AD8030" s="19">
        <f t="shared" si="760"/>
        <v>0</v>
      </c>
      <c r="AE8030" s="19" t="str">
        <f t="shared" si="761"/>
        <v xml:space="preserve"> </v>
      </c>
    </row>
    <row r="8031" spans="6:31" ht="15">
      <c r="F8031" s="18"/>
      <c r="G8031" s="18"/>
      <c r="Q8031" s="18"/>
      <c r="W8031" s="18"/>
      <c r="Y8031" s="18"/>
      <c r="Z8031" s="19" t="str">
        <f t="shared" si="759"/>
        <v/>
      </c>
      <c r="AA8031" s="19" t="str">
        <f t="shared" si="762"/>
        <v/>
      </c>
      <c r="AB8031" s="19" t="str">
        <f t="shared" si="763"/>
        <v/>
      </c>
      <c r="AC8031" s="19">
        <f t="shared" si="764"/>
        <v>0</v>
      </c>
      <c r="AD8031" s="19">
        <f t="shared" si="760"/>
        <v>0</v>
      </c>
      <c r="AE8031" s="19" t="str">
        <f t="shared" si="761"/>
        <v xml:space="preserve"> </v>
      </c>
    </row>
    <row r="8032" spans="6:31" ht="15">
      <c r="F8032" s="18"/>
      <c r="G8032" s="18"/>
      <c r="Q8032" s="18"/>
      <c r="W8032" s="18"/>
      <c r="Y8032" s="18"/>
      <c r="Z8032" s="19" t="str">
        <f t="shared" si="759"/>
        <v/>
      </c>
      <c r="AA8032" s="19" t="str">
        <f t="shared" si="762"/>
        <v/>
      </c>
      <c r="AB8032" s="19" t="str">
        <f t="shared" si="763"/>
        <v/>
      </c>
      <c r="AC8032" s="19">
        <f t="shared" si="764"/>
        <v>0</v>
      </c>
      <c r="AD8032" s="19">
        <f t="shared" si="760"/>
        <v>0</v>
      </c>
      <c r="AE8032" s="19" t="str">
        <f t="shared" si="761"/>
        <v xml:space="preserve"> </v>
      </c>
    </row>
    <row r="8033" spans="6:31" ht="15">
      <c r="F8033" s="18"/>
      <c r="G8033" s="18"/>
      <c r="Q8033" s="18"/>
      <c r="W8033" s="18"/>
      <c r="Y8033" s="18"/>
      <c r="Z8033" s="19" t="str">
        <f t="shared" si="759"/>
        <v/>
      </c>
      <c r="AA8033" s="19" t="str">
        <f t="shared" si="762"/>
        <v/>
      </c>
      <c r="AB8033" s="19" t="str">
        <f t="shared" si="763"/>
        <v/>
      </c>
      <c r="AC8033" s="19">
        <f t="shared" si="764"/>
        <v>0</v>
      </c>
      <c r="AD8033" s="19">
        <f t="shared" si="760"/>
        <v>0</v>
      </c>
      <c r="AE8033" s="19" t="str">
        <f t="shared" si="761"/>
        <v xml:space="preserve"> </v>
      </c>
    </row>
    <row r="8034" spans="6:31" ht="15">
      <c r="F8034" s="18"/>
      <c r="G8034" s="18"/>
      <c r="Q8034" s="18"/>
      <c r="W8034" s="18"/>
      <c r="Y8034" s="18"/>
      <c r="Z8034" s="19" t="str">
        <f t="shared" si="759"/>
        <v/>
      </c>
      <c r="AA8034" s="19" t="str">
        <f t="shared" si="762"/>
        <v/>
      </c>
      <c r="AB8034" s="19" t="str">
        <f t="shared" si="763"/>
        <v/>
      </c>
      <c r="AC8034" s="19">
        <f t="shared" si="764"/>
        <v>0</v>
      </c>
      <c r="AD8034" s="19">
        <f t="shared" si="760"/>
        <v>0</v>
      </c>
      <c r="AE8034" s="19" t="str">
        <f t="shared" si="761"/>
        <v xml:space="preserve"> </v>
      </c>
    </row>
    <row r="8035" spans="6:31" ht="15">
      <c r="F8035" s="18"/>
      <c r="G8035" s="18"/>
      <c r="Q8035" s="18"/>
      <c r="W8035" s="18"/>
      <c r="Y8035" s="18"/>
      <c r="Z8035" s="19" t="str">
        <f t="shared" si="759"/>
        <v/>
      </c>
      <c r="AA8035" s="19" t="str">
        <f t="shared" si="762"/>
        <v/>
      </c>
      <c r="AB8035" s="19" t="str">
        <f t="shared" si="763"/>
        <v/>
      </c>
      <c r="AC8035" s="19">
        <f t="shared" si="764"/>
        <v>0</v>
      </c>
      <c r="AD8035" s="19">
        <f t="shared" si="760"/>
        <v>0</v>
      </c>
      <c r="AE8035" s="19" t="str">
        <f t="shared" si="761"/>
        <v xml:space="preserve"> </v>
      </c>
    </row>
    <row r="8036" spans="6:31" ht="15">
      <c r="F8036" s="18"/>
      <c r="G8036" s="18"/>
      <c r="Q8036" s="18"/>
      <c r="W8036" s="18"/>
      <c r="Y8036" s="18"/>
      <c r="Z8036" s="19" t="str">
        <f t="shared" si="759"/>
        <v/>
      </c>
      <c r="AA8036" s="19" t="str">
        <f t="shared" si="762"/>
        <v/>
      </c>
      <c r="AB8036" s="19" t="str">
        <f t="shared" si="763"/>
        <v/>
      </c>
      <c r="AC8036" s="19">
        <f t="shared" si="764"/>
        <v>0</v>
      </c>
      <c r="AD8036" s="19">
        <f t="shared" si="760"/>
        <v>0</v>
      </c>
      <c r="AE8036" s="19" t="str">
        <f t="shared" si="761"/>
        <v xml:space="preserve"> </v>
      </c>
    </row>
    <row r="8037" spans="6:31" ht="15">
      <c r="F8037" s="18"/>
      <c r="G8037" s="18"/>
      <c r="Q8037" s="18"/>
      <c r="W8037" s="18"/>
      <c r="Y8037" s="18"/>
      <c r="Z8037" s="19" t="str">
        <f t="shared" si="759"/>
        <v/>
      </c>
      <c r="AA8037" s="19" t="str">
        <f t="shared" si="762"/>
        <v/>
      </c>
      <c r="AB8037" s="19" t="str">
        <f t="shared" si="763"/>
        <v/>
      </c>
      <c r="AC8037" s="19">
        <f t="shared" si="764"/>
        <v>0</v>
      </c>
      <c r="AD8037" s="19">
        <f t="shared" si="760"/>
        <v>0</v>
      </c>
      <c r="AE8037" s="19" t="str">
        <f t="shared" si="761"/>
        <v xml:space="preserve"> </v>
      </c>
    </row>
    <row r="8038" spans="6:31" ht="15">
      <c r="F8038" s="18"/>
      <c r="G8038" s="18"/>
      <c r="Q8038" s="18"/>
      <c r="W8038" s="18"/>
      <c r="Y8038" s="18"/>
      <c r="Z8038" s="19" t="str">
        <f t="shared" si="759"/>
        <v/>
      </c>
      <c r="AA8038" s="19" t="str">
        <f t="shared" si="762"/>
        <v/>
      </c>
      <c r="AB8038" s="19" t="str">
        <f t="shared" si="763"/>
        <v/>
      </c>
      <c r="AC8038" s="19">
        <f t="shared" si="764"/>
        <v>0</v>
      </c>
      <c r="AD8038" s="19">
        <f t="shared" si="760"/>
        <v>0</v>
      </c>
      <c r="AE8038" s="19" t="str">
        <f t="shared" si="761"/>
        <v xml:space="preserve"> </v>
      </c>
    </row>
    <row r="8039" spans="6:31" ht="15">
      <c r="F8039" s="18"/>
      <c r="G8039" s="18"/>
      <c r="Q8039" s="18"/>
      <c r="W8039" s="18"/>
      <c r="Y8039" s="18"/>
      <c r="Z8039" s="19" t="str">
        <f t="shared" si="759"/>
        <v/>
      </c>
      <c r="AA8039" s="19" t="str">
        <f t="shared" si="762"/>
        <v/>
      </c>
      <c r="AB8039" s="19" t="str">
        <f t="shared" si="763"/>
        <v/>
      </c>
      <c r="AC8039" s="19">
        <f t="shared" si="764"/>
        <v>0</v>
      </c>
      <c r="AD8039" s="19">
        <f t="shared" si="760"/>
        <v>0</v>
      </c>
      <c r="AE8039" s="19" t="str">
        <f t="shared" si="761"/>
        <v xml:space="preserve"> </v>
      </c>
    </row>
    <row r="8040" spans="6:31" ht="15">
      <c r="F8040" s="18"/>
      <c r="G8040" s="18"/>
      <c r="Q8040" s="18"/>
      <c r="W8040" s="18"/>
      <c r="Y8040" s="18"/>
      <c r="Z8040" s="19" t="str">
        <f t="shared" si="759"/>
        <v/>
      </c>
      <c r="AA8040" s="19" t="str">
        <f t="shared" si="762"/>
        <v/>
      </c>
      <c r="AB8040" s="19" t="str">
        <f t="shared" si="763"/>
        <v/>
      </c>
      <c r="AC8040" s="19">
        <f t="shared" si="764"/>
        <v>0</v>
      </c>
      <c r="AD8040" s="19">
        <f t="shared" si="760"/>
        <v>0</v>
      </c>
      <c r="AE8040" s="19" t="str">
        <f t="shared" si="761"/>
        <v xml:space="preserve"> </v>
      </c>
    </row>
    <row r="8041" spans="6:31" ht="15">
      <c r="F8041" s="18"/>
      <c r="G8041" s="18"/>
      <c r="Q8041" s="18"/>
      <c r="W8041" s="18"/>
      <c r="Y8041" s="18"/>
      <c r="Z8041" s="19" t="str">
        <f t="shared" si="759"/>
        <v/>
      </c>
      <c r="AA8041" s="19" t="str">
        <f t="shared" si="762"/>
        <v/>
      </c>
      <c r="AB8041" s="19" t="str">
        <f t="shared" si="763"/>
        <v/>
      </c>
      <c r="AC8041" s="19">
        <f t="shared" si="764"/>
        <v>0</v>
      </c>
      <c r="AD8041" s="19">
        <f t="shared" si="760"/>
        <v>0</v>
      </c>
      <c r="AE8041" s="19" t="str">
        <f t="shared" si="761"/>
        <v xml:space="preserve"> </v>
      </c>
    </row>
    <row r="8042" spans="6:31" ht="15">
      <c r="F8042" s="18"/>
      <c r="G8042" s="18"/>
      <c r="Q8042" s="18"/>
      <c r="W8042" s="18"/>
      <c r="Y8042" s="18"/>
      <c r="Z8042" s="19" t="str">
        <f t="shared" si="759"/>
        <v/>
      </c>
      <c r="AA8042" s="19" t="str">
        <f t="shared" si="762"/>
        <v/>
      </c>
      <c r="AB8042" s="19" t="str">
        <f t="shared" si="763"/>
        <v/>
      </c>
      <c r="AC8042" s="19">
        <f t="shared" si="764"/>
        <v>0</v>
      </c>
      <c r="AD8042" s="19">
        <f t="shared" si="760"/>
        <v>0</v>
      </c>
      <c r="AE8042" s="19" t="str">
        <f t="shared" si="761"/>
        <v xml:space="preserve"> </v>
      </c>
    </row>
    <row r="8043" spans="6:31" ht="15">
      <c r="F8043" s="18"/>
      <c r="G8043" s="18"/>
      <c r="Q8043" s="18"/>
      <c r="W8043" s="18"/>
      <c r="Y8043" s="18"/>
      <c r="Z8043" s="19" t="str">
        <f t="shared" si="759"/>
        <v/>
      </c>
      <c r="AA8043" s="19" t="str">
        <f t="shared" si="762"/>
        <v/>
      </c>
      <c r="AB8043" s="19" t="str">
        <f t="shared" si="763"/>
        <v/>
      </c>
      <c r="AC8043" s="19">
        <f t="shared" si="764"/>
        <v>0</v>
      </c>
      <c r="AD8043" s="19">
        <f t="shared" si="760"/>
        <v>0</v>
      </c>
      <c r="AE8043" s="19" t="str">
        <f t="shared" si="761"/>
        <v xml:space="preserve"> </v>
      </c>
    </row>
    <row r="8044" spans="6:31" ht="15">
      <c r="F8044" s="18"/>
      <c r="G8044" s="18"/>
      <c r="Q8044" s="18"/>
      <c r="W8044" s="18"/>
      <c r="Y8044" s="18"/>
      <c r="Z8044" s="19" t="str">
        <f t="shared" si="759"/>
        <v/>
      </c>
      <c r="AA8044" s="19" t="str">
        <f t="shared" si="762"/>
        <v/>
      </c>
      <c r="AB8044" s="19" t="str">
        <f t="shared" si="763"/>
        <v/>
      </c>
      <c r="AC8044" s="19">
        <f t="shared" si="764"/>
        <v>0</v>
      </c>
      <c r="AD8044" s="19">
        <f t="shared" si="760"/>
        <v>0</v>
      </c>
      <c r="AE8044" s="19" t="str">
        <f t="shared" si="761"/>
        <v xml:space="preserve"> </v>
      </c>
    </row>
    <row r="8045" spans="6:31" ht="15">
      <c r="F8045" s="18"/>
      <c r="G8045" s="18"/>
      <c r="Q8045" s="18"/>
      <c r="W8045" s="18"/>
      <c r="Y8045" s="18"/>
      <c r="Z8045" s="19" t="str">
        <f t="shared" si="759"/>
        <v/>
      </c>
      <c r="AA8045" s="19" t="str">
        <f t="shared" si="762"/>
        <v/>
      </c>
      <c r="AB8045" s="19" t="str">
        <f t="shared" si="763"/>
        <v/>
      </c>
      <c r="AC8045" s="19">
        <f t="shared" si="764"/>
        <v>0</v>
      </c>
      <c r="AD8045" s="19">
        <f t="shared" si="760"/>
        <v>0</v>
      </c>
      <c r="AE8045" s="19" t="str">
        <f t="shared" si="761"/>
        <v xml:space="preserve"> </v>
      </c>
    </row>
    <row r="8046" spans="6:31" ht="15">
      <c r="F8046" s="18"/>
      <c r="G8046" s="18"/>
      <c r="Q8046" s="18"/>
      <c r="W8046" s="18"/>
      <c r="Y8046" s="18"/>
      <c r="Z8046" s="19" t="str">
        <f t="shared" si="759"/>
        <v/>
      </c>
      <c r="AA8046" s="19" t="str">
        <f t="shared" si="762"/>
        <v/>
      </c>
      <c r="AB8046" s="19" t="str">
        <f t="shared" si="763"/>
        <v/>
      </c>
      <c r="AC8046" s="19">
        <f t="shared" si="764"/>
        <v>0</v>
      </c>
      <c r="AD8046" s="19">
        <f t="shared" si="760"/>
        <v>0</v>
      </c>
      <c r="AE8046" s="19" t="str">
        <f t="shared" si="761"/>
        <v xml:space="preserve"> </v>
      </c>
    </row>
    <row r="8047" spans="6:31" ht="15">
      <c r="F8047" s="18"/>
      <c r="G8047" s="18"/>
      <c r="Q8047" s="18"/>
      <c r="W8047" s="18"/>
      <c r="Y8047" s="18"/>
      <c r="Z8047" s="19" t="str">
        <f t="shared" si="759"/>
        <v/>
      </c>
      <c r="AA8047" s="19" t="str">
        <f t="shared" si="762"/>
        <v/>
      </c>
      <c r="AB8047" s="19" t="str">
        <f t="shared" si="763"/>
        <v/>
      </c>
      <c r="AC8047" s="19">
        <f t="shared" si="764"/>
        <v>0</v>
      </c>
      <c r="AD8047" s="19">
        <f t="shared" si="760"/>
        <v>0</v>
      </c>
      <c r="AE8047" s="19" t="str">
        <f t="shared" si="761"/>
        <v xml:space="preserve"> </v>
      </c>
    </row>
    <row r="8048" spans="6:31" ht="15">
      <c r="F8048" s="18"/>
      <c r="G8048" s="18"/>
      <c r="Q8048" s="18"/>
      <c r="W8048" s="18"/>
      <c r="Y8048" s="18"/>
      <c r="Z8048" s="19" t="str">
        <f t="shared" si="759"/>
        <v/>
      </c>
      <c r="AA8048" s="19" t="str">
        <f t="shared" si="762"/>
        <v/>
      </c>
      <c r="AB8048" s="19" t="str">
        <f t="shared" si="763"/>
        <v/>
      </c>
      <c r="AC8048" s="19">
        <f t="shared" si="764"/>
        <v>0</v>
      </c>
      <c r="AD8048" s="19">
        <f t="shared" si="760"/>
        <v>0</v>
      </c>
      <c r="AE8048" s="19" t="str">
        <f t="shared" si="761"/>
        <v xml:space="preserve"> </v>
      </c>
    </row>
    <row r="8049" spans="6:31" ht="15">
      <c r="F8049" s="18"/>
      <c r="G8049" s="18"/>
      <c r="Q8049" s="18"/>
      <c r="W8049" s="18"/>
      <c r="Y8049" s="18"/>
      <c r="Z8049" s="19" t="str">
        <f t="shared" si="759"/>
        <v/>
      </c>
      <c r="AA8049" s="19" t="str">
        <f t="shared" si="762"/>
        <v/>
      </c>
      <c r="AB8049" s="19" t="str">
        <f t="shared" si="763"/>
        <v/>
      </c>
      <c r="AC8049" s="19">
        <f t="shared" si="764"/>
        <v>0</v>
      </c>
      <c r="AD8049" s="19">
        <f t="shared" si="760"/>
        <v>0</v>
      </c>
      <c r="AE8049" s="19" t="str">
        <f t="shared" si="761"/>
        <v xml:space="preserve"> </v>
      </c>
    </row>
    <row r="8050" spans="6:31" ht="15">
      <c r="F8050" s="18"/>
      <c r="G8050" s="18"/>
      <c r="Q8050" s="18"/>
      <c r="W8050" s="18"/>
      <c r="Y8050" s="18"/>
      <c r="Z8050" s="19" t="str">
        <f t="shared" si="759"/>
        <v/>
      </c>
      <c r="AA8050" s="19" t="str">
        <f t="shared" si="762"/>
        <v/>
      </c>
      <c r="AB8050" s="19" t="str">
        <f t="shared" si="763"/>
        <v/>
      </c>
      <c r="AC8050" s="19">
        <f t="shared" si="764"/>
        <v>0</v>
      </c>
      <c r="AD8050" s="19">
        <f t="shared" si="760"/>
        <v>0</v>
      </c>
      <c r="AE8050" s="19" t="str">
        <f t="shared" si="761"/>
        <v xml:space="preserve"> </v>
      </c>
    </row>
    <row r="8051" spans="6:31" ht="15">
      <c r="F8051" s="18"/>
      <c r="G8051" s="18"/>
      <c r="Q8051" s="18"/>
      <c r="W8051" s="18"/>
      <c r="Y8051" s="18"/>
      <c r="Z8051" s="19" t="str">
        <f t="shared" si="759"/>
        <v/>
      </c>
      <c r="AA8051" s="19" t="str">
        <f t="shared" si="762"/>
        <v/>
      </c>
      <c r="AB8051" s="19" t="str">
        <f t="shared" si="763"/>
        <v/>
      </c>
      <c r="AC8051" s="19">
        <f t="shared" si="764"/>
        <v>0</v>
      </c>
      <c r="AD8051" s="19">
        <f t="shared" si="760"/>
        <v>0</v>
      </c>
      <c r="AE8051" s="19" t="str">
        <f t="shared" si="761"/>
        <v xml:space="preserve"> </v>
      </c>
    </row>
    <row r="8052" spans="6:31" ht="15">
      <c r="F8052" s="18"/>
      <c r="G8052" s="18"/>
      <c r="Q8052" s="18"/>
      <c r="W8052" s="18"/>
      <c r="Y8052" s="18"/>
      <c r="Z8052" s="19" t="str">
        <f t="shared" si="759"/>
        <v/>
      </c>
      <c r="AA8052" s="19" t="str">
        <f t="shared" si="762"/>
        <v/>
      </c>
      <c r="AB8052" s="19" t="str">
        <f t="shared" si="763"/>
        <v/>
      </c>
      <c r="AC8052" s="19">
        <f t="shared" si="764"/>
        <v>0</v>
      </c>
      <c r="AD8052" s="19">
        <f t="shared" si="760"/>
        <v>0</v>
      </c>
      <c r="AE8052" s="19" t="str">
        <f t="shared" si="761"/>
        <v xml:space="preserve"> </v>
      </c>
    </row>
    <row r="8053" spans="6:31" ht="15">
      <c r="F8053" s="18"/>
      <c r="G8053" s="18"/>
      <c r="Q8053" s="18"/>
      <c r="W8053" s="18"/>
      <c r="Y8053" s="18"/>
      <c r="Z8053" s="19" t="str">
        <f t="shared" si="759"/>
        <v/>
      </c>
      <c r="AA8053" s="19" t="str">
        <f t="shared" si="762"/>
        <v/>
      </c>
      <c r="AB8053" s="19" t="str">
        <f t="shared" si="763"/>
        <v/>
      </c>
      <c r="AC8053" s="19">
        <f t="shared" si="764"/>
        <v>0</v>
      </c>
      <c r="AD8053" s="19">
        <f t="shared" si="760"/>
        <v>0</v>
      </c>
      <c r="AE8053" s="19" t="str">
        <f t="shared" si="761"/>
        <v xml:space="preserve"> </v>
      </c>
    </row>
    <row r="8054" spans="6:31" ht="15">
      <c r="F8054" s="18"/>
      <c r="G8054" s="18"/>
      <c r="Q8054" s="18"/>
      <c r="W8054" s="18"/>
      <c r="Y8054" s="18"/>
      <c r="Z8054" s="19" t="str">
        <f t="shared" si="759"/>
        <v/>
      </c>
      <c r="AA8054" s="19" t="str">
        <f t="shared" si="762"/>
        <v/>
      </c>
      <c r="AB8054" s="19" t="str">
        <f t="shared" si="763"/>
        <v/>
      </c>
      <c r="AC8054" s="19">
        <f t="shared" si="764"/>
        <v>0</v>
      </c>
      <c r="AD8054" s="19">
        <f t="shared" si="760"/>
        <v>0</v>
      </c>
      <c r="AE8054" s="19" t="str">
        <f t="shared" si="761"/>
        <v xml:space="preserve"> </v>
      </c>
    </row>
    <row r="8055" spans="6:31" ht="15">
      <c r="F8055" s="18"/>
      <c r="G8055" s="18"/>
      <c r="Q8055" s="18"/>
      <c r="W8055" s="18"/>
      <c r="Y8055" s="18"/>
      <c r="Z8055" s="19" t="str">
        <f t="shared" si="759"/>
        <v/>
      </c>
      <c r="AA8055" s="19" t="str">
        <f t="shared" si="762"/>
        <v/>
      </c>
      <c r="AB8055" s="19" t="str">
        <f t="shared" si="763"/>
        <v/>
      </c>
      <c r="AC8055" s="19">
        <f t="shared" si="764"/>
        <v>0</v>
      </c>
      <c r="AD8055" s="19">
        <f t="shared" si="760"/>
        <v>0</v>
      </c>
      <c r="AE8055" s="19" t="str">
        <f t="shared" si="761"/>
        <v xml:space="preserve"> </v>
      </c>
    </row>
    <row r="8056" spans="6:31" ht="15">
      <c r="F8056" s="18"/>
      <c r="G8056" s="18"/>
      <c r="Q8056" s="18"/>
      <c r="W8056" s="18"/>
      <c r="Y8056" s="18"/>
      <c r="Z8056" s="19" t="str">
        <f t="shared" si="759"/>
        <v/>
      </c>
      <c r="AA8056" s="19" t="str">
        <f t="shared" si="762"/>
        <v/>
      </c>
      <c r="AB8056" s="19" t="str">
        <f t="shared" si="763"/>
        <v/>
      </c>
      <c r="AC8056" s="19">
        <f t="shared" si="764"/>
        <v>0</v>
      </c>
      <c r="AD8056" s="19">
        <f t="shared" si="760"/>
        <v>0</v>
      </c>
      <c r="AE8056" s="19" t="str">
        <f t="shared" si="761"/>
        <v xml:space="preserve"> </v>
      </c>
    </row>
    <row r="8057" spans="6:31" ht="15">
      <c r="F8057" s="18"/>
      <c r="G8057" s="18"/>
      <c r="Q8057" s="18"/>
      <c r="W8057" s="18"/>
      <c r="Y8057" s="18"/>
      <c r="Z8057" s="19" t="str">
        <f t="shared" si="759"/>
        <v/>
      </c>
      <c r="AA8057" s="19" t="str">
        <f t="shared" si="762"/>
        <v/>
      </c>
      <c r="AB8057" s="19" t="str">
        <f t="shared" si="763"/>
        <v/>
      </c>
      <c r="AC8057" s="19">
        <f t="shared" si="764"/>
        <v>0</v>
      </c>
      <c r="AD8057" s="19">
        <f t="shared" si="760"/>
        <v>0</v>
      </c>
      <c r="AE8057" s="19" t="str">
        <f t="shared" si="761"/>
        <v xml:space="preserve"> </v>
      </c>
    </row>
    <row r="8058" spans="6:31" ht="15">
      <c r="F8058" s="18"/>
      <c r="G8058" s="18"/>
      <c r="Q8058" s="18"/>
      <c r="W8058" s="18"/>
      <c r="Y8058" s="18"/>
      <c r="Z8058" s="19" t="str">
        <f t="shared" si="759"/>
        <v/>
      </c>
      <c r="AA8058" s="19" t="str">
        <f t="shared" si="762"/>
        <v/>
      </c>
      <c r="AB8058" s="19" t="str">
        <f t="shared" si="763"/>
        <v/>
      </c>
      <c r="AC8058" s="19">
        <f t="shared" si="764"/>
        <v>0</v>
      </c>
      <c r="AD8058" s="19">
        <f t="shared" si="760"/>
        <v>0</v>
      </c>
      <c r="AE8058" s="19" t="str">
        <f t="shared" si="761"/>
        <v xml:space="preserve"> </v>
      </c>
    </row>
    <row r="8059" spans="6:31" ht="15">
      <c r="F8059" s="18"/>
      <c r="G8059" s="18"/>
      <c r="Q8059" s="18"/>
      <c r="W8059" s="18"/>
      <c r="Y8059" s="18"/>
      <c r="Z8059" s="19" t="str">
        <f t="shared" si="759"/>
        <v/>
      </c>
      <c r="AA8059" s="19" t="str">
        <f t="shared" si="762"/>
        <v/>
      </c>
      <c r="AB8059" s="19" t="str">
        <f t="shared" si="763"/>
        <v/>
      </c>
      <c r="AC8059" s="19">
        <f t="shared" si="764"/>
        <v>0</v>
      </c>
      <c r="AD8059" s="19">
        <f t="shared" si="760"/>
        <v>0</v>
      </c>
      <c r="AE8059" s="19" t="str">
        <f t="shared" si="761"/>
        <v xml:space="preserve"> </v>
      </c>
    </row>
    <row r="8060" spans="6:31" ht="15">
      <c r="F8060" s="18"/>
      <c r="G8060" s="18"/>
      <c r="Q8060" s="18"/>
      <c r="W8060" s="18"/>
      <c r="Y8060" s="18"/>
      <c r="Z8060" s="19" t="str">
        <f t="shared" si="759"/>
        <v/>
      </c>
      <c r="AA8060" s="19" t="str">
        <f t="shared" si="762"/>
        <v/>
      </c>
      <c r="AB8060" s="19" t="str">
        <f t="shared" si="763"/>
        <v/>
      </c>
      <c r="AC8060" s="19">
        <f t="shared" si="764"/>
        <v>0</v>
      </c>
      <c r="AD8060" s="19">
        <f t="shared" si="760"/>
        <v>0</v>
      </c>
      <c r="AE8060" s="19" t="str">
        <f t="shared" si="761"/>
        <v xml:space="preserve"> </v>
      </c>
    </row>
    <row r="8061" spans="6:31" ht="15">
      <c r="F8061" s="18"/>
      <c r="G8061" s="18"/>
      <c r="Q8061" s="18"/>
      <c r="W8061" s="18"/>
      <c r="Y8061" s="18"/>
      <c r="Z8061" s="19" t="str">
        <f t="shared" si="759"/>
        <v/>
      </c>
      <c r="AA8061" s="19" t="str">
        <f t="shared" si="762"/>
        <v/>
      </c>
      <c r="AB8061" s="19" t="str">
        <f t="shared" si="763"/>
        <v/>
      </c>
      <c r="AC8061" s="19">
        <f t="shared" si="764"/>
        <v>0</v>
      </c>
      <c r="AD8061" s="19">
        <f t="shared" si="760"/>
        <v>0</v>
      </c>
      <c r="AE8061" s="19" t="str">
        <f t="shared" si="761"/>
        <v xml:space="preserve"> </v>
      </c>
    </row>
    <row r="8062" spans="6:31" ht="15">
      <c r="F8062" s="18"/>
      <c r="G8062" s="18"/>
      <c r="Q8062" s="18"/>
      <c r="W8062" s="18"/>
      <c r="Y8062" s="18"/>
      <c r="Z8062" s="19" t="str">
        <f t="shared" si="759"/>
        <v/>
      </c>
      <c r="AA8062" s="19" t="str">
        <f t="shared" si="762"/>
        <v/>
      </c>
      <c r="AB8062" s="19" t="str">
        <f t="shared" si="763"/>
        <v/>
      </c>
      <c r="AC8062" s="19">
        <f t="shared" si="764"/>
        <v>0</v>
      </c>
      <c r="AD8062" s="19">
        <f t="shared" si="760"/>
        <v>0</v>
      </c>
      <c r="AE8062" s="19" t="str">
        <f t="shared" si="761"/>
        <v xml:space="preserve"> </v>
      </c>
    </row>
    <row r="8063" spans="6:31" ht="15">
      <c r="F8063" s="18"/>
      <c r="G8063" s="18"/>
      <c r="Q8063" s="18"/>
      <c r="W8063" s="18"/>
      <c r="Y8063" s="18"/>
      <c r="Z8063" s="19" t="str">
        <f t="shared" si="759"/>
        <v/>
      </c>
      <c r="AA8063" s="19" t="str">
        <f t="shared" si="762"/>
        <v/>
      </c>
      <c r="AB8063" s="19" t="str">
        <f t="shared" si="763"/>
        <v/>
      </c>
      <c r="AC8063" s="19">
        <f t="shared" si="764"/>
        <v>0</v>
      </c>
      <c r="AD8063" s="19">
        <f t="shared" si="760"/>
        <v>0</v>
      </c>
      <c r="AE8063" s="19" t="str">
        <f t="shared" si="761"/>
        <v xml:space="preserve"> </v>
      </c>
    </row>
    <row r="8064" spans="6:31" ht="15">
      <c r="F8064" s="18"/>
      <c r="G8064" s="18"/>
      <c r="Q8064" s="18"/>
      <c r="W8064" s="18"/>
      <c r="Y8064" s="18"/>
      <c r="Z8064" s="19" t="str">
        <f t="shared" si="759"/>
        <v/>
      </c>
      <c r="AA8064" s="19" t="str">
        <f t="shared" si="762"/>
        <v/>
      </c>
      <c r="AB8064" s="19" t="str">
        <f t="shared" si="763"/>
        <v/>
      </c>
      <c r="AC8064" s="19">
        <f t="shared" si="764"/>
        <v>0</v>
      </c>
      <c r="AD8064" s="19">
        <f t="shared" si="760"/>
        <v>0</v>
      </c>
      <c r="AE8064" s="19" t="str">
        <f t="shared" si="761"/>
        <v xml:space="preserve"> </v>
      </c>
    </row>
    <row r="8065" spans="6:31" ht="15">
      <c r="F8065" s="18"/>
      <c r="G8065" s="18"/>
      <c r="Q8065" s="18"/>
      <c r="W8065" s="18"/>
      <c r="Y8065" s="18"/>
      <c r="Z8065" s="19" t="str">
        <f t="shared" si="759"/>
        <v/>
      </c>
      <c r="AA8065" s="19" t="str">
        <f t="shared" si="762"/>
        <v/>
      </c>
      <c r="AB8065" s="19" t="str">
        <f t="shared" si="763"/>
        <v/>
      </c>
      <c r="AC8065" s="19">
        <f t="shared" si="764"/>
        <v>0</v>
      </c>
      <c r="AD8065" s="19">
        <f t="shared" si="760"/>
        <v>0</v>
      </c>
      <c r="AE8065" s="19" t="str">
        <f t="shared" si="761"/>
        <v xml:space="preserve"> </v>
      </c>
    </row>
    <row r="8066" spans="6:31" ht="15">
      <c r="F8066" s="18"/>
      <c r="G8066" s="18"/>
      <c r="Q8066" s="18"/>
      <c r="W8066" s="18"/>
      <c r="Y8066" s="18"/>
      <c r="Z8066" s="19" t="str">
        <f aca="true" t="shared" si="765" ref="Z8066:Z8129">IF(ISNA(VLOOKUP(L8066,Type,2,0)),"",VLOOKUP(L8066,Type,2,0))</f>
        <v/>
      </c>
      <c r="AA8066" s="19" t="str">
        <f t="shared" si="762"/>
        <v/>
      </c>
      <c r="AB8066" s="19" t="str">
        <f t="shared" si="763"/>
        <v/>
      </c>
      <c r="AC8066" s="19">
        <f t="shared" si="764"/>
        <v>0</v>
      </c>
      <c r="AD8066" s="19">
        <f aca="true" t="shared" si="766" ref="AD8066:AD8129">IF(L8066="9D6A","9D6A",IF(OR(AND(L8066=9424,J8066=16114),AND(L8066=9434,J8066=16114),AND(L8066=4160,J8066=16114)),"COMP",IF(AND(L8066=4215,J8066=16114),"MC",IF(J8066="",K8066,(VLOOKUP(L8066,Type,9,0))))))</f>
        <v>0</v>
      </c>
      <c r="AE8066" s="19" t="str">
        <f t="shared" si="761"/>
        <v xml:space="preserve"> </v>
      </c>
    </row>
    <row r="8067" spans="6:31" ht="15">
      <c r="F8067" s="18"/>
      <c r="G8067" s="18"/>
      <c r="Q8067" s="18"/>
      <c r="W8067" s="18"/>
      <c r="Y8067" s="18"/>
      <c r="Z8067" s="19" t="str">
        <f t="shared" si="765"/>
        <v/>
      </c>
      <c r="AA8067" s="19" t="str">
        <f t="shared" si="762"/>
        <v/>
      </c>
      <c r="AB8067" s="19" t="str">
        <f t="shared" si="763"/>
        <v/>
      </c>
      <c r="AC8067" s="19">
        <f t="shared" si="764"/>
        <v>0</v>
      </c>
      <c r="AD8067" s="19">
        <f t="shared" si="766"/>
        <v>0</v>
      </c>
      <c r="AE8067" s="19" t="str">
        <f aca="true" t="shared" si="767" ref="AE8067:AE8130">D8067&amp;" "&amp;C8067</f>
        <v xml:space="preserve"> </v>
      </c>
    </row>
    <row r="8068" spans="6:31" ht="15">
      <c r="F8068" s="18"/>
      <c r="G8068" s="18"/>
      <c r="Q8068" s="18"/>
      <c r="W8068" s="18"/>
      <c r="Y8068" s="18"/>
      <c r="Z8068" s="19" t="str">
        <f t="shared" si="765"/>
        <v/>
      </c>
      <c r="AA8068" s="19" t="str">
        <f t="shared" si="762"/>
        <v/>
      </c>
      <c r="AB8068" s="19" t="str">
        <f t="shared" si="763"/>
        <v/>
      </c>
      <c r="AC8068" s="19">
        <f t="shared" si="764"/>
        <v>0</v>
      </c>
      <c r="AD8068" s="19">
        <f t="shared" si="766"/>
        <v>0</v>
      </c>
      <c r="AE8068" s="19" t="str">
        <f t="shared" si="767"/>
        <v xml:space="preserve"> </v>
      </c>
    </row>
    <row r="8069" spans="6:31" ht="15">
      <c r="F8069" s="18"/>
      <c r="G8069" s="18"/>
      <c r="Q8069" s="18"/>
      <c r="W8069" s="18"/>
      <c r="Y8069" s="18"/>
      <c r="Z8069" s="19" t="str">
        <f t="shared" si="765"/>
        <v/>
      </c>
      <c r="AA8069" s="19" t="str">
        <f t="shared" si="762"/>
        <v/>
      </c>
      <c r="AB8069" s="19" t="str">
        <f t="shared" si="763"/>
        <v/>
      </c>
      <c r="AC8069" s="19">
        <f t="shared" si="764"/>
        <v>0</v>
      </c>
      <c r="AD8069" s="19">
        <f t="shared" si="766"/>
        <v>0</v>
      </c>
      <c r="AE8069" s="19" t="str">
        <f t="shared" si="767"/>
        <v xml:space="preserve"> </v>
      </c>
    </row>
    <row r="8070" spans="6:31" ht="15">
      <c r="F8070" s="18"/>
      <c r="G8070" s="18"/>
      <c r="Q8070" s="18"/>
      <c r="W8070" s="18"/>
      <c r="Y8070" s="18"/>
      <c r="Z8070" s="19" t="str">
        <f t="shared" si="765"/>
        <v/>
      </c>
      <c r="AA8070" s="19" t="str">
        <f t="shared" si="762"/>
        <v/>
      </c>
      <c r="AB8070" s="19" t="str">
        <f t="shared" si="763"/>
        <v/>
      </c>
      <c r="AC8070" s="19">
        <f t="shared" si="764"/>
        <v>0</v>
      </c>
      <c r="AD8070" s="19">
        <f t="shared" si="766"/>
        <v>0</v>
      </c>
      <c r="AE8070" s="19" t="str">
        <f t="shared" si="767"/>
        <v xml:space="preserve"> </v>
      </c>
    </row>
    <row r="8071" spans="6:31" ht="15">
      <c r="F8071" s="18"/>
      <c r="G8071" s="18"/>
      <c r="Q8071" s="18"/>
      <c r="W8071" s="18"/>
      <c r="Y8071" s="18"/>
      <c r="Z8071" s="19" t="str">
        <f t="shared" si="765"/>
        <v/>
      </c>
      <c r="AA8071" s="19" t="str">
        <f t="shared" si="762"/>
        <v/>
      </c>
      <c r="AB8071" s="19" t="str">
        <f t="shared" si="763"/>
        <v/>
      </c>
      <c r="AC8071" s="19">
        <f t="shared" si="764"/>
        <v>0</v>
      </c>
      <c r="AD8071" s="19">
        <f t="shared" si="766"/>
        <v>0</v>
      </c>
      <c r="AE8071" s="19" t="str">
        <f t="shared" si="767"/>
        <v xml:space="preserve"> </v>
      </c>
    </row>
    <row r="8072" spans="6:31" ht="15">
      <c r="F8072" s="18"/>
      <c r="G8072" s="18"/>
      <c r="Q8072" s="18"/>
      <c r="W8072" s="18"/>
      <c r="Y8072" s="18"/>
      <c r="Z8072" s="19" t="str">
        <f t="shared" si="765"/>
        <v/>
      </c>
      <c r="AA8072" s="19" t="str">
        <f t="shared" si="762"/>
        <v/>
      </c>
      <c r="AB8072" s="19" t="str">
        <f t="shared" si="763"/>
        <v/>
      </c>
      <c r="AC8072" s="19">
        <f t="shared" si="764"/>
        <v>0</v>
      </c>
      <c r="AD8072" s="19">
        <f t="shared" si="766"/>
        <v>0</v>
      </c>
      <c r="AE8072" s="19" t="str">
        <f t="shared" si="767"/>
        <v xml:space="preserve"> </v>
      </c>
    </row>
    <row r="8073" spans="6:31" ht="15">
      <c r="F8073" s="18"/>
      <c r="G8073" s="18"/>
      <c r="Q8073" s="18"/>
      <c r="W8073" s="18"/>
      <c r="Y8073" s="18"/>
      <c r="Z8073" s="19" t="str">
        <f t="shared" si="765"/>
        <v/>
      </c>
      <c r="AA8073" s="19" t="str">
        <f t="shared" si="762"/>
        <v/>
      </c>
      <c r="AB8073" s="19" t="str">
        <f t="shared" si="763"/>
        <v/>
      </c>
      <c r="AC8073" s="19">
        <f t="shared" si="764"/>
        <v>0</v>
      </c>
      <c r="AD8073" s="19">
        <f t="shared" si="766"/>
        <v>0</v>
      </c>
      <c r="AE8073" s="19" t="str">
        <f t="shared" si="767"/>
        <v xml:space="preserve"> </v>
      </c>
    </row>
    <row r="8074" spans="6:31" ht="15">
      <c r="F8074" s="18"/>
      <c r="G8074" s="18"/>
      <c r="Q8074" s="18"/>
      <c r="W8074" s="18"/>
      <c r="Y8074" s="18"/>
      <c r="Z8074" s="19" t="str">
        <f t="shared" si="765"/>
        <v/>
      </c>
      <c r="AA8074" s="19" t="str">
        <f t="shared" si="762"/>
        <v/>
      </c>
      <c r="AB8074" s="19" t="str">
        <f t="shared" si="763"/>
        <v/>
      </c>
      <c r="AC8074" s="19">
        <f t="shared" si="764"/>
        <v>0</v>
      </c>
      <c r="AD8074" s="19">
        <f t="shared" si="766"/>
        <v>0</v>
      </c>
      <c r="AE8074" s="19" t="str">
        <f t="shared" si="767"/>
        <v xml:space="preserve"> </v>
      </c>
    </row>
    <row r="8075" spans="6:31" ht="15">
      <c r="F8075" s="18"/>
      <c r="G8075" s="18"/>
      <c r="Q8075" s="18"/>
      <c r="W8075" s="18"/>
      <c r="Y8075" s="18"/>
      <c r="Z8075" s="19" t="str">
        <f t="shared" si="765"/>
        <v/>
      </c>
      <c r="AA8075" s="19" t="str">
        <f t="shared" si="762"/>
        <v/>
      </c>
      <c r="AB8075" s="19" t="str">
        <f t="shared" si="763"/>
        <v/>
      </c>
      <c r="AC8075" s="19">
        <f t="shared" si="764"/>
        <v>0</v>
      </c>
      <c r="AD8075" s="19">
        <f t="shared" si="766"/>
        <v>0</v>
      </c>
      <c r="AE8075" s="19" t="str">
        <f t="shared" si="767"/>
        <v xml:space="preserve"> </v>
      </c>
    </row>
    <row r="8076" spans="6:31" ht="15">
      <c r="F8076" s="18"/>
      <c r="G8076" s="18"/>
      <c r="Q8076" s="18"/>
      <c r="W8076" s="18"/>
      <c r="Y8076" s="18"/>
      <c r="Z8076" s="19" t="str">
        <f t="shared" si="765"/>
        <v/>
      </c>
      <c r="AA8076" s="19" t="str">
        <f t="shared" si="762"/>
        <v/>
      </c>
      <c r="AB8076" s="19" t="str">
        <f t="shared" si="763"/>
        <v/>
      </c>
      <c r="AC8076" s="19">
        <f t="shared" si="764"/>
        <v>0</v>
      </c>
      <c r="AD8076" s="19">
        <f t="shared" si="766"/>
        <v>0</v>
      </c>
      <c r="AE8076" s="19" t="str">
        <f t="shared" si="767"/>
        <v xml:space="preserve"> </v>
      </c>
    </row>
    <row r="8077" spans="6:31" ht="15">
      <c r="F8077" s="18"/>
      <c r="G8077" s="18"/>
      <c r="Q8077" s="18"/>
      <c r="W8077" s="18"/>
      <c r="Y8077" s="18"/>
      <c r="Z8077" s="19" t="str">
        <f t="shared" si="765"/>
        <v/>
      </c>
      <c r="AA8077" s="19" t="str">
        <f t="shared" si="762"/>
        <v/>
      </c>
      <c r="AB8077" s="19" t="str">
        <f t="shared" si="763"/>
        <v/>
      </c>
      <c r="AC8077" s="19">
        <f t="shared" si="764"/>
        <v>0</v>
      </c>
      <c r="AD8077" s="19">
        <f t="shared" si="766"/>
        <v>0</v>
      </c>
      <c r="AE8077" s="19" t="str">
        <f t="shared" si="767"/>
        <v xml:space="preserve"> </v>
      </c>
    </row>
    <row r="8078" spans="6:31" ht="15">
      <c r="F8078" s="18"/>
      <c r="G8078" s="18"/>
      <c r="Q8078" s="18"/>
      <c r="W8078" s="18"/>
      <c r="Y8078" s="18"/>
      <c r="Z8078" s="19" t="str">
        <f t="shared" si="765"/>
        <v/>
      </c>
      <c r="AA8078" s="19" t="str">
        <f t="shared" si="762"/>
        <v/>
      </c>
      <c r="AB8078" s="19" t="str">
        <f t="shared" si="763"/>
        <v/>
      </c>
      <c r="AC8078" s="19">
        <f t="shared" si="764"/>
        <v>0</v>
      </c>
      <c r="AD8078" s="19">
        <f t="shared" si="766"/>
        <v>0</v>
      </c>
      <c r="AE8078" s="19" t="str">
        <f t="shared" si="767"/>
        <v xml:space="preserve"> </v>
      </c>
    </row>
    <row r="8079" spans="6:31" ht="15">
      <c r="F8079" s="18"/>
      <c r="G8079" s="18"/>
      <c r="Q8079" s="18"/>
      <c r="W8079" s="18"/>
      <c r="Y8079" s="18"/>
      <c r="Z8079" s="19" t="str">
        <f t="shared" si="765"/>
        <v/>
      </c>
      <c r="AA8079" s="19" t="str">
        <f t="shared" si="762"/>
        <v/>
      </c>
      <c r="AB8079" s="19" t="str">
        <f t="shared" si="763"/>
        <v/>
      </c>
      <c r="AC8079" s="19">
        <f t="shared" si="764"/>
        <v>0</v>
      </c>
      <c r="AD8079" s="19">
        <f t="shared" si="766"/>
        <v>0</v>
      </c>
      <c r="AE8079" s="19" t="str">
        <f t="shared" si="767"/>
        <v xml:space="preserve"> </v>
      </c>
    </row>
    <row r="8080" spans="6:31" ht="15">
      <c r="F8080" s="18"/>
      <c r="G8080" s="18"/>
      <c r="Q8080" s="18"/>
      <c r="W8080" s="18"/>
      <c r="Y8080" s="18"/>
      <c r="Z8080" s="19" t="str">
        <f t="shared" si="765"/>
        <v/>
      </c>
      <c r="AA8080" s="19" t="str">
        <f t="shared" si="762"/>
        <v/>
      </c>
      <c r="AB8080" s="19" t="str">
        <f t="shared" si="763"/>
        <v/>
      </c>
      <c r="AC8080" s="19">
        <f t="shared" si="764"/>
        <v>0</v>
      </c>
      <c r="AD8080" s="19">
        <f t="shared" si="766"/>
        <v>0</v>
      </c>
      <c r="AE8080" s="19" t="str">
        <f t="shared" si="767"/>
        <v xml:space="preserve"> </v>
      </c>
    </row>
    <row r="8081" spans="6:31" ht="15">
      <c r="F8081" s="18"/>
      <c r="G8081" s="18"/>
      <c r="Q8081" s="18"/>
      <c r="W8081" s="18"/>
      <c r="Y8081" s="18"/>
      <c r="Z8081" s="19" t="str">
        <f t="shared" si="765"/>
        <v/>
      </c>
      <c r="AA8081" s="19" t="str">
        <f t="shared" si="762"/>
        <v/>
      </c>
      <c r="AB8081" s="19" t="str">
        <f t="shared" si="763"/>
        <v/>
      </c>
      <c r="AC8081" s="19">
        <f t="shared" si="764"/>
        <v>0</v>
      </c>
      <c r="AD8081" s="19">
        <f t="shared" si="766"/>
        <v>0</v>
      </c>
      <c r="AE8081" s="19" t="str">
        <f t="shared" si="767"/>
        <v xml:space="preserve"> </v>
      </c>
    </row>
    <row r="8082" spans="6:31" ht="15">
      <c r="F8082" s="18"/>
      <c r="G8082" s="18"/>
      <c r="Q8082" s="18"/>
      <c r="W8082" s="18"/>
      <c r="Y8082" s="18"/>
      <c r="Z8082" s="19" t="str">
        <f t="shared" si="765"/>
        <v/>
      </c>
      <c r="AA8082" s="19" t="str">
        <f t="shared" si="762"/>
        <v/>
      </c>
      <c r="AB8082" s="19" t="str">
        <f t="shared" si="763"/>
        <v/>
      </c>
      <c r="AC8082" s="19">
        <f t="shared" si="764"/>
        <v>0</v>
      </c>
      <c r="AD8082" s="19">
        <f t="shared" si="766"/>
        <v>0</v>
      </c>
      <c r="AE8082" s="19" t="str">
        <f t="shared" si="767"/>
        <v xml:space="preserve"> </v>
      </c>
    </row>
    <row r="8083" spans="6:31" ht="15">
      <c r="F8083" s="18"/>
      <c r="G8083" s="18"/>
      <c r="Q8083" s="18"/>
      <c r="W8083" s="18"/>
      <c r="Y8083" s="18"/>
      <c r="Z8083" s="19" t="str">
        <f t="shared" si="765"/>
        <v/>
      </c>
      <c r="AA8083" s="19" t="str">
        <f t="shared" si="762"/>
        <v/>
      </c>
      <c r="AB8083" s="19" t="str">
        <f t="shared" si="763"/>
        <v/>
      </c>
      <c r="AC8083" s="19">
        <f t="shared" si="764"/>
        <v>0</v>
      </c>
      <c r="AD8083" s="19">
        <f t="shared" si="766"/>
        <v>0</v>
      </c>
      <c r="AE8083" s="19" t="str">
        <f t="shared" si="767"/>
        <v xml:space="preserve"> </v>
      </c>
    </row>
    <row r="8084" spans="6:31" ht="15">
      <c r="F8084" s="18"/>
      <c r="G8084" s="18"/>
      <c r="Q8084" s="18"/>
      <c r="W8084" s="18"/>
      <c r="Y8084" s="18"/>
      <c r="Z8084" s="19" t="str">
        <f t="shared" si="765"/>
        <v/>
      </c>
      <c r="AA8084" s="19" t="str">
        <f t="shared" si="762"/>
        <v/>
      </c>
      <c r="AB8084" s="19" t="str">
        <f t="shared" si="763"/>
        <v/>
      </c>
      <c r="AC8084" s="19">
        <f t="shared" si="764"/>
        <v>0</v>
      </c>
      <c r="AD8084" s="19">
        <f t="shared" si="766"/>
        <v>0</v>
      </c>
      <c r="AE8084" s="19" t="str">
        <f t="shared" si="767"/>
        <v xml:space="preserve"> </v>
      </c>
    </row>
    <row r="8085" spans="6:31" ht="15">
      <c r="F8085" s="18"/>
      <c r="G8085" s="18"/>
      <c r="Q8085" s="18"/>
      <c r="W8085" s="18"/>
      <c r="Y8085" s="18"/>
      <c r="Z8085" s="19" t="str">
        <f t="shared" si="765"/>
        <v/>
      </c>
      <c r="AA8085" s="19" t="str">
        <f t="shared" si="762"/>
        <v/>
      </c>
      <c r="AB8085" s="19" t="str">
        <f t="shared" si="763"/>
        <v/>
      </c>
      <c r="AC8085" s="19">
        <f t="shared" si="764"/>
        <v>0</v>
      </c>
      <c r="AD8085" s="19">
        <f t="shared" si="766"/>
        <v>0</v>
      </c>
      <c r="AE8085" s="19" t="str">
        <f t="shared" si="767"/>
        <v xml:space="preserve"> </v>
      </c>
    </row>
    <row r="8086" spans="6:31" ht="15">
      <c r="F8086" s="18"/>
      <c r="G8086" s="18"/>
      <c r="Q8086" s="18"/>
      <c r="W8086" s="18"/>
      <c r="Y8086" s="18"/>
      <c r="Z8086" s="19" t="str">
        <f t="shared" si="765"/>
        <v/>
      </c>
      <c r="AA8086" s="19" t="str">
        <f t="shared" si="762"/>
        <v/>
      </c>
      <c r="AB8086" s="19" t="str">
        <f t="shared" si="763"/>
        <v/>
      </c>
      <c r="AC8086" s="19">
        <f t="shared" si="764"/>
        <v>0</v>
      </c>
      <c r="AD8086" s="19">
        <f t="shared" si="766"/>
        <v>0</v>
      </c>
      <c r="AE8086" s="19" t="str">
        <f t="shared" si="767"/>
        <v xml:space="preserve"> </v>
      </c>
    </row>
    <row r="8087" spans="6:31" ht="15">
      <c r="F8087" s="18"/>
      <c r="G8087" s="18"/>
      <c r="Q8087" s="18"/>
      <c r="W8087" s="18"/>
      <c r="Y8087" s="18"/>
      <c r="Z8087" s="19" t="str">
        <f t="shared" si="765"/>
        <v/>
      </c>
      <c r="AA8087" s="19" t="str">
        <f t="shared" si="762"/>
        <v/>
      </c>
      <c r="AB8087" s="19" t="str">
        <f t="shared" si="763"/>
        <v/>
      </c>
      <c r="AC8087" s="19">
        <f t="shared" si="764"/>
        <v>0</v>
      </c>
      <c r="AD8087" s="19">
        <f t="shared" si="766"/>
        <v>0</v>
      </c>
      <c r="AE8087" s="19" t="str">
        <f t="shared" si="767"/>
        <v xml:space="preserve"> </v>
      </c>
    </row>
    <row r="8088" spans="6:31" ht="15">
      <c r="F8088" s="18"/>
      <c r="G8088" s="18"/>
      <c r="Q8088" s="18"/>
      <c r="W8088" s="18"/>
      <c r="Y8088" s="18"/>
      <c r="Z8088" s="19" t="str">
        <f t="shared" si="765"/>
        <v/>
      </c>
      <c r="AA8088" s="19" t="str">
        <f t="shared" si="762"/>
        <v/>
      </c>
      <c r="AB8088" s="19" t="str">
        <f t="shared" si="763"/>
        <v/>
      </c>
      <c r="AC8088" s="19">
        <f t="shared" si="764"/>
        <v>0</v>
      </c>
      <c r="AD8088" s="19">
        <f t="shared" si="766"/>
        <v>0</v>
      </c>
      <c r="AE8088" s="19" t="str">
        <f t="shared" si="767"/>
        <v xml:space="preserve"> </v>
      </c>
    </row>
    <row r="8089" spans="6:31" ht="15">
      <c r="F8089" s="18"/>
      <c r="G8089" s="18"/>
      <c r="Q8089" s="18"/>
      <c r="W8089" s="18"/>
      <c r="Y8089" s="18"/>
      <c r="Z8089" s="19" t="str">
        <f t="shared" si="765"/>
        <v/>
      </c>
      <c r="AA8089" s="19" t="str">
        <f t="shared" si="762"/>
        <v/>
      </c>
      <c r="AB8089" s="19" t="str">
        <f t="shared" si="763"/>
        <v/>
      </c>
      <c r="AC8089" s="19">
        <f t="shared" si="764"/>
        <v>0</v>
      </c>
      <c r="AD8089" s="19">
        <f t="shared" si="766"/>
        <v>0</v>
      </c>
      <c r="AE8089" s="19" t="str">
        <f t="shared" si="767"/>
        <v xml:space="preserve"> </v>
      </c>
    </row>
    <row r="8090" spans="6:31" ht="15">
      <c r="F8090" s="18"/>
      <c r="G8090" s="18"/>
      <c r="Q8090" s="18"/>
      <c r="W8090" s="18"/>
      <c r="Y8090" s="18"/>
      <c r="Z8090" s="19" t="str">
        <f t="shared" si="765"/>
        <v/>
      </c>
      <c r="AA8090" s="19" t="str">
        <f t="shared" si="762"/>
        <v/>
      </c>
      <c r="AB8090" s="19" t="str">
        <f t="shared" si="763"/>
        <v/>
      </c>
      <c r="AC8090" s="19">
        <f t="shared" si="764"/>
        <v>0</v>
      </c>
      <c r="AD8090" s="19">
        <f t="shared" si="766"/>
        <v>0</v>
      </c>
      <c r="AE8090" s="19" t="str">
        <f t="shared" si="767"/>
        <v xml:space="preserve"> </v>
      </c>
    </row>
    <row r="8091" spans="6:31" ht="15">
      <c r="F8091" s="18"/>
      <c r="G8091" s="18"/>
      <c r="Q8091" s="18"/>
      <c r="W8091" s="18"/>
      <c r="Y8091" s="18"/>
      <c r="Z8091" s="19" t="str">
        <f t="shared" si="765"/>
        <v/>
      </c>
      <c r="AA8091" s="19" t="str">
        <f t="shared" si="762"/>
        <v/>
      </c>
      <c r="AB8091" s="19" t="str">
        <f t="shared" si="763"/>
        <v/>
      </c>
      <c r="AC8091" s="19">
        <f t="shared" si="764"/>
        <v>0</v>
      </c>
      <c r="AD8091" s="19">
        <f t="shared" si="766"/>
        <v>0</v>
      </c>
      <c r="AE8091" s="19" t="str">
        <f t="shared" si="767"/>
        <v xml:space="preserve"> </v>
      </c>
    </row>
    <row r="8092" spans="6:31" ht="15">
      <c r="F8092" s="18"/>
      <c r="G8092" s="18"/>
      <c r="Q8092" s="18"/>
      <c r="W8092" s="18"/>
      <c r="Y8092" s="18"/>
      <c r="Z8092" s="19" t="str">
        <f t="shared" si="765"/>
        <v/>
      </c>
      <c r="AA8092" s="19" t="str">
        <f aca="true" t="shared" si="768" ref="AA8092:AA8155">IF(P8092="D",O8092,"")</f>
        <v/>
      </c>
      <c r="AB8092" s="19" t="str">
        <f aca="true" t="shared" si="769" ref="AB8092:AB8155">IF(P8092="C",O8092,"")</f>
        <v/>
      </c>
      <c r="AC8092" s="19">
        <f aca="true" t="shared" si="770" ref="AC8092:AC8155">_xlfn.NUMBERVALUE(AB8092)-_xlfn.NUMBERVALUE(AA8092)</f>
        <v>0</v>
      </c>
      <c r="AD8092" s="19">
        <f t="shared" si="766"/>
        <v>0</v>
      </c>
      <c r="AE8092" s="19" t="str">
        <f t="shared" si="767"/>
        <v xml:space="preserve"> </v>
      </c>
    </row>
    <row r="8093" spans="6:31" ht="15">
      <c r="F8093" s="18"/>
      <c r="G8093" s="18"/>
      <c r="Q8093" s="18"/>
      <c r="W8093" s="18"/>
      <c r="Y8093" s="18"/>
      <c r="Z8093" s="19" t="str">
        <f t="shared" si="765"/>
        <v/>
      </c>
      <c r="AA8093" s="19" t="str">
        <f t="shared" si="768"/>
        <v/>
      </c>
      <c r="AB8093" s="19" t="str">
        <f t="shared" si="769"/>
        <v/>
      </c>
      <c r="AC8093" s="19">
        <f t="shared" si="770"/>
        <v>0</v>
      </c>
      <c r="AD8093" s="19">
        <f t="shared" si="766"/>
        <v>0</v>
      </c>
      <c r="AE8093" s="19" t="str">
        <f t="shared" si="767"/>
        <v xml:space="preserve"> </v>
      </c>
    </row>
    <row r="8094" spans="6:31" ht="15">
      <c r="F8094" s="18"/>
      <c r="G8094" s="18"/>
      <c r="Q8094" s="18"/>
      <c r="W8094" s="18"/>
      <c r="Y8094" s="18"/>
      <c r="Z8094" s="19" t="str">
        <f t="shared" si="765"/>
        <v/>
      </c>
      <c r="AA8094" s="19" t="str">
        <f t="shared" si="768"/>
        <v/>
      </c>
      <c r="AB8094" s="19" t="str">
        <f t="shared" si="769"/>
        <v/>
      </c>
      <c r="AC8094" s="19">
        <f t="shared" si="770"/>
        <v>0</v>
      </c>
      <c r="AD8094" s="19">
        <f t="shared" si="766"/>
        <v>0</v>
      </c>
      <c r="AE8094" s="19" t="str">
        <f t="shared" si="767"/>
        <v xml:space="preserve"> </v>
      </c>
    </row>
    <row r="8095" spans="6:31" ht="15">
      <c r="F8095" s="18"/>
      <c r="G8095" s="18"/>
      <c r="Q8095" s="18"/>
      <c r="W8095" s="18"/>
      <c r="Y8095" s="18"/>
      <c r="Z8095" s="19" t="str">
        <f t="shared" si="765"/>
        <v/>
      </c>
      <c r="AA8095" s="19" t="str">
        <f t="shared" si="768"/>
        <v/>
      </c>
      <c r="AB8095" s="19" t="str">
        <f t="shared" si="769"/>
        <v/>
      </c>
      <c r="AC8095" s="19">
        <f t="shared" si="770"/>
        <v>0</v>
      </c>
      <c r="AD8095" s="19">
        <f t="shared" si="766"/>
        <v>0</v>
      </c>
      <c r="AE8095" s="19" t="str">
        <f t="shared" si="767"/>
        <v xml:space="preserve"> </v>
      </c>
    </row>
    <row r="8096" spans="6:31" ht="15">
      <c r="F8096" s="18"/>
      <c r="G8096" s="18"/>
      <c r="Q8096" s="18"/>
      <c r="W8096" s="18"/>
      <c r="Y8096" s="18"/>
      <c r="Z8096" s="19" t="str">
        <f t="shared" si="765"/>
        <v/>
      </c>
      <c r="AA8096" s="19" t="str">
        <f t="shared" si="768"/>
        <v/>
      </c>
      <c r="AB8096" s="19" t="str">
        <f t="shared" si="769"/>
        <v/>
      </c>
      <c r="AC8096" s="19">
        <f t="shared" si="770"/>
        <v>0</v>
      </c>
      <c r="AD8096" s="19">
        <f t="shared" si="766"/>
        <v>0</v>
      </c>
      <c r="AE8096" s="19" t="str">
        <f t="shared" si="767"/>
        <v xml:space="preserve"> </v>
      </c>
    </row>
    <row r="8097" spans="6:31" ht="15">
      <c r="F8097" s="18"/>
      <c r="G8097" s="18"/>
      <c r="Q8097" s="18"/>
      <c r="W8097" s="18"/>
      <c r="Y8097" s="18"/>
      <c r="Z8097" s="19" t="str">
        <f t="shared" si="765"/>
        <v/>
      </c>
      <c r="AA8097" s="19" t="str">
        <f t="shared" si="768"/>
        <v/>
      </c>
      <c r="AB8097" s="19" t="str">
        <f t="shared" si="769"/>
        <v/>
      </c>
      <c r="AC8097" s="19">
        <f t="shared" si="770"/>
        <v>0</v>
      </c>
      <c r="AD8097" s="19">
        <f t="shared" si="766"/>
        <v>0</v>
      </c>
      <c r="AE8097" s="19" t="str">
        <f t="shared" si="767"/>
        <v xml:space="preserve"> </v>
      </c>
    </row>
    <row r="8098" spans="6:31" ht="15">
      <c r="F8098" s="18"/>
      <c r="G8098" s="18"/>
      <c r="Q8098" s="18"/>
      <c r="W8098" s="18"/>
      <c r="Y8098" s="18"/>
      <c r="Z8098" s="19" t="str">
        <f t="shared" si="765"/>
        <v/>
      </c>
      <c r="AA8098" s="19" t="str">
        <f t="shared" si="768"/>
        <v/>
      </c>
      <c r="AB8098" s="19" t="str">
        <f t="shared" si="769"/>
        <v/>
      </c>
      <c r="AC8098" s="19">
        <f t="shared" si="770"/>
        <v>0</v>
      </c>
      <c r="AD8098" s="19">
        <f t="shared" si="766"/>
        <v>0</v>
      </c>
      <c r="AE8098" s="19" t="str">
        <f t="shared" si="767"/>
        <v xml:space="preserve"> </v>
      </c>
    </row>
    <row r="8099" spans="6:31" ht="15">
      <c r="F8099" s="18"/>
      <c r="G8099" s="18"/>
      <c r="Q8099" s="18"/>
      <c r="W8099" s="18"/>
      <c r="Y8099" s="18"/>
      <c r="Z8099" s="19" t="str">
        <f t="shared" si="765"/>
        <v/>
      </c>
      <c r="AA8099" s="19" t="str">
        <f t="shared" si="768"/>
        <v/>
      </c>
      <c r="AB8099" s="19" t="str">
        <f t="shared" si="769"/>
        <v/>
      </c>
      <c r="AC8099" s="19">
        <f t="shared" si="770"/>
        <v>0</v>
      </c>
      <c r="AD8099" s="19">
        <f t="shared" si="766"/>
        <v>0</v>
      </c>
      <c r="AE8099" s="19" t="str">
        <f t="shared" si="767"/>
        <v xml:space="preserve"> </v>
      </c>
    </row>
    <row r="8100" spans="6:31" ht="15">
      <c r="F8100" s="18"/>
      <c r="G8100" s="18"/>
      <c r="Q8100" s="18"/>
      <c r="W8100" s="18"/>
      <c r="Y8100" s="18"/>
      <c r="Z8100" s="19" t="str">
        <f t="shared" si="765"/>
        <v/>
      </c>
      <c r="AA8100" s="19" t="str">
        <f t="shared" si="768"/>
        <v/>
      </c>
      <c r="AB8100" s="19" t="str">
        <f t="shared" si="769"/>
        <v/>
      </c>
      <c r="AC8100" s="19">
        <f t="shared" si="770"/>
        <v>0</v>
      </c>
      <c r="AD8100" s="19">
        <f t="shared" si="766"/>
        <v>0</v>
      </c>
      <c r="AE8100" s="19" t="str">
        <f t="shared" si="767"/>
        <v xml:space="preserve"> </v>
      </c>
    </row>
    <row r="8101" spans="6:31" ht="15">
      <c r="F8101" s="18"/>
      <c r="G8101" s="18"/>
      <c r="Q8101" s="18"/>
      <c r="W8101" s="18"/>
      <c r="Y8101" s="18"/>
      <c r="Z8101" s="19" t="str">
        <f t="shared" si="765"/>
        <v/>
      </c>
      <c r="AA8101" s="19" t="str">
        <f t="shared" si="768"/>
        <v/>
      </c>
      <c r="AB8101" s="19" t="str">
        <f t="shared" si="769"/>
        <v/>
      </c>
      <c r="AC8101" s="19">
        <f t="shared" si="770"/>
        <v>0</v>
      </c>
      <c r="AD8101" s="19">
        <f t="shared" si="766"/>
        <v>0</v>
      </c>
      <c r="AE8101" s="19" t="str">
        <f t="shared" si="767"/>
        <v xml:space="preserve"> </v>
      </c>
    </row>
    <row r="8102" spans="6:31" ht="15">
      <c r="F8102" s="18"/>
      <c r="G8102" s="18"/>
      <c r="Q8102" s="18"/>
      <c r="W8102" s="18"/>
      <c r="Y8102" s="18"/>
      <c r="Z8102" s="19" t="str">
        <f t="shared" si="765"/>
        <v/>
      </c>
      <c r="AA8102" s="19" t="str">
        <f t="shared" si="768"/>
        <v/>
      </c>
      <c r="AB8102" s="19" t="str">
        <f t="shared" si="769"/>
        <v/>
      </c>
      <c r="AC8102" s="19">
        <f t="shared" si="770"/>
        <v>0</v>
      </c>
      <c r="AD8102" s="19">
        <f t="shared" si="766"/>
        <v>0</v>
      </c>
      <c r="AE8102" s="19" t="str">
        <f t="shared" si="767"/>
        <v xml:space="preserve"> </v>
      </c>
    </row>
    <row r="8103" spans="6:31" ht="15">
      <c r="F8103" s="18"/>
      <c r="G8103" s="18"/>
      <c r="Q8103" s="18"/>
      <c r="W8103" s="18"/>
      <c r="Y8103" s="18"/>
      <c r="Z8103" s="19" t="str">
        <f t="shared" si="765"/>
        <v/>
      </c>
      <c r="AA8103" s="19" t="str">
        <f t="shared" si="768"/>
        <v/>
      </c>
      <c r="AB8103" s="19" t="str">
        <f t="shared" si="769"/>
        <v/>
      </c>
      <c r="AC8103" s="19">
        <f t="shared" si="770"/>
        <v>0</v>
      </c>
      <c r="AD8103" s="19">
        <f t="shared" si="766"/>
        <v>0</v>
      </c>
      <c r="AE8103" s="19" t="str">
        <f t="shared" si="767"/>
        <v xml:space="preserve"> </v>
      </c>
    </row>
    <row r="8104" spans="6:31" ht="15">
      <c r="F8104" s="18"/>
      <c r="G8104" s="18"/>
      <c r="Q8104" s="18"/>
      <c r="W8104" s="18"/>
      <c r="Y8104" s="18"/>
      <c r="Z8104" s="19" t="str">
        <f t="shared" si="765"/>
        <v/>
      </c>
      <c r="AA8104" s="19" t="str">
        <f t="shared" si="768"/>
        <v/>
      </c>
      <c r="AB8104" s="19" t="str">
        <f t="shared" si="769"/>
        <v/>
      </c>
      <c r="AC8104" s="19">
        <f t="shared" si="770"/>
        <v>0</v>
      </c>
      <c r="AD8104" s="19">
        <f t="shared" si="766"/>
        <v>0</v>
      </c>
      <c r="AE8104" s="19" t="str">
        <f t="shared" si="767"/>
        <v xml:space="preserve"> </v>
      </c>
    </row>
    <row r="8105" spans="6:31" ht="15">
      <c r="F8105" s="18"/>
      <c r="G8105" s="18"/>
      <c r="Q8105" s="18"/>
      <c r="W8105" s="18"/>
      <c r="Y8105" s="18"/>
      <c r="Z8105" s="19" t="str">
        <f t="shared" si="765"/>
        <v/>
      </c>
      <c r="AA8105" s="19" t="str">
        <f t="shared" si="768"/>
        <v/>
      </c>
      <c r="AB8105" s="19" t="str">
        <f t="shared" si="769"/>
        <v/>
      </c>
      <c r="AC8105" s="19">
        <f t="shared" si="770"/>
        <v>0</v>
      </c>
      <c r="AD8105" s="19">
        <f t="shared" si="766"/>
        <v>0</v>
      </c>
      <c r="AE8105" s="19" t="str">
        <f t="shared" si="767"/>
        <v xml:space="preserve"> </v>
      </c>
    </row>
    <row r="8106" spans="6:31" ht="15">
      <c r="F8106" s="18"/>
      <c r="G8106" s="18"/>
      <c r="Q8106" s="18"/>
      <c r="W8106" s="18"/>
      <c r="Y8106" s="18"/>
      <c r="Z8106" s="19" t="str">
        <f t="shared" si="765"/>
        <v/>
      </c>
      <c r="AA8106" s="19" t="str">
        <f t="shared" si="768"/>
        <v/>
      </c>
      <c r="AB8106" s="19" t="str">
        <f t="shared" si="769"/>
        <v/>
      </c>
      <c r="AC8106" s="19">
        <f t="shared" si="770"/>
        <v>0</v>
      </c>
      <c r="AD8106" s="19">
        <f t="shared" si="766"/>
        <v>0</v>
      </c>
      <c r="AE8106" s="19" t="str">
        <f t="shared" si="767"/>
        <v xml:space="preserve"> </v>
      </c>
    </row>
    <row r="8107" spans="6:31" ht="15">
      <c r="F8107" s="18"/>
      <c r="G8107" s="18"/>
      <c r="Q8107" s="18"/>
      <c r="W8107" s="18"/>
      <c r="Y8107" s="18"/>
      <c r="Z8107" s="19" t="str">
        <f t="shared" si="765"/>
        <v/>
      </c>
      <c r="AA8107" s="19" t="str">
        <f t="shared" si="768"/>
        <v/>
      </c>
      <c r="AB8107" s="19" t="str">
        <f t="shared" si="769"/>
        <v/>
      </c>
      <c r="AC8107" s="19">
        <f t="shared" si="770"/>
        <v>0</v>
      </c>
      <c r="AD8107" s="19">
        <f t="shared" si="766"/>
        <v>0</v>
      </c>
      <c r="AE8107" s="19" t="str">
        <f t="shared" si="767"/>
        <v xml:space="preserve"> </v>
      </c>
    </row>
    <row r="8108" spans="6:31" ht="15">
      <c r="F8108" s="18"/>
      <c r="G8108" s="18"/>
      <c r="Q8108" s="18"/>
      <c r="W8108" s="18"/>
      <c r="Y8108" s="18"/>
      <c r="Z8108" s="19" t="str">
        <f t="shared" si="765"/>
        <v/>
      </c>
      <c r="AA8108" s="19" t="str">
        <f t="shared" si="768"/>
        <v/>
      </c>
      <c r="AB8108" s="19" t="str">
        <f t="shared" si="769"/>
        <v/>
      </c>
      <c r="AC8108" s="19">
        <f t="shared" si="770"/>
        <v>0</v>
      </c>
      <c r="AD8108" s="19">
        <f t="shared" si="766"/>
        <v>0</v>
      </c>
      <c r="AE8108" s="19" t="str">
        <f t="shared" si="767"/>
        <v xml:space="preserve"> </v>
      </c>
    </row>
    <row r="8109" spans="6:31" ht="15">
      <c r="F8109" s="18"/>
      <c r="G8109" s="18"/>
      <c r="Q8109" s="18"/>
      <c r="W8109" s="18"/>
      <c r="Y8109" s="18"/>
      <c r="Z8109" s="19" t="str">
        <f t="shared" si="765"/>
        <v/>
      </c>
      <c r="AA8109" s="19" t="str">
        <f t="shared" si="768"/>
        <v/>
      </c>
      <c r="AB8109" s="19" t="str">
        <f t="shared" si="769"/>
        <v/>
      </c>
      <c r="AC8109" s="19">
        <f t="shared" si="770"/>
        <v>0</v>
      </c>
      <c r="AD8109" s="19">
        <f t="shared" si="766"/>
        <v>0</v>
      </c>
      <c r="AE8109" s="19" t="str">
        <f t="shared" si="767"/>
        <v xml:space="preserve"> </v>
      </c>
    </row>
    <row r="8110" spans="6:31" ht="15">
      <c r="F8110" s="18"/>
      <c r="G8110" s="18"/>
      <c r="Q8110" s="18"/>
      <c r="W8110" s="18"/>
      <c r="Y8110" s="18"/>
      <c r="Z8110" s="19" t="str">
        <f t="shared" si="765"/>
        <v/>
      </c>
      <c r="AA8110" s="19" t="str">
        <f t="shared" si="768"/>
        <v/>
      </c>
      <c r="AB8110" s="19" t="str">
        <f t="shared" si="769"/>
        <v/>
      </c>
      <c r="AC8110" s="19">
        <f t="shared" si="770"/>
        <v>0</v>
      </c>
      <c r="AD8110" s="19">
        <f t="shared" si="766"/>
        <v>0</v>
      </c>
      <c r="AE8110" s="19" t="str">
        <f t="shared" si="767"/>
        <v xml:space="preserve"> </v>
      </c>
    </row>
    <row r="8111" spans="6:31" ht="15">
      <c r="F8111" s="18"/>
      <c r="G8111" s="18"/>
      <c r="Q8111" s="18"/>
      <c r="W8111" s="18"/>
      <c r="Y8111" s="18"/>
      <c r="Z8111" s="19" t="str">
        <f t="shared" si="765"/>
        <v/>
      </c>
      <c r="AA8111" s="19" t="str">
        <f t="shared" si="768"/>
        <v/>
      </c>
      <c r="AB8111" s="19" t="str">
        <f t="shared" si="769"/>
        <v/>
      </c>
      <c r="AC8111" s="19">
        <f t="shared" si="770"/>
        <v>0</v>
      </c>
      <c r="AD8111" s="19">
        <f t="shared" si="766"/>
        <v>0</v>
      </c>
      <c r="AE8111" s="19" t="str">
        <f t="shared" si="767"/>
        <v xml:space="preserve"> </v>
      </c>
    </row>
    <row r="8112" spans="6:31" ht="15">
      <c r="F8112" s="18"/>
      <c r="G8112" s="18"/>
      <c r="Q8112" s="18"/>
      <c r="W8112" s="18"/>
      <c r="Y8112" s="18"/>
      <c r="Z8112" s="19" t="str">
        <f t="shared" si="765"/>
        <v/>
      </c>
      <c r="AA8112" s="19" t="str">
        <f t="shared" si="768"/>
        <v/>
      </c>
      <c r="AB8112" s="19" t="str">
        <f t="shared" si="769"/>
        <v/>
      </c>
      <c r="AC8112" s="19">
        <f t="shared" si="770"/>
        <v>0</v>
      </c>
      <c r="AD8112" s="19">
        <f t="shared" si="766"/>
        <v>0</v>
      </c>
      <c r="AE8112" s="19" t="str">
        <f t="shared" si="767"/>
        <v xml:space="preserve"> </v>
      </c>
    </row>
    <row r="8113" spans="6:31" ht="15">
      <c r="F8113" s="18"/>
      <c r="G8113" s="18"/>
      <c r="Q8113" s="18"/>
      <c r="W8113" s="18"/>
      <c r="Y8113" s="18"/>
      <c r="Z8113" s="19" t="str">
        <f t="shared" si="765"/>
        <v/>
      </c>
      <c r="AA8113" s="19" t="str">
        <f t="shared" si="768"/>
        <v/>
      </c>
      <c r="AB8113" s="19" t="str">
        <f t="shared" si="769"/>
        <v/>
      </c>
      <c r="AC8113" s="19">
        <f t="shared" si="770"/>
        <v>0</v>
      </c>
      <c r="AD8113" s="19">
        <f t="shared" si="766"/>
        <v>0</v>
      </c>
      <c r="AE8113" s="19" t="str">
        <f t="shared" si="767"/>
        <v xml:space="preserve"> </v>
      </c>
    </row>
    <row r="8114" spans="6:31" ht="15">
      <c r="F8114" s="18"/>
      <c r="G8114" s="18"/>
      <c r="Q8114" s="18"/>
      <c r="W8114" s="18"/>
      <c r="Y8114" s="18"/>
      <c r="Z8114" s="19" t="str">
        <f t="shared" si="765"/>
        <v/>
      </c>
      <c r="AA8114" s="19" t="str">
        <f t="shared" si="768"/>
        <v/>
      </c>
      <c r="AB8114" s="19" t="str">
        <f t="shared" si="769"/>
        <v/>
      </c>
      <c r="AC8114" s="19">
        <f t="shared" si="770"/>
        <v>0</v>
      </c>
      <c r="AD8114" s="19">
        <f t="shared" si="766"/>
        <v>0</v>
      </c>
      <c r="AE8114" s="19" t="str">
        <f t="shared" si="767"/>
        <v xml:space="preserve"> </v>
      </c>
    </row>
    <row r="8115" spans="6:31" ht="15">
      <c r="F8115" s="18"/>
      <c r="G8115" s="18"/>
      <c r="Q8115" s="18"/>
      <c r="W8115" s="18"/>
      <c r="Y8115" s="18"/>
      <c r="Z8115" s="19" t="str">
        <f t="shared" si="765"/>
        <v/>
      </c>
      <c r="AA8115" s="19" t="str">
        <f t="shared" si="768"/>
        <v/>
      </c>
      <c r="AB8115" s="19" t="str">
        <f t="shared" si="769"/>
        <v/>
      </c>
      <c r="AC8115" s="19">
        <f t="shared" si="770"/>
        <v>0</v>
      </c>
      <c r="AD8115" s="19">
        <f t="shared" si="766"/>
        <v>0</v>
      </c>
      <c r="AE8115" s="19" t="str">
        <f t="shared" si="767"/>
        <v xml:space="preserve"> </v>
      </c>
    </row>
    <row r="8116" spans="6:31" ht="15">
      <c r="F8116" s="18"/>
      <c r="G8116" s="18"/>
      <c r="Q8116" s="18"/>
      <c r="W8116" s="18"/>
      <c r="Y8116" s="18"/>
      <c r="Z8116" s="19" t="str">
        <f t="shared" si="765"/>
        <v/>
      </c>
      <c r="AA8116" s="19" t="str">
        <f t="shared" si="768"/>
        <v/>
      </c>
      <c r="AB8116" s="19" t="str">
        <f t="shared" si="769"/>
        <v/>
      </c>
      <c r="AC8116" s="19">
        <f t="shared" si="770"/>
        <v>0</v>
      </c>
      <c r="AD8116" s="19">
        <f t="shared" si="766"/>
        <v>0</v>
      </c>
      <c r="AE8116" s="19" t="str">
        <f t="shared" si="767"/>
        <v xml:space="preserve"> </v>
      </c>
    </row>
    <row r="8117" spans="6:31" ht="15">
      <c r="F8117" s="18"/>
      <c r="G8117" s="18"/>
      <c r="Q8117" s="18"/>
      <c r="W8117" s="18"/>
      <c r="Y8117" s="18"/>
      <c r="Z8117" s="19" t="str">
        <f t="shared" si="765"/>
        <v/>
      </c>
      <c r="AA8117" s="19" t="str">
        <f t="shared" si="768"/>
        <v/>
      </c>
      <c r="AB8117" s="19" t="str">
        <f t="shared" si="769"/>
        <v/>
      </c>
      <c r="AC8117" s="19">
        <f t="shared" si="770"/>
        <v>0</v>
      </c>
      <c r="AD8117" s="19">
        <f t="shared" si="766"/>
        <v>0</v>
      </c>
      <c r="AE8117" s="19" t="str">
        <f t="shared" si="767"/>
        <v xml:space="preserve"> </v>
      </c>
    </row>
    <row r="8118" spans="6:31" ht="15">
      <c r="F8118" s="18"/>
      <c r="G8118" s="18"/>
      <c r="Q8118" s="18"/>
      <c r="W8118" s="18"/>
      <c r="Y8118" s="18"/>
      <c r="Z8118" s="19" t="str">
        <f t="shared" si="765"/>
        <v/>
      </c>
      <c r="AA8118" s="19" t="str">
        <f t="shared" si="768"/>
        <v/>
      </c>
      <c r="AB8118" s="19" t="str">
        <f t="shared" si="769"/>
        <v/>
      </c>
      <c r="AC8118" s="19">
        <f t="shared" si="770"/>
        <v>0</v>
      </c>
      <c r="AD8118" s="19">
        <f t="shared" si="766"/>
        <v>0</v>
      </c>
      <c r="AE8118" s="19" t="str">
        <f t="shared" si="767"/>
        <v xml:space="preserve"> </v>
      </c>
    </row>
    <row r="8119" spans="6:31" ht="15">
      <c r="F8119" s="18"/>
      <c r="G8119" s="18"/>
      <c r="Q8119" s="18"/>
      <c r="W8119" s="18"/>
      <c r="Y8119" s="18"/>
      <c r="Z8119" s="19" t="str">
        <f t="shared" si="765"/>
        <v/>
      </c>
      <c r="AA8119" s="19" t="str">
        <f t="shared" si="768"/>
        <v/>
      </c>
      <c r="AB8119" s="19" t="str">
        <f t="shared" si="769"/>
        <v/>
      </c>
      <c r="AC8119" s="19">
        <f t="shared" si="770"/>
        <v>0</v>
      </c>
      <c r="AD8119" s="19">
        <f t="shared" si="766"/>
        <v>0</v>
      </c>
      <c r="AE8119" s="19" t="str">
        <f t="shared" si="767"/>
        <v xml:space="preserve"> </v>
      </c>
    </row>
    <row r="8120" spans="6:31" ht="15">
      <c r="F8120" s="18"/>
      <c r="G8120" s="18"/>
      <c r="Q8120" s="18"/>
      <c r="W8120" s="18"/>
      <c r="Y8120" s="18"/>
      <c r="Z8120" s="19" t="str">
        <f t="shared" si="765"/>
        <v/>
      </c>
      <c r="AA8120" s="19" t="str">
        <f t="shared" si="768"/>
        <v/>
      </c>
      <c r="AB8120" s="19" t="str">
        <f t="shared" si="769"/>
        <v/>
      </c>
      <c r="AC8120" s="19">
        <f t="shared" si="770"/>
        <v>0</v>
      </c>
      <c r="AD8120" s="19">
        <f t="shared" si="766"/>
        <v>0</v>
      </c>
      <c r="AE8120" s="19" t="str">
        <f t="shared" si="767"/>
        <v xml:space="preserve"> </v>
      </c>
    </row>
    <row r="8121" spans="6:31" ht="15">
      <c r="F8121" s="18"/>
      <c r="G8121" s="18"/>
      <c r="Q8121" s="18"/>
      <c r="W8121" s="18"/>
      <c r="Y8121" s="18"/>
      <c r="Z8121" s="19" t="str">
        <f t="shared" si="765"/>
        <v/>
      </c>
      <c r="AA8121" s="19" t="str">
        <f t="shared" si="768"/>
        <v/>
      </c>
      <c r="AB8121" s="19" t="str">
        <f t="shared" si="769"/>
        <v/>
      </c>
      <c r="AC8121" s="19">
        <f t="shared" si="770"/>
        <v>0</v>
      </c>
      <c r="AD8121" s="19">
        <f t="shared" si="766"/>
        <v>0</v>
      </c>
      <c r="AE8121" s="19" t="str">
        <f t="shared" si="767"/>
        <v xml:space="preserve"> </v>
      </c>
    </row>
    <row r="8122" spans="6:31" ht="15">
      <c r="F8122" s="18"/>
      <c r="G8122" s="18"/>
      <c r="Q8122" s="18"/>
      <c r="W8122" s="18"/>
      <c r="Y8122" s="18"/>
      <c r="Z8122" s="19" t="str">
        <f t="shared" si="765"/>
        <v/>
      </c>
      <c r="AA8122" s="19" t="str">
        <f t="shared" si="768"/>
        <v/>
      </c>
      <c r="AB8122" s="19" t="str">
        <f t="shared" si="769"/>
        <v/>
      </c>
      <c r="AC8122" s="19">
        <f t="shared" si="770"/>
        <v>0</v>
      </c>
      <c r="AD8122" s="19">
        <f t="shared" si="766"/>
        <v>0</v>
      </c>
      <c r="AE8122" s="19" t="str">
        <f t="shared" si="767"/>
        <v xml:space="preserve"> </v>
      </c>
    </row>
    <row r="8123" spans="6:31" ht="15">
      <c r="F8123" s="18"/>
      <c r="G8123" s="18"/>
      <c r="Q8123" s="18"/>
      <c r="W8123" s="18"/>
      <c r="Y8123" s="18"/>
      <c r="Z8123" s="19" t="str">
        <f t="shared" si="765"/>
        <v/>
      </c>
      <c r="AA8123" s="19" t="str">
        <f t="shared" si="768"/>
        <v/>
      </c>
      <c r="AB8123" s="19" t="str">
        <f t="shared" si="769"/>
        <v/>
      </c>
      <c r="AC8123" s="19">
        <f t="shared" si="770"/>
        <v>0</v>
      </c>
      <c r="AD8123" s="19">
        <f t="shared" si="766"/>
        <v>0</v>
      </c>
      <c r="AE8123" s="19" t="str">
        <f t="shared" si="767"/>
        <v xml:space="preserve"> </v>
      </c>
    </row>
    <row r="8124" spans="6:31" ht="15">
      <c r="F8124" s="18"/>
      <c r="G8124" s="18"/>
      <c r="Q8124" s="18"/>
      <c r="W8124" s="18"/>
      <c r="Y8124" s="18"/>
      <c r="Z8124" s="19" t="str">
        <f t="shared" si="765"/>
        <v/>
      </c>
      <c r="AA8124" s="19" t="str">
        <f t="shared" si="768"/>
        <v/>
      </c>
      <c r="AB8124" s="19" t="str">
        <f t="shared" si="769"/>
        <v/>
      </c>
      <c r="AC8124" s="19">
        <f t="shared" si="770"/>
        <v>0</v>
      </c>
      <c r="AD8124" s="19">
        <f t="shared" si="766"/>
        <v>0</v>
      </c>
      <c r="AE8124" s="19" t="str">
        <f t="shared" si="767"/>
        <v xml:space="preserve"> </v>
      </c>
    </row>
    <row r="8125" spans="6:31" ht="15">
      <c r="F8125" s="18"/>
      <c r="G8125" s="18"/>
      <c r="Q8125" s="18"/>
      <c r="W8125" s="18"/>
      <c r="Y8125" s="18"/>
      <c r="Z8125" s="19" t="str">
        <f t="shared" si="765"/>
        <v/>
      </c>
      <c r="AA8125" s="19" t="str">
        <f t="shared" si="768"/>
        <v/>
      </c>
      <c r="AB8125" s="19" t="str">
        <f t="shared" si="769"/>
        <v/>
      </c>
      <c r="AC8125" s="19">
        <f t="shared" si="770"/>
        <v>0</v>
      </c>
      <c r="AD8125" s="19">
        <f t="shared" si="766"/>
        <v>0</v>
      </c>
      <c r="AE8125" s="19" t="str">
        <f t="shared" si="767"/>
        <v xml:space="preserve"> </v>
      </c>
    </row>
    <row r="8126" spans="6:31" ht="15">
      <c r="F8126" s="18"/>
      <c r="G8126" s="18"/>
      <c r="Q8126" s="18"/>
      <c r="W8126" s="18"/>
      <c r="Y8126" s="18"/>
      <c r="Z8126" s="19" t="str">
        <f t="shared" si="765"/>
        <v/>
      </c>
      <c r="AA8126" s="19" t="str">
        <f t="shared" si="768"/>
        <v/>
      </c>
      <c r="AB8126" s="19" t="str">
        <f t="shared" si="769"/>
        <v/>
      </c>
      <c r="AC8126" s="19">
        <f t="shared" si="770"/>
        <v>0</v>
      </c>
      <c r="AD8126" s="19">
        <f t="shared" si="766"/>
        <v>0</v>
      </c>
      <c r="AE8126" s="19" t="str">
        <f t="shared" si="767"/>
        <v xml:space="preserve"> </v>
      </c>
    </row>
    <row r="8127" spans="6:31" ht="15">
      <c r="F8127" s="18"/>
      <c r="G8127" s="18"/>
      <c r="Q8127" s="18"/>
      <c r="W8127" s="18"/>
      <c r="Y8127" s="18"/>
      <c r="Z8127" s="19" t="str">
        <f t="shared" si="765"/>
        <v/>
      </c>
      <c r="AA8127" s="19" t="str">
        <f t="shared" si="768"/>
        <v/>
      </c>
      <c r="AB8127" s="19" t="str">
        <f t="shared" si="769"/>
        <v/>
      </c>
      <c r="AC8127" s="19">
        <f t="shared" si="770"/>
        <v>0</v>
      </c>
      <c r="AD8127" s="19">
        <f t="shared" si="766"/>
        <v>0</v>
      </c>
      <c r="AE8127" s="19" t="str">
        <f t="shared" si="767"/>
        <v xml:space="preserve"> </v>
      </c>
    </row>
    <row r="8128" spans="6:31" ht="15">
      <c r="F8128" s="18"/>
      <c r="G8128" s="18"/>
      <c r="Q8128" s="18"/>
      <c r="W8128" s="18"/>
      <c r="Y8128" s="18"/>
      <c r="Z8128" s="19" t="str">
        <f t="shared" si="765"/>
        <v/>
      </c>
      <c r="AA8128" s="19" t="str">
        <f t="shared" si="768"/>
        <v/>
      </c>
      <c r="AB8128" s="19" t="str">
        <f t="shared" si="769"/>
        <v/>
      </c>
      <c r="AC8128" s="19">
        <f t="shared" si="770"/>
        <v>0</v>
      </c>
      <c r="AD8128" s="19">
        <f t="shared" si="766"/>
        <v>0</v>
      </c>
      <c r="AE8128" s="19" t="str">
        <f t="shared" si="767"/>
        <v xml:space="preserve"> </v>
      </c>
    </row>
    <row r="8129" spans="6:31" ht="15">
      <c r="F8129" s="18"/>
      <c r="G8129" s="18"/>
      <c r="Q8129" s="18"/>
      <c r="W8129" s="18"/>
      <c r="Y8129" s="18"/>
      <c r="Z8129" s="19" t="str">
        <f t="shared" si="765"/>
        <v/>
      </c>
      <c r="AA8129" s="19" t="str">
        <f t="shared" si="768"/>
        <v/>
      </c>
      <c r="AB8129" s="19" t="str">
        <f t="shared" si="769"/>
        <v/>
      </c>
      <c r="AC8129" s="19">
        <f t="shared" si="770"/>
        <v>0</v>
      </c>
      <c r="AD8129" s="19">
        <f t="shared" si="766"/>
        <v>0</v>
      </c>
      <c r="AE8129" s="19" t="str">
        <f t="shared" si="767"/>
        <v xml:space="preserve"> </v>
      </c>
    </row>
    <row r="8130" spans="6:31" ht="15">
      <c r="F8130" s="18"/>
      <c r="G8130" s="18"/>
      <c r="Q8130" s="18"/>
      <c r="W8130" s="18"/>
      <c r="Y8130" s="18"/>
      <c r="Z8130" s="19" t="str">
        <f aca="true" t="shared" si="771" ref="Z8130:Z8193">IF(ISNA(VLOOKUP(L8130,Type,2,0)),"",VLOOKUP(L8130,Type,2,0))</f>
        <v/>
      </c>
      <c r="AA8130" s="19" t="str">
        <f t="shared" si="768"/>
        <v/>
      </c>
      <c r="AB8130" s="19" t="str">
        <f t="shared" si="769"/>
        <v/>
      </c>
      <c r="AC8130" s="19">
        <f t="shared" si="770"/>
        <v>0</v>
      </c>
      <c r="AD8130" s="19">
        <f aca="true" t="shared" si="772" ref="AD8130:AD8193">IF(L8130="9D6A","9D6A",IF(OR(AND(L8130=9424,J8130=16114),AND(L8130=9434,J8130=16114),AND(L8130=4160,J8130=16114)),"COMP",IF(AND(L8130=4215,J8130=16114),"MC",IF(J8130="",K8130,(VLOOKUP(L8130,Type,9,0))))))</f>
        <v>0</v>
      </c>
      <c r="AE8130" s="19" t="str">
        <f t="shared" si="767"/>
        <v xml:space="preserve"> </v>
      </c>
    </row>
    <row r="8131" spans="6:31" ht="15">
      <c r="F8131" s="18"/>
      <c r="G8131" s="18"/>
      <c r="Q8131" s="18"/>
      <c r="W8131" s="18"/>
      <c r="Y8131" s="18"/>
      <c r="Z8131" s="19" t="str">
        <f t="shared" si="771"/>
        <v/>
      </c>
      <c r="AA8131" s="19" t="str">
        <f t="shared" si="768"/>
        <v/>
      </c>
      <c r="AB8131" s="19" t="str">
        <f t="shared" si="769"/>
        <v/>
      </c>
      <c r="AC8131" s="19">
        <f t="shared" si="770"/>
        <v>0</v>
      </c>
      <c r="AD8131" s="19">
        <f t="shared" si="772"/>
        <v>0</v>
      </c>
      <c r="AE8131" s="19" t="str">
        <f aca="true" t="shared" si="773" ref="AE8131:AE8194">D8131&amp;" "&amp;C8131</f>
        <v xml:space="preserve"> </v>
      </c>
    </row>
    <row r="8132" spans="6:31" ht="15">
      <c r="F8132" s="18"/>
      <c r="G8132" s="18"/>
      <c r="Q8132" s="18"/>
      <c r="W8132" s="18"/>
      <c r="Y8132" s="18"/>
      <c r="Z8132" s="19" t="str">
        <f t="shared" si="771"/>
        <v/>
      </c>
      <c r="AA8132" s="19" t="str">
        <f t="shared" si="768"/>
        <v/>
      </c>
      <c r="AB8132" s="19" t="str">
        <f t="shared" si="769"/>
        <v/>
      </c>
      <c r="AC8132" s="19">
        <f t="shared" si="770"/>
        <v>0</v>
      </c>
      <c r="AD8132" s="19">
        <f t="shared" si="772"/>
        <v>0</v>
      </c>
      <c r="AE8132" s="19" t="str">
        <f t="shared" si="773"/>
        <v xml:space="preserve"> </v>
      </c>
    </row>
    <row r="8133" spans="6:31" ht="15">
      <c r="F8133" s="18"/>
      <c r="G8133" s="18"/>
      <c r="Q8133" s="18"/>
      <c r="W8133" s="18"/>
      <c r="Y8133" s="18"/>
      <c r="Z8133" s="19" t="str">
        <f t="shared" si="771"/>
        <v/>
      </c>
      <c r="AA8133" s="19" t="str">
        <f t="shared" si="768"/>
        <v/>
      </c>
      <c r="AB8133" s="19" t="str">
        <f t="shared" si="769"/>
        <v/>
      </c>
      <c r="AC8133" s="19">
        <f t="shared" si="770"/>
        <v>0</v>
      </c>
      <c r="AD8133" s="19">
        <f t="shared" si="772"/>
        <v>0</v>
      </c>
      <c r="AE8133" s="19" t="str">
        <f t="shared" si="773"/>
        <v xml:space="preserve"> </v>
      </c>
    </row>
    <row r="8134" spans="6:31" ht="15">
      <c r="F8134" s="18"/>
      <c r="G8134" s="18"/>
      <c r="Q8134" s="18"/>
      <c r="W8134" s="18"/>
      <c r="Y8134" s="18"/>
      <c r="Z8134" s="19" t="str">
        <f t="shared" si="771"/>
        <v/>
      </c>
      <c r="AA8134" s="19" t="str">
        <f t="shared" si="768"/>
        <v/>
      </c>
      <c r="AB8134" s="19" t="str">
        <f t="shared" si="769"/>
        <v/>
      </c>
      <c r="AC8134" s="19">
        <f t="shared" si="770"/>
        <v>0</v>
      </c>
      <c r="AD8134" s="19">
        <f t="shared" si="772"/>
        <v>0</v>
      </c>
      <c r="AE8134" s="19" t="str">
        <f t="shared" si="773"/>
        <v xml:space="preserve"> </v>
      </c>
    </row>
    <row r="8135" spans="6:31" ht="15">
      <c r="F8135" s="18"/>
      <c r="G8135" s="18"/>
      <c r="Q8135" s="18"/>
      <c r="W8135" s="18"/>
      <c r="Y8135" s="18"/>
      <c r="Z8135" s="19" t="str">
        <f t="shared" si="771"/>
        <v/>
      </c>
      <c r="AA8135" s="19" t="str">
        <f t="shared" si="768"/>
        <v/>
      </c>
      <c r="AB8135" s="19" t="str">
        <f t="shared" si="769"/>
        <v/>
      </c>
      <c r="AC8135" s="19">
        <f t="shared" si="770"/>
        <v>0</v>
      </c>
      <c r="AD8135" s="19">
        <f t="shared" si="772"/>
        <v>0</v>
      </c>
      <c r="AE8135" s="19" t="str">
        <f t="shared" si="773"/>
        <v xml:space="preserve"> </v>
      </c>
    </row>
    <row r="8136" spans="6:31" ht="15">
      <c r="F8136" s="18"/>
      <c r="G8136" s="18"/>
      <c r="Q8136" s="18"/>
      <c r="W8136" s="18"/>
      <c r="Y8136" s="18"/>
      <c r="Z8136" s="19" t="str">
        <f t="shared" si="771"/>
        <v/>
      </c>
      <c r="AA8136" s="19" t="str">
        <f t="shared" si="768"/>
        <v/>
      </c>
      <c r="AB8136" s="19" t="str">
        <f t="shared" si="769"/>
        <v/>
      </c>
      <c r="AC8136" s="19">
        <f t="shared" si="770"/>
        <v>0</v>
      </c>
      <c r="AD8136" s="19">
        <f t="shared" si="772"/>
        <v>0</v>
      </c>
      <c r="AE8136" s="19" t="str">
        <f t="shared" si="773"/>
        <v xml:space="preserve"> </v>
      </c>
    </row>
    <row r="8137" spans="6:31" ht="15">
      <c r="F8137" s="18"/>
      <c r="G8137" s="18"/>
      <c r="Q8137" s="18"/>
      <c r="W8137" s="18"/>
      <c r="Y8137" s="18"/>
      <c r="Z8137" s="19" t="str">
        <f t="shared" si="771"/>
        <v/>
      </c>
      <c r="AA8137" s="19" t="str">
        <f t="shared" si="768"/>
        <v/>
      </c>
      <c r="AB8137" s="19" t="str">
        <f t="shared" si="769"/>
        <v/>
      </c>
      <c r="AC8137" s="19">
        <f t="shared" si="770"/>
        <v>0</v>
      </c>
      <c r="AD8137" s="19">
        <f t="shared" si="772"/>
        <v>0</v>
      </c>
      <c r="AE8137" s="19" t="str">
        <f t="shared" si="773"/>
        <v xml:space="preserve"> </v>
      </c>
    </row>
    <row r="8138" spans="6:31" ht="15">
      <c r="F8138" s="18"/>
      <c r="G8138" s="18"/>
      <c r="Q8138" s="18"/>
      <c r="W8138" s="18"/>
      <c r="Y8138" s="18"/>
      <c r="Z8138" s="19" t="str">
        <f t="shared" si="771"/>
        <v/>
      </c>
      <c r="AA8138" s="19" t="str">
        <f t="shared" si="768"/>
        <v/>
      </c>
      <c r="AB8138" s="19" t="str">
        <f t="shared" si="769"/>
        <v/>
      </c>
      <c r="AC8138" s="19">
        <f t="shared" si="770"/>
        <v>0</v>
      </c>
      <c r="AD8138" s="19">
        <f t="shared" si="772"/>
        <v>0</v>
      </c>
      <c r="AE8138" s="19" t="str">
        <f t="shared" si="773"/>
        <v xml:space="preserve"> </v>
      </c>
    </row>
    <row r="8139" spans="6:31" ht="15">
      <c r="F8139" s="18"/>
      <c r="G8139" s="18"/>
      <c r="Q8139" s="18"/>
      <c r="W8139" s="18"/>
      <c r="Y8139" s="18"/>
      <c r="Z8139" s="19" t="str">
        <f t="shared" si="771"/>
        <v/>
      </c>
      <c r="AA8139" s="19" t="str">
        <f t="shared" si="768"/>
        <v/>
      </c>
      <c r="AB8139" s="19" t="str">
        <f t="shared" si="769"/>
        <v/>
      </c>
      <c r="AC8139" s="19">
        <f t="shared" si="770"/>
        <v>0</v>
      </c>
      <c r="AD8139" s="19">
        <f t="shared" si="772"/>
        <v>0</v>
      </c>
      <c r="AE8139" s="19" t="str">
        <f t="shared" si="773"/>
        <v xml:space="preserve"> </v>
      </c>
    </row>
    <row r="8140" spans="6:31" ht="15">
      <c r="F8140" s="18"/>
      <c r="G8140" s="18"/>
      <c r="Q8140" s="18"/>
      <c r="W8140" s="18"/>
      <c r="Y8140" s="18"/>
      <c r="Z8140" s="19" t="str">
        <f t="shared" si="771"/>
        <v/>
      </c>
      <c r="AA8140" s="19" t="str">
        <f t="shared" si="768"/>
        <v/>
      </c>
      <c r="AB8140" s="19" t="str">
        <f t="shared" si="769"/>
        <v/>
      </c>
      <c r="AC8140" s="19">
        <f t="shared" si="770"/>
        <v>0</v>
      </c>
      <c r="AD8140" s="19">
        <f t="shared" si="772"/>
        <v>0</v>
      </c>
      <c r="AE8140" s="19" t="str">
        <f t="shared" si="773"/>
        <v xml:space="preserve"> </v>
      </c>
    </row>
    <row r="8141" spans="6:31" ht="15">
      <c r="F8141" s="18"/>
      <c r="G8141" s="18"/>
      <c r="Q8141" s="18"/>
      <c r="W8141" s="18"/>
      <c r="Y8141" s="18"/>
      <c r="Z8141" s="19" t="str">
        <f t="shared" si="771"/>
        <v/>
      </c>
      <c r="AA8141" s="19" t="str">
        <f t="shared" si="768"/>
        <v/>
      </c>
      <c r="AB8141" s="19" t="str">
        <f t="shared" si="769"/>
        <v/>
      </c>
      <c r="AC8141" s="19">
        <f t="shared" si="770"/>
        <v>0</v>
      </c>
      <c r="AD8141" s="19">
        <f t="shared" si="772"/>
        <v>0</v>
      </c>
      <c r="AE8141" s="19" t="str">
        <f t="shared" si="773"/>
        <v xml:space="preserve"> </v>
      </c>
    </row>
    <row r="8142" spans="6:31" ht="15">
      <c r="F8142" s="18"/>
      <c r="G8142" s="18"/>
      <c r="Q8142" s="18"/>
      <c r="W8142" s="18"/>
      <c r="Y8142" s="18"/>
      <c r="Z8142" s="19" t="str">
        <f t="shared" si="771"/>
        <v/>
      </c>
      <c r="AA8142" s="19" t="str">
        <f t="shared" si="768"/>
        <v/>
      </c>
      <c r="AB8142" s="19" t="str">
        <f t="shared" si="769"/>
        <v/>
      </c>
      <c r="AC8142" s="19">
        <f t="shared" si="770"/>
        <v>0</v>
      </c>
      <c r="AD8142" s="19">
        <f t="shared" si="772"/>
        <v>0</v>
      </c>
      <c r="AE8142" s="19" t="str">
        <f t="shared" si="773"/>
        <v xml:space="preserve"> </v>
      </c>
    </row>
    <row r="8143" spans="6:31" ht="15">
      <c r="F8143" s="18"/>
      <c r="G8143" s="18"/>
      <c r="Q8143" s="18"/>
      <c r="W8143" s="18"/>
      <c r="Y8143" s="18"/>
      <c r="Z8143" s="19" t="str">
        <f t="shared" si="771"/>
        <v/>
      </c>
      <c r="AA8143" s="19" t="str">
        <f t="shared" si="768"/>
        <v/>
      </c>
      <c r="AB8143" s="19" t="str">
        <f t="shared" si="769"/>
        <v/>
      </c>
      <c r="AC8143" s="19">
        <f t="shared" si="770"/>
        <v>0</v>
      </c>
      <c r="AD8143" s="19">
        <f t="shared" si="772"/>
        <v>0</v>
      </c>
      <c r="AE8143" s="19" t="str">
        <f t="shared" si="773"/>
        <v xml:space="preserve"> </v>
      </c>
    </row>
    <row r="8144" spans="6:31" ht="15">
      <c r="F8144" s="18"/>
      <c r="G8144" s="18"/>
      <c r="Q8144" s="18"/>
      <c r="W8144" s="18"/>
      <c r="Y8144" s="18"/>
      <c r="Z8144" s="19" t="str">
        <f t="shared" si="771"/>
        <v/>
      </c>
      <c r="AA8144" s="19" t="str">
        <f t="shared" si="768"/>
        <v/>
      </c>
      <c r="AB8144" s="19" t="str">
        <f t="shared" si="769"/>
        <v/>
      </c>
      <c r="AC8144" s="19">
        <f t="shared" si="770"/>
        <v>0</v>
      </c>
      <c r="AD8144" s="19">
        <f t="shared" si="772"/>
        <v>0</v>
      </c>
      <c r="AE8144" s="19" t="str">
        <f t="shared" si="773"/>
        <v xml:space="preserve"> </v>
      </c>
    </row>
    <row r="8145" spans="6:31" ht="15">
      <c r="F8145" s="18"/>
      <c r="G8145" s="18"/>
      <c r="Q8145" s="18"/>
      <c r="W8145" s="18"/>
      <c r="Y8145" s="18"/>
      <c r="Z8145" s="19" t="str">
        <f t="shared" si="771"/>
        <v/>
      </c>
      <c r="AA8145" s="19" t="str">
        <f t="shared" si="768"/>
        <v/>
      </c>
      <c r="AB8145" s="19" t="str">
        <f t="shared" si="769"/>
        <v/>
      </c>
      <c r="AC8145" s="19">
        <f t="shared" si="770"/>
        <v>0</v>
      </c>
      <c r="AD8145" s="19">
        <f t="shared" si="772"/>
        <v>0</v>
      </c>
      <c r="AE8145" s="19" t="str">
        <f t="shared" si="773"/>
        <v xml:space="preserve"> </v>
      </c>
    </row>
    <row r="8146" spans="6:31" ht="15">
      <c r="F8146" s="18"/>
      <c r="G8146" s="18"/>
      <c r="Q8146" s="18"/>
      <c r="W8146" s="18"/>
      <c r="Y8146" s="18"/>
      <c r="Z8146" s="19" t="str">
        <f t="shared" si="771"/>
        <v/>
      </c>
      <c r="AA8146" s="19" t="str">
        <f t="shared" si="768"/>
        <v/>
      </c>
      <c r="AB8146" s="19" t="str">
        <f t="shared" si="769"/>
        <v/>
      </c>
      <c r="AC8146" s="19">
        <f t="shared" si="770"/>
        <v>0</v>
      </c>
      <c r="AD8146" s="19">
        <f t="shared" si="772"/>
        <v>0</v>
      </c>
      <c r="AE8146" s="19" t="str">
        <f t="shared" si="773"/>
        <v xml:space="preserve"> </v>
      </c>
    </row>
    <row r="8147" spans="6:31" ht="15">
      <c r="F8147" s="18"/>
      <c r="G8147" s="18"/>
      <c r="Q8147" s="18"/>
      <c r="W8147" s="18"/>
      <c r="Y8147" s="18"/>
      <c r="Z8147" s="19" t="str">
        <f t="shared" si="771"/>
        <v/>
      </c>
      <c r="AA8147" s="19" t="str">
        <f t="shared" si="768"/>
        <v/>
      </c>
      <c r="AB8147" s="19" t="str">
        <f t="shared" si="769"/>
        <v/>
      </c>
      <c r="AC8147" s="19">
        <f t="shared" si="770"/>
        <v>0</v>
      </c>
      <c r="AD8147" s="19">
        <f t="shared" si="772"/>
        <v>0</v>
      </c>
      <c r="AE8147" s="19" t="str">
        <f t="shared" si="773"/>
        <v xml:space="preserve"> </v>
      </c>
    </row>
    <row r="8148" spans="6:31" ht="15">
      <c r="F8148" s="18"/>
      <c r="G8148" s="18"/>
      <c r="Q8148" s="18"/>
      <c r="W8148" s="18"/>
      <c r="Y8148" s="18"/>
      <c r="Z8148" s="19" t="str">
        <f t="shared" si="771"/>
        <v/>
      </c>
      <c r="AA8148" s="19" t="str">
        <f t="shared" si="768"/>
        <v/>
      </c>
      <c r="AB8148" s="19" t="str">
        <f t="shared" si="769"/>
        <v/>
      </c>
      <c r="AC8148" s="19">
        <f t="shared" si="770"/>
        <v>0</v>
      </c>
      <c r="AD8148" s="19">
        <f t="shared" si="772"/>
        <v>0</v>
      </c>
      <c r="AE8148" s="19" t="str">
        <f t="shared" si="773"/>
        <v xml:space="preserve"> </v>
      </c>
    </row>
    <row r="8149" spans="6:31" ht="15">
      <c r="F8149" s="18"/>
      <c r="G8149" s="18"/>
      <c r="Q8149" s="18"/>
      <c r="W8149" s="18"/>
      <c r="Y8149" s="18"/>
      <c r="Z8149" s="19" t="str">
        <f t="shared" si="771"/>
        <v/>
      </c>
      <c r="AA8149" s="19" t="str">
        <f t="shared" si="768"/>
        <v/>
      </c>
      <c r="AB8149" s="19" t="str">
        <f t="shared" si="769"/>
        <v/>
      </c>
      <c r="AC8149" s="19">
        <f t="shared" si="770"/>
        <v>0</v>
      </c>
      <c r="AD8149" s="19">
        <f t="shared" si="772"/>
        <v>0</v>
      </c>
      <c r="AE8149" s="19" t="str">
        <f t="shared" si="773"/>
        <v xml:space="preserve"> </v>
      </c>
    </row>
    <row r="8150" spans="6:31" ht="15">
      <c r="F8150" s="18"/>
      <c r="G8150" s="18"/>
      <c r="Q8150" s="18"/>
      <c r="W8150" s="18"/>
      <c r="Y8150" s="18"/>
      <c r="Z8150" s="19" t="str">
        <f t="shared" si="771"/>
        <v/>
      </c>
      <c r="AA8150" s="19" t="str">
        <f t="shared" si="768"/>
        <v/>
      </c>
      <c r="AB8150" s="19" t="str">
        <f t="shared" si="769"/>
        <v/>
      </c>
      <c r="AC8150" s="19">
        <f t="shared" si="770"/>
        <v>0</v>
      </c>
      <c r="AD8150" s="19">
        <f t="shared" si="772"/>
        <v>0</v>
      </c>
      <c r="AE8150" s="19" t="str">
        <f t="shared" si="773"/>
        <v xml:space="preserve"> </v>
      </c>
    </row>
    <row r="8151" spans="6:31" ht="15">
      <c r="F8151" s="18"/>
      <c r="G8151" s="18"/>
      <c r="Q8151" s="18"/>
      <c r="W8151" s="18"/>
      <c r="Y8151" s="18"/>
      <c r="Z8151" s="19" t="str">
        <f t="shared" si="771"/>
        <v/>
      </c>
      <c r="AA8151" s="19" t="str">
        <f t="shared" si="768"/>
        <v/>
      </c>
      <c r="AB8151" s="19" t="str">
        <f t="shared" si="769"/>
        <v/>
      </c>
      <c r="AC8151" s="19">
        <f t="shared" si="770"/>
        <v>0</v>
      </c>
      <c r="AD8151" s="19">
        <f t="shared" si="772"/>
        <v>0</v>
      </c>
      <c r="AE8151" s="19" t="str">
        <f t="shared" si="773"/>
        <v xml:space="preserve"> </v>
      </c>
    </row>
    <row r="8152" spans="6:31" ht="15">
      <c r="F8152" s="18"/>
      <c r="G8152" s="18"/>
      <c r="Q8152" s="18"/>
      <c r="W8152" s="18"/>
      <c r="Y8152" s="18"/>
      <c r="Z8152" s="19" t="str">
        <f t="shared" si="771"/>
        <v/>
      </c>
      <c r="AA8152" s="19" t="str">
        <f t="shared" si="768"/>
        <v/>
      </c>
      <c r="AB8152" s="19" t="str">
        <f t="shared" si="769"/>
        <v/>
      </c>
      <c r="AC8152" s="19">
        <f t="shared" si="770"/>
        <v>0</v>
      </c>
      <c r="AD8152" s="19">
        <f t="shared" si="772"/>
        <v>0</v>
      </c>
      <c r="AE8152" s="19" t="str">
        <f t="shared" si="773"/>
        <v xml:space="preserve"> </v>
      </c>
    </row>
    <row r="8153" spans="6:31" ht="15">
      <c r="F8153" s="18"/>
      <c r="G8153" s="18"/>
      <c r="Q8153" s="18"/>
      <c r="W8153" s="18"/>
      <c r="Y8153" s="18"/>
      <c r="Z8153" s="19" t="str">
        <f t="shared" si="771"/>
        <v/>
      </c>
      <c r="AA8153" s="19" t="str">
        <f t="shared" si="768"/>
        <v/>
      </c>
      <c r="AB8153" s="19" t="str">
        <f t="shared" si="769"/>
        <v/>
      </c>
      <c r="AC8153" s="19">
        <f t="shared" si="770"/>
        <v>0</v>
      </c>
      <c r="AD8153" s="19">
        <f t="shared" si="772"/>
        <v>0</v>
      </c>
      <c r="AE8153" s="19" t="str">
        <f t="shared" si="773"/>
        <v xml:space="preserve"> </v>
      </c>
    </row>
    <row r="8154" spans="6:31" ht="15">
      <c r="F8154" s="18"/>
      <c r="G8154" s="18"/>
      <c r="Q8154" s="18"/>
      <c r="W8154" s="18"/>
      <c r="Y8154" s="18"/>
      <c r="Z8154" s="19" t="str">
        <f t="shared" si="771"/>
        <v/>
      </c>
      <c r="AA8154" s="19" t="str">
        <f t="shared" si="768"/>
        <v/>
      </c>
      <c r="AB8154" s="19" t="str">
        <f t="shared" si="769"/>
        <v/>
      </c>
      <c r="AC8154" s="19">
        <f t="shared" si="770"/>
        <v>0</v>
      </c>
      <c r="AD8154" s="19">
        <f t="shared" si="772"/>
        <v>0</v>
      </c>
      <c r="AE8154" s="19" t="str">
        <f t="shared" si="773"/>
        <v xml:space="preserve"> </v>
      </c>
    </row>
    <row r="8155" spans="6:31" ht="15">
      <c r="F8155" s="18"/>
      <c r="G8155" s="18"/>
      <c r="Q8155" s="18"/>
      <c r="W8155" s="18"/>
      <c r="Y8155" s="18"/>
      <c r="Z8155" s="19" t="str">
        <f t="shared" si="771"/>
        <v/>
      </c>
      <c r="AA8155" s="19" t="str">
        <f t="shared" si="768"/>
        <v/>
      </c>
      <c r="AB8155" s="19" t="str">
        <f t="shared" si="769"/>
        <v/>
      </c>
      <c r="AC8155" s="19">
        <f t="shared" si="770"/>
        <v>0</v>
      </c>
      <c r="AD8155" s="19">
        <f t="shared" si="772"/>
        <v>0</v>
      </c>
      <c r="AE8155" s="19" t="str">
        <f t="shared" si="773"/>
        <v xml:space="preserve"> </v>
      </c>
    </row>
    <row r="8156" spans="6:31" ht="15">
      <c r="F8156" s="18"/>
      <c r="G8156" s="18"/>
      <c r="Q8156" s="18"/>
      <c r="W8156" s="18"/>
      <c r="Y8156" s="18"/>
      <c r="Z8156" s="19" t="str">
        <f t="shared" si="771"/>
        <v/>
      </c>
      <c r="AA8156" s="19" t="str">
        <f aca="true" t="shared" si="774" ref="AA8156:AA8219">IF(P8156="D",O8156,"")</f>
        <v/>
      </c>
      <c r="AB8156" s="19" t="str">
        <f aca="true" t="shared" si="775" ref="AB8156:AB8219">IF(P8156="C",O8156,"")</f>
        <v/>
      </c>
      <c r="AC8156" s="19">
        <f aca="true" t="shared" si="776" ref="AC8156:AC8219">_xlfn.NUMBERVALUE(AB8156)-_xlfn.NUMBERVALUE(AA8156)</f>
        <v>0</v>
      </c>
      <c r="AD8156" s="19">
        <f t="shared" si="772"/>
        <v>0</v>
      </c>
      <c r="AE8156" s="19" t="str">
        <f t="shared" si="773"/>
        <v xml:space="preserve"> </v>
      </c>
    </row>
    <row r="8157" spans="6:31" ht="15">
      <c r="F8157" s="18"/>
      <c r="G8157" s="18"/>
      <c r="Q8157" s="18"/>
      <c r="W8157" s="18"/>
      <c r="Y8157" s="18"/>
      <c r="Z8157" s="19" t="str">
        <f t="shared" si="771"/>
        <v/>
      </c>
      <c r="AA8157" s="19" t="str">
        <f t="shared" si="774"/>
        <v/>
      </c>
      <c r="AB8157" s="19" t="str">
        <f t="shared" si="775"/>
        <v/>
      </c>
      <c r="AC8157" s="19">
        <f t="shared" si="776"/>
        <v>0</v>
      </c>
      <c r="AD8157" s="19">
        <f t="shared" si="772"/>
        <v>0</v>
      </c>
      <c r="AE8157" s="19" t="str">
        <f t="shared" si="773"/>
        <v xml:space="preserve"> </v>
      </c>
    </row>
    <row r="8158" spans="6:31" ht="15">
      <c r="F8158" s="18"/>
      <c r="G8158" s="18"/>
      <c r="Q8158" s="18"/>
      <c r="W8158" s="18"/>
      <c r="Y8158" s="18"/>
      <c r="Z8158" s="19" t="str">
        <f t="shared" si="771"/>
        <v/>
      </c>
      <c r="AA8158" s="19" t="str">
        <f t="shared" si="774"/>
        <v/>
      </c>
      <c r="AB8158" s="19" t="str">
        <f t="shared" si="775"/>
        <v/>
      </c>
      <c r="AC8158" s="19">
        <f t="shared" si="776"/>
        <v>0</v>
      </c>
      <c r="AD8158" s="19">
        <f t="shared" si="772"/>
        <v>0</v>
      </c>
      <c r="AE8158" s="19" t="str">
        <f t="shared" si="773"/>
        <v xml:space="preserve"> </v>
      </c>
    </row>
    <row r="8159" spans="6:31" ht="15">
      <c r="F8159" s="18"/>
      <c r="G8159" s="18"/>
      <c r="Q8159" s="18"/>
      <c r="W8159" s="18"/>
      <c r="Y8159" s="18"/>
      <c r="Z8159" s="19" t="str">
        <f t="shared" si="771"/>
        <v/>
      </c>
      <c r="AA8159" s="19" t="str">
        <f t="shared" si="774"/>
        <v/>
      </c>
      <c r="AB8159" s="19" t="str">
        <f t="shared" si="775"/>
        <v/>
      </c>
      <c r="AC8159" s="19">
        <f t="shared" si="776"/>
        <v>0</v>
      </c>
      <c r="AD8159" s="19">
        <f t="shared" si="772"/>
        <v>0</v>
      </c>
      <c r="AE8159" s="19" t="str">
        <f t="shared" si="773"/>
        <v xml:space="preserve"> </v>
      </c>
    </row>
    <row r="8160" spans="6:31" ht="15">
      <c r="F8160" s="18"/>
      <c r="G8160" s="18"/>
      <c r="Q8160" s="18"/>
      <c r="W8160" s="18"/>
      <c r="Y8160" s="18"/>
      <c r="Z8160" s="19" t="str">
        <f t="shared" si="771"/>
        <v/>
      </c>
      <c r="AA8160" s="19" t="str">
        <f t="shared" si="774"/>
        <v/>
      </c>
      <c r="AB8160" s="19" t="str">
        <f t="shared" si="775"/>
        <v/>
      </c>
      <c r="AC8160" s="19">
        <f t="shared" si="776"/>
        <v>0</v>
      </c>
      <c r="AD8160" s="19">
        <f t="shared" si="772"/>
        <v>0</v>
      </c>
      <c r="AE8160" s="19" t="str">
        <f t="shared" si="773"/>
        <v xml:space="preserve"> </v>
      </c>
    </row>
    <row r="8161" spans="6:31" ht="15">
      <c r="F8161" s="18"/>
      <c r="G8161" s="18"/>
      <c r="Q8161" s="18"/>
      <c r="W8161" s="18"/>
      <c r="Y8161" s="18"/>
      <c r="Z8161" s="19" t="str">
        <f t="shared" si="771"/>
        <v/>
      </c>
      <c r="AA8161" s="19" t="str">
        <f t="shared" si="774"/>
        <v/>
      </c>
      <c r="AB8161" s="19" t="str">
        <f t="shared" si="775"/>
        <v/>
      </c>
      <c r="AC8161" s="19">
        <f t="shared" si="776"/>
        <v>0</v>
      </c>
      <c r="AD8161" s="19">
        <f t="shared" si="772"/>
        <v>0</v>
      </c>
      <c r="AE8161" s="19" t="str">
        <f t="shared" si="773"/>
        <v xml:space="preserve"> </v>
      </c>
    </row>
    <row r="8162" spans="6:31" ht="15">
      <c r="F8162" s="18"/>
      <c r="G8162" s="18"/>
      <c r="Q8162" s="18"/>
      <c r="W8162" s="18"/>
      <c r="Y8162" s="18"/>
      <c r="Z8162" s="19" t="str">
        <f t="shared" si="771"/>
        <v/>
      </c>
      <c r="AA8162" s="19" t="str">
        <f t="shared" si="774"/>
        <v/>
      </c>
      <c r="AB8162" s="19" t="str">
        <f t="shared" si="775"/>
        <v/>
      </c>
      <c r="AC8162" s="19">
        <f t="shared" si="776"/>
        <v>0</v>
      </c>
      <c r="AD8162" s="19">
        <f t="shared" si="772"/>
        <v>0</v>
      </c>
      <c r="AE8162" s="19" t="str">
        <f t="shared" si="773"/>
        <v xml:space="preserve"> </v>
      </c>
    </row>
    <row r="8163" spans="6:31" ht="15">
      <c r="F8163" s="18"/>
      <c r="G8163" s="18"/>
      <c r="Q8163" s="18"/>
      <c r="W8163" s="18"/>
      <c r="Y8163" s="18"/>
      <c r="Z8163" s="19" t="str">
        <f t="shared" si="771"/>
        <v/>
      </c>
      <c r="AA8163" s="19" t="str">
        <f t="shared" si="774"/>
        <v/>
      </c>
      <c r="AB8163" s="19" t="str">
        <f t="shared" si="775"/>
        <v/>
      </c>
      <c r="AC8163" s="19">
        <f t="shared" si="776"/>
        <v>0</v>
      </c>
      <c r="AD8163" s="19">
        <f t="shared" si="772"/>
        <v>0</v>
      </c>
      <c r="AE8163" s="19" t="str">
        <f t="shared" si="773"/>
        <v xml:space="preserve"> </v>
      </c>
    </row>
    <row r="8164" spans="6:31" ht="15">
      <c r="F8164" s="18"/>
      <c r="G8164" s="18"/>
      <c r="Q8164" s="18"/>
      <c r="W8164" s="18"/>
      <c r="Y8164" s="18"/>
      <c r="Z8164" s="19" t="str">
        <f t="shared" si="771"/>
        <v/>
      </c>
      <c r="AA8164" s="19" t="str">
        <f t="shared" si="774"/>
        <v/>
      </c>
      <c r="AB8164" s="19" t="str">
        <f t="shared" si="775"/>
        <v/>
      </c>
      <c r="AC8164" s="19">
        <f t="shared" si="776"/>
        <v>0</v>
      </c>
      <c r="AD8164" s="19">
        <f t="shared" si="772"/>
        <v>0</v>
      </c>
      <c r="AE8164" s="19" t="str">
        <f t="shared" si="773"/>
        <v xml:space="preserve"> </v>
      </c>
    </row>
    <row r="8165" spans="6:31" ht="15">
      <c r="F8165" s="18"/>
      <c r="G8165" s="18"/>
      <c r="Q8165" s="18"/>
      <c r="W8165" s="18"/>
      <c r="Y8165" s="18"/>
      <c r="Z8165" s="19" t="str">
        <f t="shared" si="771"/>
        <v/>
      </c>
      <c r="AA8165" s="19" t="str">
        <f t="shared" si="774"/>
        <v/>
      </c>
      <c r="AB8165" s="19" t="str">
        <f t="shared" si="775"/>
        <v/>
      </c>
      <c r="AC8165" s="19">
        <f t="shared" si="776"/>
        <v>0</v>
      </c>
      <c r="AD8165" s="19">
        <f t="shared" si="772"/>
        <v>0</v>
      </c>
      <c r="AE8165" s="19" t="str">
        <f t="shared" si="773"/>
        <v xml:space="preserve"> </v>
      </c>
    </row>
    <row r="8166" spans="6:31" ht="15">
      <c r="F8166" s="18"/>
      <c r="G8166" s="18"/>
      <c r="Q8166" s="18"/>
      <c r="W8166" s="18"/>
      <c r="Y8166" s="18"/>
      <c r="Z8166" s="19" t="str">
        <f t="shared" si="771"/>
        <v/>
      </c>
      <c r="AA8166" s="19" t="str">
        <f t="shared" si="774"/>
        <v/>
      </c>
      <c r="AB8166" s="19" t="str">
        <f t="shared" si="775"/>
        <v/>
      </c>
      <c r="AC8166" s="19">
        <f t="shared" si="776"/>
        <v>0</v>
      </c>
      <c r="AD8166" s="19">
        <f t="shared" si="772"/>
        <v>0</v>
      </c>
      <c r="AE8166" s="19" t="str">
        <f t="shared" si="773"/>
        <v xml:space="preserve"> </v>
      </c>
    </row>
    <row r="8167" spans="6:31" ht="15">
      <c r="F8167" s="18"/>
      <c r="G8167" s="18"/>
      <c r="Q8167" s="18"/>
      <c r="W8167" s="18"/>
      <c r="Y8167" s="18"/>
      <c r="Z8167" s="19" t="str">
        <f t="shared" si="771"/>
        <v/>
      </c>
      <c r="AA8167" s="19" t="str">
        <f t="shared" si="774"/>
        <v/>
      </c>
      <c r="AB8167" s="19" t="str">
        <f t="shared" si="775"/>
        <v/>
      </c>
      <c r="AC8167" s="19">
        <f t="shared" si="776"/>
        <v>0</v>
      </c>
      <c r="AD8167" s="19">
        <f t="shared" si="772"/>
        <v>0</v>
      </c>
      <c r="AE8167" s="19" t="str">
        <f t="shared" si="773"/>
        <v xml:space="preserve"> </v>
      </c>
    </row>
    <row r="8168" spans="6:31" ht="15">
      <c r="F8168" s="18"/>
      <c r="G8168" s="18"/>
      <c r="Q8168" s="18"/>
      <c r="W8168" s="18"/>
      <c r="Y8168" s="18"/>
      <c r="Z8168" s="19" t="str">
        <f t="shared" si="771"/>
        <v/>
      </c>
      <c r="AA8168" s="19" t="str">
        <f t="shared" si="774"/>
        <v/>
      </c>
      <c r="AB8168" s="19" t="str">
        <f t="shared" si="775"/>
        <v/>
      </c>
      <c r="AC8168" s="19">
        <f t="shared" si="776"/>
        <v>0</v>
      </c>
      <c r="AD8168" s="19">
        <f t="shared" si="772"/>
        <v>0</v>
      </c>
      <c r="AE8168" s="19" t="str">
        <f t="shared" si="773"/>
        <v xml:space="preserve"> </v>
      </c>
    </row>
    <row r="8169" spans="6:31" ht="15">
      <c r="F8169" s="18"/>
      <c r="G8169" s="18"/>
      <c r="Q8169" s="18"/>
      <c r="W8169" s="18"/>
      <c r="Y8169" s="18"/>
      <c r="Z8169" s="19" t="str">
        <f t="shared" si="771"/>
        <v/>
      </c>
      <c r="AA8169" s="19" t="str">
        <f t="shared" si="774"/>
        <v/>
      </c>
      <c r="AB8169" s="19" t="str">
        <f t="shared" si="775"/>
        <v/>
      </c>
      <c r="AC8169" s="19">
        <f t="shared" si="776"/>
        <v>0</v>
      </c>
      <c r="AD8169" s="19">
        <f t="shared" si="772"/>
        <v>0</v>
      </c>
      <c r="AE8169" s="19" t="str">
        <f t="shared" si="773"/>
        <v xml:space="preserve"> </v>
      </c>
    </row>
    <row r="8170" spans="6:31" ht="15">
      <c r="F8170" s="18"/>
      <c r="G8170" s="18"/>
      <c r="Q8170" s="18"/>
      <c r="W8170" s="18"/>
      <c r="Y8170" s="18"/>
      <c r="Z8170" s="19" t="str">
        <f t="shared" si="771"/>
        <v/>
      </c>
      <c r="AA8170" s="19" t="str">
        <f t="shared" si="774"/>
        <v/>
      </c>
      <c r="AB8170" s="19" t="str">
        <f t="shared" si="775"/>
        <v/>
      </c>
      <c r="AC8170" s="19">
        <f t="shared" si="776"/>
        <v>0</v>
      </c>
      <c r="AD8170" s="19">
        <f t="shared" si="772"/>
        <v>0</v>
      </c>
      <c r="AE8170" s="19" t="str">
        <f t="shared" si="773"/>
        <v xml:space="preserve"> </v>
      </c>
    </row>
    <row r="8171" spans="6:31" ht="15">
      <c r="F8171" s="18"/>
      <c r="G8171" s="18"/>
      <c r="Q8171" s="18"/>
      <c r="W8171" s="18"/>
      <c r="Y8171" s="18"/>
      <c r="Z8171" s="19" t="str">
        <f t="shared" si="771"/>
        <v/>
      </c>
      <c r="AA8171" s="19" t="str">
        <f t="shared" si="774"/>
        <v/>
      </c>
      <c r="AB8171" s="19" t="str">
        <f t="shared" si="775"/>
        <v/>
      </c>
      <c r="AC8171" s="19">
        <f t="shared" si="776"/>
        <v>0</v>
      </c>
      <c r="AD8171" s="19">
        <f t="shared" si="772"/>
        <v>0</v>
      </c>
      <c r="AE8171" s="19" t="str">
        <f t="shared" si="773"/>
        <v xml:space="preserve"> </v>
      </c>
    </row>
    <row r="8172" spans="6:31" ht="15">
      <c r="F8172" s="18"/>
      <c r="G8172" s="18"/>
      <c r="Q8172" s="18"/>
      <c r="W8172" s="18"/>
      <c r="Y8172" s="18"/>
      <c r="Z8172" s="19" t="str">
        <f t="shared" si="771"/>
        <v/>
      </c>
      <c r="AA8172" s="19" t="str">
        <f t="shared" si="774"/>
        <v/>
      </c>
      <c r="AB8172" s="19" t="str">
        <f t="shared" si="775"/>
        <v/>
      </c>
      <c r="AC8172" s="19">
        <f t="shared" si="776"/>
        <v>0</v>
      </c>
      <c r="AD8172" s="19">
        <f t="shared" si="772"/>
        <v>0</v>
      </c>
      <c r="AE8172" s="19" t="str">
        <f t="shared" si="773"/>
        <v xml:space="preserve"> </v>
      </c>
    </row>
    <row r="8173" spans="6:31" ht="15">
      <c r="F8173" s="18"/>
      <c r="G8173" s="18"/>
      <c r="Q8173" s="18"/>
      <c r="W8173" s="18"/>
      <c r="Y8173" s="18"/>
      <c r="Z8173" s="19" t="str">
        <f t="shared" si="771"/>
        <v/>
      </c>
      <c r="AA8173" s="19" t="str">
        <f t="shared" si="774"/>
        <v/>
      </c>
      <c r="AB8173" s="19" t="str">
        <f t="shared" si="775"/>
        <v/>
      </c>
      <c r="AC8173" s="19">
        <f t="shared" si="776"/>
        <v>0</v>
      </c>
      <c r="AD8173" s="19">
        <f t="shared" si="772"/>
        <v>0</v>
      </c>
      <c r="AE8173" s="19" t="str">
        <f t="shared" si="773"/>
        <v xml:space="preserve"> </v>
      </c>
    </row>
    <row r="8174" spans="6:31" ht="15">
      <c r="F8174" s="18"/>
      <c r="G8174" s="18"/>
      <c r="Q8174" s="18"/>
      <c r="W8174" s="18"/>
      <c r="Y8174" s="18"/>
      <c r="Z8174" s="19" t="str">
        <f t="shared" si="771"/>
        <v/>
      </c>
      <c r="AA8174" s="19" t="str">
        <f t="shared" si="774"/>
        <v/>
      </c>
      <c r="AB8174" s="19" t="str">
        <f t="shared" si="775"/>
        <v/>
      </c>
      <c r="AC8174" s="19">
        <f t="shared" si="776"/>
        <v>0</v>
      </c>
      <c r="AD8174" s="19">
        <f t="shared" si="772"/>
        <v>0</v>
      </c>
      <c r="AE8174" s="19" t="str">
        <f t="shared" si="773"/>
        <v xml:space="preserve"> </v>
      </c>
    </row>
    <row r="8175" spans="6:31" ht="15">
      <c r="F8175" s="18"/>
      <c r="G8175" s="18"/>
      <c r="Q8175" s="18"/>
      <c r="W8175" s="18"/>
      <c r="Y8175" s="18"/>
      <c r="Z8175" s="19" t="str">
        <f t="shared" si="771"/>
        <v/>
      </c>
      <c r="AA8175" s="19" t="str">
        <f t="shared" si="774"/>
        <v/>
      </c>
      <c r="AB8175" s="19" t="str">
        <f t="shared" si="775"/>
        <v/>
      </c>
      <c r="AC8175" s="19">
        <f t="shared" si="776"/>
        <v>0</v>
      </c>
      <c r="AD8175" s="19">
        <f t="shared" si="772"/>
        <v>0</v>
      </c>
      <c r="AE8175" s="19" t="str">
        <f t="shared" si="773"/>
        <v xml:space="preserve"> </v>
      </c>
    </row>
    <row r="8176" spans="6:31" ht="15">
      <c r="F8176" s="18"/>
      <c r="G8176" s="18"/>
      <c r="Q8176" s="18"/>
      <c r="W8176" s="18"/>
      <c r="Y8176" s="18"/>
      <c r="Z8176" s="19" t="str">
        <f t="shared" si="771"/>
        <v/>
      </c>
      <c r="AA8176" s="19" t="str">
        <f t="shared" si="774"/>
        <v/>
      </c>
      <c r="AB8176" s="19" t="str">
        <f t="shared" si="775"/>
        <v/>
      </c>
      <c r="AC8176" s="19">
        <f t="shared" si="776"/>
        <v>0</v>
      </c>
      <c r="AD8176" s="19">
        <f t="shared" si="772"/>
        <v>0</v>
      </c>
      <c r="AE8176" s="19" t="str">
        <f t="shared" si="773"/>
        <v xml:space="preserve"> </v>
      </c>
    </row>
    <row r="8177" spans="6:31" ht="15">
      <c r="F8177" s="18"/>
      <c r="G8177" s="18"/>
      <c r="Q8177" s="18"/>
      <c r="W8177" s="18"/>
      <c r="Y8177" s="18"/>
      <c r="Z8177" s="19" t="str">
        <f t="shared" si="771"/>
        <v/>
      </c>
      <c r="AA8177" s="19" t="str">
        <f t="shared" si="774"/>
        <v/>
      </c>
      <c r="AB8177" s="19" t="str">
        <f t="shared" si="775"/>
        <v/>
      </c>
      <c r="AC8177" s="19">
        <f t="shared" si="776"/>
        <v>0</v>
      </c>
      <c r="AD8177" s="19">
        <f t="shared" si="772"/>
        <v>0</v>
      </c>
      <c r="AE8177" s="19" t="str">
        <f t="shared" si="773"/>
        <v xml:space="preserve"> </v>
      </c>
    </row>
    <row r="8178" spans="6:31" ht="15">
      <c r="F8178" s="18"/>
      <c r="G8178" s="18"/>
      <c r="Q8178" s="18"/>
      <c r="W8178" s="18"/>
      <c r="Y8178" s="18"/>
      <c r="Z8178" s="19" t="str">
        <f t="shared" si="771"/>
        <v/>
      </c>
      <c r="AA8178" s="19" t="str">
        <f t="shared" si="774"/>
        <v/>
      </c>
      <c r="AB8178" s="19" t="str">
        <f t="shared" si="775"/>
        <v/>
      </c>
      <c r="AC8178" s="19">
        <f t="shared" si="776"/>
        <v>0</v>
      </c>
      <c r="AD8178" s="19">
        <f t="shared" si="772"/>
        <v>0</v>
      </c>
      <c r="AE8178" s="19" t="str">
        <f t="shared" si="773"/>
        <v xml:space="preserve"> </v>
      </c>
    </row>
    <row r="8179" spans="6:31" ht="15">
      <c r="F8179" s="18"/>
      <c r="G8179" s="18"/>
      <c r="Q8179" s="18"/>
      <c r="W8179" s="18"/>
      <c r="Y8179" s="18"/>
      <c r="Z8179" s="19" t="str">
        <f t="shared" si="771"/>
        <v/>
      </c>
      <c r="AA8179" s="19" t="str">
        <f t="shared" si="774"/>
        <v/>
      </c>
      <c r="AB8179" s="19" t="str">
        <f t="shared" si="775"/>
        <v/>
      </c>
      <c r="AC8179" s="19">
        <f t="shared" si="776"/>
        <v>0</v>
      </c>
      <c r="AD8179" s="19">
        <f t="shared" si="772"/>
        <v>0</v>
      </c>
      <c r="AE8179" s="19" t="str">
        <f t="shared" si="773"/>
        <v xml:space="preserve"> </v>
      </c>
    </row>
    <row r="8180" spans="6:31" ht="15">
      <c r="F8180" s="18"/>
      <c r="G8180" s="18"/>
      <c r="Q8180" s="18"/>
      <c r="W8180" s="18"/>
      <c r="Y8180" s="18"/>
      <c r="Z8180" s="19" t="str">
        <f t="shared" si="771"/>
        <v/>
      </c>
      <c r="AA8180" s="19" t="str">
        <f t="shared" si="774"/>
        <v/>
      </c>
      <c r="AB8180" s="19" t="str">
        <f t="shared" si="775"/>
        <v/>
      </c>
      <c r="AC8180" s="19">
        <f t="shared" si="776"/>
        <v>0</v>
      </c>
      <c r="AD8180" s="19">
        <f t="shared" si="772"/>
        <v>0</v>
      </c>
      <c r="AE8180" s="19" t="str">
        <f t="shared" si="773"/>
        <v xml:space="preserve"> </v>
      </c>
    </row>
    <row r="8181" spans="6:31" ht="15">
      <c r="F8181" s="18"/>
      <c r="G8181" s="18"/>
      <c r="Q8181" s="18"/>
      <c r="W8181" s="18"/>
      <c r="Y8181" s="18"/>
      <c r="Z8181" s="19" t="str">
        <f t="shared" si="771"/>
        <v/>
      </c>
      <c r="AA8181" s="19" t="str">
        <f t="shared" si="774"/>
        <v/>
      </c>
      <c r="AB8181" s="19" t="str">
        <f t="shared" si="775"/>
        <v/>
      </c>
      <c r="AC8181" s="19">
        <f t="shared" si="776"/>
        <v>0</v>
      </c>
      <c r="AD8181" s="19">
        <f t="shared" si="772"/>
        <v>0</v>
      </c>
      <c r="AE8181" s="19" t="str">
        <f t="shared" si="773"/>
        <v xml:space="preserve"> </v>
      </c>
    </row>
    <row r="8182" spans="6:31" ht="15">
      <c r="F8182" s="18"/>
      <c r="G8182" s="18"/>
      <c r="Q8182" s="18"/>
      <c r="W8182" s="18"/>
      <c r="Y8182" s="18"/>
      <c r="Z8182" s="19" t="str">
        <f t="shared" si="771"/>
        <v/>
      </c>
      <c r="AA8182" s="19" t="str">
        <f t="shared" si="774"/>
        <v/>
      </c>
      <c r="AB8182" s="19" t="str">
        <f t="shared" si="775"/>
        <v/>
      </c>
      <c r="AC8182" s="19">
        <f t="shared" si="776"/>
        <v>0</v>
      </c>
      <c r="AD8182" s="19">
        <f t="shared" si="772"/>
        <v>0</v>
      </c>
      <c r="AE8182" s="19" t="str">
        <f t="shared" si="773"/>
        <v xml:space="preserve"> </v>
      </c>
    </row>
    <row r="8183" spans="6:31" ht="15">
      <c r="F8183" s="18"/>
      <c r="G8183" s="18"/>
      <c r="Q8183" s="18"/>
      <c r="W8183" s="18"/>
      <c r="Y8183" s="18"/>
      <c r="Z8183" s="19" t="str">
        <f t="shared" si="771"/>
        <v/>
      </c>
      <c r="AA8183" s="19" t="str">
        <f t="shared" si="774"/>
        <v/>
      </c>
      <c r="AB8183" s="19" t="str">
        <f t="shared" si="775"/>
        <v/>
      </c>
      <c r="AC8183" s="19">
        <f t="shared" si="776"/>
        <v>0</v>
      </c>
      <c r="AD8183" s="19">
        <f t="shared" si="772"/>
        <v>0</v>
      </c>
      <c r="AE8183" s="19" t="str">
        <f t="shared" si="773"/>
        <v xml:space="preserve"> </v>
      </c>
    </row>
    <row r="8184" spans="6:31" ht="15">
      <c r="F8184" s="18"/>
      <c r="G8184" s="18"/>
      <c r="Q8184" s="18"/>
      <c r="W8184" s="18"/>
      <c r="Y8184" s="18"/>
      <c r="Z8184" s="19" t="str">
        <f t="shared" si="771"/>
        <v/>
      </c>
      <c r="AA8184" s="19" t="str">
        <f t="shared" si="774"/>
        <v/>
      </c>
      <c r="AB8184" s="19" t="str">
        <f t="shared" si="775"/>
        <v/>
      </c>
      <c r="AC8184" s="19">
        <f t="shared" si="776"/>
        <v>0</v>
      </c>
      <c r="AD8184" s="19">
        <f t="shared" si="772"/>
        <v>0</v>
      </c>
      <c r="AE8184" s="19" t="str">
        <f t="shared" si="773"/>
        <v xml:space="preserve"> </v>
      </c>
    </row>
    <row r="8185" spans="6:31" ht="15">
      <c r="F8185" s="18"/>
      <c r="G8185" s="18"/>
      <c r="Q8185" s="18"/>
      <c r="W8185" s="18"/>
      <c r="Y8185" s="18"/>
      <c r="Z8185" s="19" t="str">
        <f t="shared" si="771"/>
        <v/>
      </c>
      <c r="AA8185" s="19" t="str">
        <f t="shared" si="774"/>
        <v/>
      </c>
      <c r="AB8185" s="19" t="str">
        <f t="shared" si="775"/>
        <v/>
      </c>
      <c r="AC8185" s="19">
        <f t="shared" si="776"/>
        <v>0</v>
      </c>
      <c r="AD8185" s="19">
        <f t="shared" si="772"/>
        <v>0</v>
      </c>
      <c r="AE8185" s="19" t="str">
        <f t="shared" si="773"/>
        <v xml:space="preserve"> </v>
      </c>
    </row>
    <row r="8186" spans="6:31" ht="15">
      <c r="F8186" s="18"/>
      <c r="G8186" s="18"/>
      <c r="Q8186" s="18"/>
      <c r="W8186" s="18"/>
      <c r="Y8186" s="18"/>
      <c r="Z8186" s="19" t="str">
        <f t="shared" si="771"/>
        <v/>
      </c>
      <c r="AA8186" s="19" t="str">
        <f t="shared" si="774"/>
        <v/>
      </c>
      <c r="AB8186" s="19" t="str">
        <f t="shared" si="775"/>
        <v/>
      </c>
      <c r="AC8186" s="19">
        <f t="shared" si="776"/>
        <v>0</v>
      </c>
      <c r="AD8186" s="19">
        <f t="shared" si="772"/>
        <v>0</v>
      </c>
      <c r="AE8186" s="19" t="str">
        <f t="shared" si="773"/>
        <v xml:space="preserve"> </v>
      </c>
    </row>
    <row r="8187" spans="6:31" ht="15">
      <c r="F8187" s="18"/>
      <c r="G8187" s="18"/>
      <c r="Q8187" s="18"/>
      <c r="W8187" s="18"/>
      <c r="Y8187" s="18"/>
      <c r="Z8187" s="19" t="str">
        <f t="shared" si="771"/>
        <v/>
      </c>
      <c r="AA8187" s="19" t="str">
        <f t="shared" si="774"/>
        <v/>
      </c>
      <c r="AB8187" s="19" t="str">
        <f t="shared" si="775"/>
        <v/>
      </c>
      <c r="AC8187" s="19">
        <f t="shared" si="776"/>
        <v>0</v>
      </c>
      <c r="AD8187" s="19">
        <f t="shared" si="772"/>
        <v>0</v>
      </c>
      <c r="AE8187" s="19" t="str">
        <f t="shared" si="773"/>
        <v xml:space="preserve"> </v>
      </c>
    </row>
    <row r="8188" spans="6:31" ht="15">
      <c r="F8188" s="18"/>
      <c r="G8188" s="18"/>
      <c r="Q8188" s="18"/>
      <c r="W8188" s="18"/>
      <c r="Y8188" s="18"/>
      <c r="Z8188" s="19" t="str">
        <f t="shared" si="771"/>
        <v/>
      </c>
      <c r="AA8188" s="19" t="str">
        <f t="shared" si="774"/>
        <v/>
      </c>
      <c r="AB8188" s="19" t="str">
        <f t="shared" si="775"/>
        <v/>
      </c>
      <c r="AC8188" s="19">
        <f t="shared" si="776"/>
        <v>0</v>
      </c>
      <c r="AD8188" s="19">
        <f t="shared" si="772"/>
        <v>0</v>
      </c>
      <c r="AE8188" s="19" t="str">
        <f t="shared" si="773"/>
        <v xml:space="preserve"> </v>
      </c>
    </row>
    <row r="8189" spans="6:31" ht="15">
      <c r="F8189" s="18"/>
      <c r="G8189" s="18"/>
      <c r="Q8189" s="18"/>
      <c r="W8189" s="18"/>
      <c r="Y8189" s="18"/>
      <c r="Z8189" s="19" t="str">
        <f t="shared" si="771"/>
        <v/>
      </c>
      <c r="AA8189" s="19" t="str">
        <f t="shared" si="774"/>
        <v/>
      </c>
      <c r="AB8189" s="19" t="str">
        <f t="shared" si="775"/>
        <v/>
      </c>
      <c r="AC8189" s="19">
        <f t="shared" si="776"/>
        <v>0</v>
      </c>
      <c r="AD8189" s="19">
        <f t="shared" si="772"/>
        <v>0</v>
      </c>
      <c r="AE8189" s="19" t="str">
        <f t="shared" si="773"/>
        <v xml:space="preserve"> </v>
      </c>
    </row>
    <row r="8190" spans="6:31" ht="15">
      <c r="F8190" s="18"/>
      <c r="G8190" s="18"/>
      <c r="Q8190" s="18"/>
      <c r="W8190" s="18"/>
      <c r="Y8190" s="18"/>
      <c r="Z8190" s="19" t="str">
        <f t="shared" si="771"/>
        <v/>
      </c>
      <c r="AA8190" s="19" t="str">
        <f t="shared" si="774"/>
        <v/>
      </c>
      <c r="AB8190" s="19" t="str">
        <f t="shared" si="775"/>
        <v/>
      </c>
      <c r="AC8190" s="19">
        <f t="shared" si="776"/>
        <v>0</v>
      </c>
      <c r="AD8190" s="19">
        <f t="shared" si="772"/>
        <v>0</v>
      </c>
      <c r="AE8190" s="19" t="str">
        <f t="shared" si="773"/>
        <v xml:space="preserve"> </v>
      </c>
    </row>
    <row r="8191" spans="6:31" ht="15">
      <c r="F8191" s="18"/>
      <c r="G8191" s="18"/>
      <c r="Q8191" s="18"/>
      <c r="W8191" s="18"/>
      <c r="Y8191" s="18"/>
      <c r="Z8191" s="19" t="str">
        <f t="shared" si="771"/>
        <v/>
      </c>
      <c r="AA8191" s="19" t="str">
        <f t="shared" si="774"/>
        <v/>
      </c>
      <c r="AB8191" s="19" t="str">
        <f t="shared" si="775"/>
        <v/>
      </c>
      <c r="AC8191" s="19">
        <f t="shared" si="776"/>
        <v>0</v>
      </c>
      <c r="AD8191" s="19">
        <f t="shared" si="772"/>
        <v>0</v>
      </c>
      <c r="AE8191" s="19" t="str">
        <f t="shared" si="773"/>
        <v xml:space="preserve"> </v>
      </c>
    </row>
    <row r="8192" spans="6:31" ht="15">
      <c r="F8192" s="18"/>
      <c r="G8192" s="18"/>
      <c r="Q8192" s="18"/>
      <c r="W8192" s="18"/>
      <c r="Y8192" s="18"/>
      <c r="Z8192" s="19" t="str">
        <f t="shared" si="771"/>
        <v/>
      </c>
      <c r="AA8192" s="19" t="str">
        <f t="shared" si="774"/>
        <v/>
      </c>
      <c r="AB8192" s="19" t="str">
        <f t="shared" si="775"/>
        <v/>
      </c>
      <c r="AC8192" s="19">
        <f t="shared" si="776"/>
        <v>0</v>
      </c>
      <c r="AD8192" s="19">
        <f t="shared" si="772"/>
        <v>0</v>
      </c>
      <c r="AE8192" s="19" t="str">
        <f t="shared" si="773"/>
        <v xml:space="preserve"> </v>
      </c>
    </row>
    <row r="8193" spans="6:31" ht="15">
      <c r="F8193" s="18"/>
      <c r="G8193" s="18"/>
      <c r="Q8193" s="18"/>
      <c r="W8193" s="18"/>
      <c r="Y8193" s="18"/>
      <c r="Z8193" s="19" t="str">
        <f t="shared" si="771"/>
        <v/>
      </c>
      <c r="AA8193" s="19" t="str">
        <f t="shared" si="774"/>
        <v/>
      </c>
      <c r="AB8193" s="19" t="str">
        <f t="shared" si="775"/>
        <v/>
      </c>
      <c r="AC8193" s="19">
        <f t="shared" si="776"/>
        <v>0</v>
      </c>
      <c r="AD8193" s="19">
        <f t="shared" si="772"/>
        <v>0</v>
      </c>
      <c r="AE8193" s="19" t="str">
        <f t="shared" si="773"/>
        <v xml:space="preserve"> </v>
      </c>
    </row>
    <row r="8194" spans="6:31" ht="15">
      <c r="F8194" s="18"/>
      <c r="G8194" s="18"/>
      <c r="Q8194" s="18"/>
      <c r="W8194" s="18"/>
      <c r="Y8194" s="18"/>
      <c r="Z8194" s="19" t="str">
        <f aca="true" t="shared" si="777" ref="Z8194:Z8257">IF(ISNA(VLOOKUP(L8194,Type,2,0)),"",VLOOKUP(L8194,Type,2,0))</f>
        <v/>
      </c>
      <c r="AA8194" s="19" t="str">
        <f t="shared" si="774"/>
        <v/>
      </c>
      <c r="AB8194" s="19" t="str">
        <f t="shared" si="775"/>
        <v/>
      </c>
      <c r="AC8194" s="19">
        <f t="shared" si="776"/>
        <v>0</v>
      </c>
      <c r="AD8194" s="19">
        <f aca="true" t="shared" si="778" ref="AD8194:AD8257">IF(L8194="9D6A","9D6A",IF(OR(AND(L8194=9424,J8194=16114),AND(L8194=9434,J8194=16114),AND(L8194=4160,J8194=16114)),"COMP",IF(AND(L8194=4215,J8194=16114),"MC",IF(J8194="",K8194,(VLOOKUP(L8194,Type,9,0))))))</f>
        <v>0</v>
      </c>
      <c r="AE8194" s="19" t="str">
        <f t="shared" si="773"/>
        <v xml:space="preserve"> </v>
      </c>
    </row>
    <row r="8195" spans="6:31" ht="15">
      <c r="F8195" s="18"/>
      <c r="G8195" s="18"/>
      <c r="Q8195" s="18"/>
      <c r="W8195" s="18"/>
      <c r="Y8195" s="18"/>
      <c r="Z8195" s="19" t="str">
        <f t="shared" si="777"/>
        <v/>
      </c>
      <c r="AA8195" s="19" t="str">
        <f t="shared" si="774"/>
        <v/>
      </c>
      <c r="AB8195" s="19" t="str">
        <f t="shared" si="775"/>
        <v/>
      </c>
      <c r="AC8195" s="19">
        <f t="shared" si="776"/>
        <v>0</v>
      </c>
      <c r="AD8195" s="19">
        <f t="shared" si="778"/>
        <v>0</v>
      </c>
      <c r="AE8195" s="19" t="str">
        <f aca="true" t="shared" si="779" ref="AE8195:AE8258">D8195&amp;" "&amp;C8195</f>
        <v xml:space="preserve"> </v>
      </c>
    </row>
    <row r="8196" spans="6:31" ht="15">
      <c r="F8196" s="18"/>
      <c r="G8196" s="18"/>
      <c r="Q8196" s="18"/>
      <c r="W8196" s="18"/>
      <c r="Y8196" s="18"/>
      <c r="Z8196" s="19" t="str">
        <f t="shared" si="777"/>
        <v/>
      </c>
      <c r="AA8196" s="19" t="str">
        <f t="shared" si="774"/>
        <v/>
      </c>
      <c r="AB8196" s="19" t="str">
        <f t="shared" si="775"/>
        <v/>
      </c>
      <c r="AC8196" s="19">
        <f t="shared" si="776"/>
        <v>0</v>
      </c>
      <c r="AD8196" s="19">
        <f t="shared" si="778"/>
        <v>0</v>
      </c>
      <c r="AE8196" s="19" t="str">
        <f t="shared" si="779"/>
        <v xml:space="preserve"> </v>
      </c>
    </row>
    <row r="8197" spans="6:31" ht="15">
      <c r="F8197" s="18"/>
      <c r="G8197" s="18"/>
      <c r="Q8197" s="18"/>
      <c r="W8197" s="18"/>
      <c r="Y8197" s="18"/>
      <c r="Z8197" s="19" t="str">
        <f t="shared" si="777"/>
        <v/>
      </c>
      <c r="AA8197" s="19" t="str">
        <f t="shared" si="774"/>
        <v/>
      </c>
      <c r="AB8197" s="19" t="str">
        <f t="shared" si="775"/>
        <v/>
      </c>
      <c r="AC8197" s="19">
        <f t="shared" si="776"/>
        <v>0</v>
      </c>
      <c r="AD8197" s="19">
        <f t="shared" si="778"/>
        <v>0</v>
      </c>
      <c r="AE8197" s="19" t="str">
        <f t="shared" si="779"/>
        <v xml:space="preserve"> </v>
      </c>
    </row>
    <row r="8198" spans="6:31" ht="15">
      <c r="F8198" s="18"/>
      <c r="G8198" s="18"/>
      <c r="Q8198" s="18"/>
      <c r="W8198" s="18"/>
      <c r="Y8198" s="18"/>
      <c r="Z8198" s="19" t="str">
        <f t="shared" si="777"/>
        <v/>
      </c>
      <c r="AA8198" s="19" t="str">
        <f t="shared" si="774"/>
        <v/>
      </c>
      <c r="AB8198" s="19" t="str">
        <f t="shared" si="775"/>
        <v/>
      </c>
      <c r="AC8198" s="19">
        <f t="shared" si="776"/>
        <v>0</v>
      </c>
      <c r="AD8198" s="19">
        <f t="shared" si="778"/>
        <v>0</v>
      </c>
      <c r="AE8198" s="19" t="str">
        <f t="shared" si="779"/>
        <v xml:space="preserve"> </v>
      </c>
    </row>
    <row r="8199" spans="6:31" ht="15">
      <c r="F8199" s="18"/>
      <c r="G8199" s="18"/>
      <c r="Q8199" s="18"/>
      <c r="W8199" s="18"/>
      <c r="Y8199" s="18"/>
      <c r="Z8199" s="19" t="str">
        <f t="shared" si="777"/>
        <v/>
      </c>
      <c r="AA8199" s="19" t="str">
        <f t="shared" si="774"/>
        <v/>
      </c>
      <c r="AB8199" s="19" t="str">
        <f t="shared" si="775"/>
        <v/>
      </c>
      <c r="AC8199" s="19">
        <f t="shared" si="776"/>
        <v>0</v>
      </c>
      <c r="AD8199" s="19">
        <f t="shared" si="778"/>
        <v>0</v>
      </c>
      <c r="AE8199" s="19" t="str">
        <f t="shared" si="779"/>
        <v xml:space="preserve"> </v>
      </c>
    </row>
    <row r="8200" spans="6:31" ht="15">
      <c r="F8200" s="18"/>
      <c r="G8200" s="18"/>
      <c r="Q8200" s="18"/>
      <c r="W8200" s="18"/>
      <c r="Y8200" s="18"/>
      <c r="Z8200" s="19" t="str">
        <f t="shared" si="777"/>
        <v/>
      </c>
      <c r="AA8200" s="19" t="str">
        <f t="shared" si="774"/>
        <v/>
      </c>
      <c r="AB8200" s="19" t="str">
        <f t="shared" si="775"/>
        <v/>
      </c>
      <c r="AC8200" s="19">
        <f t="shared" si="776"/>
        <v>0</v>
      </c>
      <c r="AD8200" s="19">
        <f t="shared" si="778"/>
        <v>0</v>
      </c>
      <c r="AE8200" s="19" t="str">
        <f t="shared" si="779"/>
        <v xml:space="preserve"> </v>
      </c>
    </row>
    <row r="8201" spans="6:31" ht="15">
      <c r="F8201" s="18"/>
      <c r="G8201" s="18"/>
      <c r="Q8201" s="18"/>
      <c r="W8201" s="18"/>
      <c r="Y8201" s="18"/>
      <c r="Z8201" s="19" t="str">
        <f t="shared" si="777"/>
        <v/>
      </c>
      <c r="AA8201" s="19" t="str">
        <f t="shared" si="774"/>
        <v/>
      </c>
      <c r="AB8201" s="19" t="str">
        <f t="shared" si="775"/>
        <v/>
      </c>
      <c r="AC8201" s="19">
        <f t="shared" si="776"/>
        <v>0</v>
      </c>
      <c r="AD8201" s="19">
        <f t="shared" si="778"/>
        <v>0</v>
      </c>
      <c r="AE8201" s="19" t="str">
        <f t="shared" si="779"/>
        <v xml:space="preserve"> </v>
      </c>
    </row>
    <row r="8202" spans="6:31" ht="15">
      <c r="F8202" s="18"/>
      <c r="G8202" s="18"/>
      <c r="Q8202" s="18"/>
      <c r="W8202" s="18"/>
      <c r="Y8202" s="18"/>
      <c r="Z8202" s="19" t="str">
        <f t="shared" si="777"/>
        <v/>
      </c>
      <c r="AA8202" s="19" t="str">
        <f t="shared" si="774"/>
        <v/>
      </c>
      <c r="AB8202" s="19" t="str">
        <f t="shared" si="775"/>
        <v/>
      </c>
      <c r="AC8202" s="19">
        <f t="shared" si="776"/>
        <v>0</v>
      </c>
      <c r="AD8202" s="19">
        <f t="shared" si="778"/>
        <v>0</v>
      </c>
      <c r="AE8202" s="19" t="str">
        <f t="shared" si="779"/>
        <v xml:space="preserve"> </v>
      </c>
    </row>
    <row r="8203" spans="6:31" ht="15">
      <c r="F8203" s="18"/>
      <c r="G8203" s="18"/>
      <c r="Q8203" s="18"/>
      <c r="W8203" s="18"/>
      <c r="Y8203" s="18"/>
      <c r="Z8203" s="19" t="str">
        <f t="shared" si="777"/>
        <v/>
      </c>
      <c r="AA8203" s="19" t="str">
        <f t="shared" si="774"/>
        <v/>
      </c>
      <c r="AB8203" s="19" t="str">
        <f t="shared" si="775"/>
        <v/>
      </c>
      <c r="AC8203" s="19">
        <f t="shared" si="776"/>
        <v>0</v>
      </c>
      <c r="AD8203" s="19">
        <f t="shared" si="778"/>
        <v>0</v>
      </c>
      <c r="AE8203" s="19" t="str">
        <f t="shared" si="779"/>
        <v xml:space="preserve"> </v>
      </c>
    </row>
    <row r="8204" spans="6:31" ht="15">
      <c r="F8204" s="18"/>
      <c r="G8204" s="18"/>
      <c r="Q8204" s="18"/>
      <c r="W8204" s="18"/>
      <c r="Y8204" s="18"/>
      <c r="Z8204" s="19" t="str">
        <f t="shared" si="777"/>
        <v/>
      </c>
      <c r="AA8204" s="19" t="str">
        <f t="shared" si="774"/>
        <v/>
      </c>
      <c r="AB8204" s="19" t="str">
        <f t="shared" si="775"/>
        <v/>
      </c>
      <c r="AC8204" s="19">
        <f t="shared" si="776"/>
        <v>0</v>
      </c>
      <c r="AD8204" s="19">
        <f t="shared" si="778"/>
        <v>0</v>
      </c>
      <c r="AE8204" s="19" t="str">
        <f t="shared" si="779"/>
        <v xml:space="preserve"> </v>
      </c>
    </row>
    <row r="8205" spans="6:31" ht="15">
      <c r="F8205" s="18"/>
      <c r="G8205" s="18"/>
      <c r="Q8205" s="18"/>
      <c r="W8205" s="18"/>
      <c r="Y8205" s="18"/>
      <c r="Z8205" s="19" t="str">
        <f t="shared" si="777"/>
        <v/>
      </c>
      <c r="AA8205" s="19" t="str">
        <f t="shared" si="774"/>
        <v/>
      </c>
      <c r="AB8205" s="19" t="str">
        <f t="shared" si="775"/>
        <v/>
      </c>
      <c r="AC8205" s="19">
        <f t="shared" si="776"/>
        <v>0</v>
      </c>
      <c r="AD8205" s="19">
        <f t="shared" si="778"/>
        <v>0</v>
      </c>
      <c r="AE8205" s="19" t="str">
        <f t="shared" si="779"/>
        <v xml:space="preserve"> </v>
      </c>
    </row>
    <row r="8206" spans="6:31" ht="15">
      <c r="F8206" s="18"/>
      <c r="G8206" s="18"/>
      <c r="Q8206" s="18"/>
      <c r="W8206" s="18"/>
      <c r="Y8206" s="18"/>
      <c r="Z8206" s="19" t="str">
        <f t="shared" si="777"/>
        <v/>
      </c>
      <c r="AA8206" s="19" t="str">
        <f t="shared" si="774"/>
        <v/>
      </c>
      <c r="AB8206" s="19" t="str">
        <f t="shared" si="775"/>
        <v/>
      </c>
      <c r="AC8206" s="19">
        <f t="shared" si="776"/>
        <v>0</v>
      </c>
      <c r="AD8206" s="19">
        <f t="shared" si="778"/>
        <v>0</v>
      </c>
      <c r="AE8206" s="19" t="str">
        <f t="shared" si="779"/>
        <v xml:space="preserve"> </v>
      </c>
    </row>
    <row r="8207" spans="6:31" ht="15">
      <c r="F8207" s="18"/>
      <c r="G8207" s="18"/>
      <c r="Q8207" s="18"/>
      <c r="W8207" s="18"/>
      <c r="Y8207" s="18"/>
      <c r="Z8207" s="19" t="str">
        <f t="shared" si="777"/>
        <v/>
      </c>
      <c r="AA8207" s="19" t="str">
        <f t="shared" si="774"/>
        <v/>
      </c>
      <c r="AB8207" s="19" t="str">
        <f t="shared" si="775"/>
        <v/>
      </c>
      <c r="AC8207" s="19">
        <f t="shared" si="776"/>
        <v>0</v>
      </c>
      <c r="AD8207" s="19">
        <f t="shared" si="778"/>
        <v>0</v>
      </c>
      <c r="AE8207" s="19" t="str">
        <f t="shared" si="779"/>
        <v xml:space="preserve"> </v>
      </c>
    </row>
    <row r="8208" spans="6:31" ht="15">
      <c r="F8208" s="18"/>
      <c r="G8208" s="18"/>
      <c r="Q8208" s="18"/>
      <c r="W8208" s="18"/>
      <c r="Y8208" s="18"/>
      <c r="Z8208" s="19" t="str">
        <f t="shared" si="777"/>
        <v/>
      </c>
      <c r="AA8208" s="19" t="str">
        <f t="shared" si="774"/>
        <v/>
      </c>
      <c r="AB8208" s="19" t="str">
        <f t="shared" si="775"/>
        <v/>
      </c>
      <c r="AC8208" s="19">
        <f t="shared" si="776"/>
        <v>0</v>
      </c>
      <c r="AD8208" s="19">
        <f t="shared" si="778"/>
        <v>0</v>
      </c>
      <c r="AE8208" s="19" t="str">
        <f t="shared" si="779"/>
        <v xml:space="preserve"> </v>
      </c>
    </row>
    <row r="8209" spans="6:31" ht="15">
      <c r="F8209" s="18"/>
      <c r="G8209" s="18"/>
      <c r="Q8209" s="18"/>
      <c r="W8209" s="18"/>
      <c r="Y8209" s="18"/>
      <c r="Z8209" s="19" t="str">
        <f t="shared" si="777"/>
        <v/>
      </c>
      <c r="AA8209" s="19" t="str">
        <f t="shared" si="774"/>
        <v/>
      </c>
      <c r="AB8209" s="19" t="str">
        <f t="shared" si="775"/>
        <v/>
      </c>
      <c r="AC8209" s="19">
        <f t="shared" si="776"/>
        <v>0</v>
      </c>
      <c r="AD8209" s="19">
        <f t="shared" si="778"/>
        <v>0</v>
      </c>
      <c r="AE8209" s="19" t="str">
        <f t="shared" si="779"/>
        <v xml:space="preserve"> </v>
      </c>
    </row>
    <row r="8210" spans="6:31" ht="15">
      <c r="F8210" s="18"/>
      <c r="G8210" s="18"/>
      <c r="Q8210" s="18"/>
      <c r="W8210" s="18"/>
      <c r="Y8210" s="18"/>
      <c r="Z8210" s="19" t="str">
        <f t="shared" si="777"/>
        <v/>
      </c>
      <c r="AA8210" s="19" t="str">
        <f t="shared" si="774"/>
        <v/>
      </c>
      <c r="AB8210" s="19" t="str">
        <f t="shared" si="775"/>
        <v/>
      </c>
      <c r="AC8210" s="19">
        <f t="shared" si="776"/>
        <v>0</v>
      </c>
      <c r="AD8210" s="19">
        <f t="shared" si="778"/>
        <v>0</v>
      </c>
      <c r="AE8210" s="19" t="str">
        <f t="shared" si="779"/>
        <v xml:space="preserve"> </v>
      </c>
    </row>
    <row r="8211" spans="6:31" ht="15">
      <c r="F8211" s="18"/>
      <c r="G8211" s="18"/>
      <c r="Q8211" s="18"/>
      <c r="W8211" s="18"/>
      <c r="Y8211" s="18"/>
      <c r="Z8211" s="19" t="str">
        <f t="shared" si="777"/>
        <v/>
      </c>
      <c r="AA8211" s="19" t="str">
        <f t="shared" si="774"/>
        <v/>
      </c>
      <c r="AB8211" s="19" t="str">
        <f t="shared" si="775"/>
        <v/>
      </c>
      <c r="AC8211" s="19">
        <f t="shared" si="776"/>
        <v>0</v>
      </c>
      <c r="AD8211" s="19">
        <f t="shared" si="778"/>
        <v>0</v>
      </c>
      <c r="AE8211" s="19" t="str">
        <f t="shared" si="779"/>
        <v xml:space="preserve"> </v>
      </c>
    </row>
    <row r="8212" spans="6:31" ht="15">
      <c r="F8212" s="18"/>
      <c r="G8212" s="18"/>
      <c r="Q8212" s="18"/>
      <c r="W8212" s="18"/>
      <c r="Y8212" s="18"/>
      <c r="Z8212" s="19" t="str">
        <f t="shared" si="777"/>
        <v/>
      </c>
      <c r="AA8212" s="19" t="str">
        <f t="shared" si="774"/>
        <v/>
      </c>
      <c r="AB8212" s="19" t="str">
        <f t="shared" si="775"/>
        <v/>
      </c>
      <c r="AC8212" s="19">
        <f t="shared" si="776"/>
        <v>0</v>
      </c>
      <c r="AD8212" s="19">
        <f t="shared" si="778"/>
        <v>0</v>
      </c>
      <c r="AE8212" s="19" t="str">
        <f t="shared" si="779"/>
        <v xml:space="preserve"> </v>
      </c>
    </row>
    <row r="8213" spans="6:31" ht="15">
      <c r="F8213" s="18"/>
      <c r="G8213" s="18"/>
      <c r="Q8213" s="18"/>
      <c r="W8213" s="18"/>
      <c r="Y8213" s="18"/>
      <c r="Z8213" s="19" t="str">
        <f t="shared" si="777"/>
        <v/>
      </c>
      <c r="AA8213" s="19" t="str">
        <f t="shared" si="774"/>
        <v/>
      </c>
      <c r="AB8213" s="19" t="str">
        <f t="shared" si="775"/>
        <v/>
      </c>
      <c r="AC8213" s="19">
        <f t="shared" si="776"/>
        <v>0</v>
      </c>
      <c r="AD8213" s="19">
        <f t="shared" si="778"/>
        <v>0</v>
      </c>
      <c r="AE8213" s="19" t="str">
        <f t="shared" si="779"/>
        <v xml:space="preserve"> </v>
      </c>
    </row>
    <row r="8214" spans="6:31" ht="15">
      <c r="F8214" s="18"/>
      <c r="G8214" s="18"/>
      <c r="Q8214" s="18"/>
      <c r="W8214" s="18"/>
      <c r="Y8214" s="18"/>
      <c r="Z8214" s="19" t="str">
        <f t="shared" si="777"/>
        <v/>
      </c>
      <c r="AA8214" s="19" t="str">
        <f t="shared" si="774"/>
        <v/>
      </c>
      <c r="AB8214" s="19" t="str">
        <f t="shared" si="775"/>
        <v/>
      </c>
      <c r="AC8214" s="19">
        <f t="shared" si="776"/>
        <v>0</v>
      </c>
      <c r="AD8214" s="19">
        <f t="shared" si="778"/>
        <v>0</v>
      </c>
      <c r="AE8214" s="19" t="str">
        <f t="shared" si="779"/>
        <v xml:space="preserve"> </v>
      </c>
    </row>
    <row r="8215" spans="6:31" ht="15">
      <c r="F8215" s="18"/>
      <c r="G8215" s="18"/>
      <c r="Q8215" s="18"/>
      <c r="W8215" s="18"/>
      <c r="Y8215" s="18"/>
      <c r="Z8215" s="19" t="str">
        <f t="shared" si="777"/>
        <v/>
      </c>
      <c r="AA8215" s="19" t="str">
        <f t="shared" si="774"/>
        <v/>
      </c>
      <c r="AB8215" s="19" t="str">
        <f t="shared" si="775"/>
        <v/>
      </c>
      <c r="AC8215" s="19">
        <f t="shared" si="776"/>
        <v>0</v>
      </c>
      <c r="AD8215" s="19">
        <f t="shared" si="778"/>
        <v>0</v>
      </c>
      <c r="AE8215" s="19" t="str">
        <f t="shared" si="779"/>
        <v xml:space="preserve"> </v>
      </c>
    </row>
    <row r="8216" spans="6:31" ht="15">
      <c r="F8216" s="18"/>
      <c r="G8216" s="18"/>
      <c r="Q8216" s="18"/>
      <c r="W8216" s="18"/>
      <c r="Y8216" s="18"/>
      <c r="Z8216" s="19" t="str">
        <f t="shared" si="777"/>
        <v/>
      </c>
      <c r="AA8216" s="19" t="str">
        <f t="shared" si="774"/>
        <v/>
      </c>
      <c r="AB8216" s="19" t="str">
        <f t="shared" si="775"/>
        <v/>
      </c>
      <c r="AC8216" s="19">
        <f t="shared" si="776"/>
        <v>0</v>
      </c>
      <c r="AD8216" s="19">
        <f t="shared" si="778"/>
        <v>0</v>
      </c>
      <c r="AE8216" s="19" t="str">
        <f t="shared" si="779"/>
        <v xml:space="preserve"> </v>
      </c>
    </row>
    <row r="8217" spans="6:31" ht="15">
      <c r="F8217" s="18"/>
      <c r="G8217" s="18"/>
      <c r="Q8217" s="18"/>
      <c r="W8217" s="18"/>
      <c r="Y8217" s="18"/>
      <c r="Z8217" s="19" t="str">
        <f t="shared" si="777"/>
        <v/>
      </c>
      <c r="AA8217" s="19" t="str">
        <f t="shared" si="774"/>
        <v/>
      </c>
      <c r="AB8217" s="19" t="str">
        <f t="shared" si="775"/>
        <v/>
      </c>
      <c r="AC8217" s="19">
        <f t="shared" si="776"/>
        <v>0</v>
      </c>
      <c r="AD8217" s="19">
        <f t="shared" si="778"/>
        <v>0</v>
      </c>
      <c r="AE8217" s="19" t="str">
        <f t="shared" si="779"/>
        <v xml:space="preserve"> </v>
      </c>
    </row>
    <row r="8218" spans="6:31" ht="15">
      <c r="F8218" s="18"/>
      <c r="G8218" s="18"/>
      <c r="Q8218" s="18"/>
      <c r="W8218" s="18"/>
      <c r="Y8218" s="18"/>
      <c r="Z8218" s="19" t="str">
        <f t="shared" si="777"/>
        <v/>
      </c>
      <c r="AA8218" s="19" t="str">
        <f t="shared" si="774"/>
        <v/>
      </c>
      <c r="AB8218" s="19" t="str">
        <f t="shared" si="775"/>
        <v/>
      </c>
      <c r="AC8218" s="19">
        <f t="shared" si="776"/>
        <v>0</v>
      </c>
      <c r="AD8218" s="19">
        <f t="shared" si="778"/>
        <v>0</v>
      </c>
      <c r="AE8218" s="19" t="str">
        <f t="shared" si="779"/>
        <v xml:space="preserve"> </v>
      </c>
    </row>
    <row r="8219" spans="6:31" ht="15">
      <c r="F8219" s="18"/>
      <c r="G8219" s="18"/>
      <c r="Q8219" s="18"/>
      <c r="W8219" s="18"/>
      <c r="Y8219" s="18"/>
      <c r="Z8219" s="19" t="str">
        <f t="shared" si="777"/>
        <v/>
      </c>
      <c r="AA8219" s="19" t="str">
        <f t="shared" si="774"/>
        <v/>
      </c>
      <c r="AB8219" s="19" t="str">
        <f t="shared" si="775"/>
        <v/>
      </c>
      <c r="AC8219" s="19">
        <f t="shared" si="776"/>
        <v>0</v>
      </c>
      <c r="AD8219" s="19">
        <f t="shared" si="778"/>
        <v>0</v>
      </c>
      <c r="AE8219" s="19" t="str">
        <f t="shared" si="779"/>
        <v xml:space="preserve"> </v>
      </c>
    </row>
    <row r="8220" spans="6:31" ht="15">
      <c r="F8220" s="18"/>
      <c r="G8220" s="18"/>
      <c r="Q8220" s="18"/>
      <c r="W8220" s="18"/>
      <c r="Y8220" s="18"/>
      <c r="Z8220" s="19" t="str">
        <f t="shared" si="777"/>
        <v/>
      </c>
      <c r="AA8220" s="19" t="str">
        <f aca="true" t="shared" si="780" ref="AA8220:AA8283">IF(P8220="D",O8220,"")</f>
        <v/>
      </c>
      <c r="AB8220" s="19" t="str">
        <f aca="true" t="shared" si="781" ref="AB8220:AB8283">IF(P8220="C",O8220,"")</f>
        <v/>
      </c>
      <c r="AC8220" s="19">
        <f aca="true" t="shared" si="782" ref="AC8220:AC8283">_xlfn.NUMBERVALUE(AB8220)-_xlfn.NUMBERVALUE(AA8220)</f>
        <v>0</v>
      </c>
      <c r="AD8220" s="19">
        <f t="shared" si="778"/>
        <v>0</v>
      </c>
      <c r="AE8220" s="19" t="str">
        <f t="shared" si="779"/>
        <v xml:space="preserve"> </v>
      </c>
    </row>
    <row r="8221" spans="6:31" ht="15">
      <c r="F8221" s="18"/>
      <c r="G8221" s="18"/>
      <c r="Q8221" s="18"/>
      <c r="W8221" s="18"/>
      <c r="Y8221" s="18"/>
      <c r="Z8221" s="19" t="str">
        <f t="shared" si="777"/>
        <v/>
      </c>
      <c r="AA8221" s="19" t="str">
        <f t="shared" si="780"/>
        <v/>
      </c>
      <c r="AB8221" s="19" t="str">
        <f t="shared" si="781"/>
        <v/>
      </c>
      <c r="AC8221" s="19">
        <f t="shared" si="782"/>
        <v>0</v>
      </c>
      <c r="AD8221" s="19">
        <f t="shared" si="778"/>
        <v>0</v>
      </c>
      <c r="AE8221" s="19" t="str">
        <f t="shared" si="779"/>
        <v xml:space="preserve"> </v>
      </c>
    </row>
    <row r="8222" spans="6:31" ht="15">
      <c r="F8222" s="18"/>
      <c r="G8222" s="18"/>
      <c r="Q8222" s="18"/>
      <c r="W8222" s="18"/>
      <c r="Y8222" s="18"/>
      <c r="Z8222" s="19" t="str">
        <f t="shared" si="777"/>
        <v/>
      </c>
      <c r="AA8222" s="19" t="str">
        <f t="shared" si="780"/>
        <v/>
      </c>
      <c r="AB8222" s="19" t="str">
        <f t="shared" si="781"/>
        <v/>
      </c>
      <c r="AC8222" s="19">
        <f t="shared" si="782"/>
        <v>0</v>
      </c>
      <c r="AD8222" s="19">
        <f t="shared" si="778"/>
        <v>0</v>
      </c>
      <c r="AE8222" s="19" t="str">
        <f t="shared" si="779"/>
        <v xml:space="preserve"> </v>
      </c>
    </row>
    <row r="8223" spans="6:31" ht="15">
      <c r="F8223" s="18"/>
      <c r="G8223" s="18"/>
      <c r="Q8223" s="18"/>
      <c r="W8223" s="18"/>
      <c r="Y8223" s="18"/>
      <c r="Z8223" s="19" t="str">
        <f t="shared" si="777"/>
        <v/>
      </c>
      <c r="AA8223" s="19" t="str">
        <f t="shared" si="780"/>
        <v/>
      </c>
      <c r="AB8223" s="19" t="str">
        <f t="shared" si="781"/>
        <v/>
      </c>
      <c r="AC8223" s="19">
        <f t="shared" si="782"/>
        <v>0</v>
      </c>
      <c r="AD8223" s="19">
        <f t="shared" si="778"/>
        <v>0</v>
      </c>
      <c r="AE8223" s="19" t="str">
        <f t="shared" si="779"/>
        <v xml:space="preserve"> </v>
      </c>
    </row>
    <row r="8224" spans="6:31" ht="15">
      <c r="F8224" s="18"/>
      <c r="G8224" s="18"/>
      <c r="Q8224" s="18"/>
      <c r="W8224" s="18"/>
      <c r="Y8224" s="18"/>
      <c r="Z8224" s="19" t="str">
        <f t="shared" si="777"/>
        <v/>
      </c>
      <c r="AA8224" s="19" t="str">
        <f t="shared" si="780"/>
        <v/>
      </c>
      <c r="AB8224" s="19" t="str">
        <f t="shared" si="781"/>
        <v/>
      </c>
      <c r="AC8224" s="19">
        <f t="shared" si="782"/>
        <v>0</v>
      </c>
      <c r="AD8224" s="19">
        <f t="shared" si="778"/>
        <v>0</v>
      </c>
      <c r="AE8224" s="19" t="str">
        <f t="shared" si="779"/>
        <v xml:space="preserve"> </v>
      </c>
    </row>
    <row r="8225" spans="6:31" ht="15">
      <c r="F8225" s="18"/>
      <c r="G8225" s="18"/>
      <c r="Q8225" s="18"/>
      <c r="W8225" s="18"/>
      <c r="Y8225" s="18"/>
      <c r="Z8225" s="19" t="str">
        <f t="shared" si="777"/>
        <v/>
      </c>
      <c r="AA8225" s="19" t="str">
        <f t="shared" si="780"/>
        <v/>
      </c>
      <c r="AB8225" s="19" t="str">
        <f t="shared" si="781"/>
        <v/>
      </c>
      <c r="AC8225" s="19">
        <f t="shared" si="782"/>
        <v>0</v>
      </c>
      <c r="AD8225" s="19">
        <f t="shared" si="778"/>
        <v>0</v>
      </c>
      <c r="AE8225" s="19" t="str">
        <f t="shared" si="779"/>
        <v xml:space="preserve"> </v>
      </c>
    </row>
    <row r="8226" spans="6:31" ht="15">
      <c r="F8226" s="18"/>
      <c r="G8226" s="18"/>
      <c r="Q8226" s="18"/>
      <c r="W8226" s="18"/>
      <c r="Y8226" s="18"/>
      <c r="Z8226" s="19" t="str">
        <f t="shared" si="777"/>
        <v/>
      </c>
      <c r="AA8226" s="19" t="str">
        <f t="shared" si="780"/>
        <v/>
      </c>
      <c r="AB8226" s="19" t="str">
        <f t="shared" si="781"/>
        <v/>
      </c>
      <c r="AC8226" s="19">
        <f t="shared" si="782"/>
        <v>0</v>
      </c>
      <c r="AD8226" s="19">
        <f t="shared" si="778"/>
        <v>0</v>
      </c>
      <c r="AE8226" s="19" t="str">
        <f t="shared" si="779"/>
        <v xml:space="preserve"> </v>
      </c>
    </row>
    <row r="8227" spans="6:31" ht="15">
      <c r="F8227" s="18"/>
      <c r="G8227" s="18"/>
      <c r="Q8227" s="18"/>
      <c r="W8227" s="18"/>
      <c r="Y8227" s="18"/>
      <c r="Z8227" s="19" t="str">
        <f t="shared" si="777"/>
        <v/>
      </c>
      <c r="AA8227" s="19" t="str">
        <f t="shared" si="780"/>
        <v/>
      </c>
      <c r="AB8227" s="19" t="str">
        <f t="shared" si="781"/>
        <v/>
      </c>
      <c r="AC8227" s="19">
        <f t="shared" si="782"/>
        <v>0</v>
      </c>
      <c r="AD8227" s="19">
        <f t="shared" si="778"/>
        <v>0</v>
      </c>
      <c r="AE8227" s="19" t="str">
        <f t="shared" si="779"/>
        <v xml:space="preserve"> </v>
      </c>
    </row>
    <row r="8228" spans="6:31" ht="15">
      <c r="F8228" s="18"/>
      <c r="G8228" s="18"/>
      <c r="Q8228" s="18"/>
      <c r="W8228" s="18"/>
      <c r="Y8228" s="18"/>
      <c r="Z8228" s="19" t="str">
        <f t="shared" si="777"/>
        <v/>
      </c>
      <c r="AA8228" s="19" t="str">
        <f t="shared" si="780"/>
        <v/>
      </c>
      <c r="AB8228" s="19" t="str">
        <f t="shared" si="781"/>
        <v/>
      </c>
      <c r="AC8228" s="19">
        <f t="shared" si="782"/>
        <v>0</v>
      </c>
      <c r="AD8228" s="19">
        <f t="shared" si="778"/>
        <v>0</v>
      </c>
      <c r="AE8228" s="19" t="str">
        <f t="shared" si="779"/>
        <v xml:space="preserve"> </v>
      </c>
    </row>
    <row r="8229" spans="6:31" ht="15">
      <c r="F8229" s="18"/>
      <c r="G8229" s="18"/>
      <c r="Q8229" s="18"/>
      <c r="W8229" s="18"/>
      <c r="Y8229" s="18"/>
      <c r="Z8229" s="19" t="str">
        <f t="shared" si="777"/>
        <v/>
      </c>
      <c r="AA8229" s="19" t="str">
        <f t="shared" si="780"/>
        <v/>
      </c>
      <c r="AB8229" s="19" t="str">
        <f t="shared" si="781"/>
        <v/>
      </c>
      <c r="AC8229" s="19">
        <f t="shared" si="782"/>
        <v>0</v>
      </c>
      <c r="AD8229" s="19">
        <f t="shared" si="778"/>
        <v>0</v>
      </c>
      <c r="AE8229" s="19" t="str">
        <f t="shared" si="779"/>
        <v xml:space="preserve"> </v>
      </c>
    </row>
    <row r="8230" spans="6:31" ht="15">
      <c r="F8230" s="18"/>
      <c r="G8230" s="18"/>
      <c r="Q8230" s="18"/>
      <c r="W8230" s="18"/>
      <c r="Y8230" s="18"/>
      <c r="Z8230" s="19" t="str">
        <f t="shared" si="777"/>
        <v/>
      </c>
      <c r="AA8230" s="19" t="str">
        <f t="shared" si="780"/>
        <v/>
      </c>
      <c r="AB8230" s="19" t="str">
        <f t="shared" si="781"/>
        <v/>
      </c>
      <c r="AC8230" s="19">
        <f t="shared" si="782"/>
        <v>0</v>
      </c>
      <c r="AD8230" s="19">
        <f t="shared" si="778"/>
        <v>0</v>
      </c>
      <c r="AE8230" s="19" t="str">
        <f t="shared" si="779"/>
        <v xml:space="preserve"> </v>
      </c>
    </row>
    <row r="8231" spans="6:31" ht="15">
      <c r="F8231" s="18"/>
      <c r="G8231" s="18"/>
      <c r="Q8231" s="18"/>
      <c r="W8231" s="18"/>
      <c r="Y8231" s="18"/>
      <c r="Z8231" s="19" t="str">
        <f t="shared" si="777"/>
        <v/>
      </c>
      <c r="AA8231" s="19" t="str">
        <f t="shared" si="780"/>
        <v/>
      </c>
      <c r="AB8231" s="19" t="str">
        <f t="shared" si="781"/>
        <v/>
      </c>
      <c r="AC8231" s="19">
        <f t="shared" si="782"/>
        <v>0</v>
      </c>
      <c r="AD8231" s="19">
        <f t="shared" si="778"/>
        <v>0</v>
      </c>
      <c r="AE8231" s="19" t="str">
        <f t="shared" si="779"/>
        <v xml:space="preserve"> </v>
      </c>
    </row>
    <row r="8232" spans="6:31" ht="15">
      <c r="F8232" s="18"/>
      <c r="G8232" s="18"/>
      <c r="Q8232" s="18"/>
      <c r="W8232" s="18"/>
      <c r="Y8232" s="18"/>
      <c r="Z8232" s="19" t="str">
        <f t="shared" si="777"/>
        <v/>
      </c>
      <c r="AA8232" s="19" t="str">
        <f t="shared" si="780"/>
        <v/>
      </c>
      <c r="AB8232" s="19" t="str">
        <f t="shared" si="781"/>
        <v/>
      </c>
      <c r="AC8232" s="19">
        <f t="shared" si="782"/>
        <v>0</v>
      </c>
      <c r="AD8232" s="19">
        <f t="shared" si="778"/>
        <v>0</v>
      </c>
      <c r="AE8232" s="19" t="str">
        <f t="shared" si="779"/>
        <v xml:space="preserve"> </v>
      </c>
    </row>
    <row r="8233" spans="6:31" ht="15">
      <c r="F8233" s="18"/>
      <c r="G8233" s="18"/>
      <c r="Q8233" s="18"/>
      <c r="W8233" s="18"/>
      <c r="Y8233" s="18"/>
      <c r="Z8233" s="19" t="str">
        <f t="shared" si="777"/>
        <v/>
      </c>
      <c r="AA8233" s="19" t="str">
        <f t="shared" si="780"/>
        <v/>
      </c>
      <c r="AB8233" s="19" t="str">
        <f t="shared" si="781"/>
        <v/>
      </c>
      <c r="AC8233" s="19">
        <f t="shared" si="782"/>
        <v>0</v>
      </c>
      <c r="AD8233" s="19">
        <f t="shared" si="778"/>
        <v>0</v>
      </c>
      <c r="AE8233" s="19" t="str">
        <f t="shared" si="779"/>
        <v xml:space="preserve"> </v>
      </c>
    </row>
    <row r="8234" spans="6:31" ht="15">
      <c r="F8234" s="18"/>
      <c r="G8234" s="18"/>
      <c r="Q8234" s="18"/>
      <c r="W8234" s="18"/>
      <c r="Y8234" s="18"/>
      <c r="Z8234" s="19" t="str">
        <f t="shared" si="777"/>
        <v/>
      </c>
      <c r="AA8234" s="19" t="str">
        <f t="shared" si="780"/>
        <v/>
      </c>
      <c r="AB8234" s="19" t="str">
        <f t="shared" si="781"/>
        <v/>
      </c>
      <c r="AC8234" s="19">
        <f t="shared" si="782"/>
        <v>0</v>
      </c>
      <c r="AD8234" s="19">
        <f t="shared" si="778"/>
        <v>0</v>
      </c>
      <c r="AE8234" s="19" t="str">
        <f t="shared" si="779"/>
        <v xml:space="preserve"> </v>
      </c>
    </row>
    <row r="8235" spans="6:31" ht="15">
      <c r="F8235" s="18"/>
      <c r="G8235" s="18"/>
      <c r="Q8235" s="18"/>
      <c r="W8235" s="18"/>
      <c r="Y8235" s="18"/>
      <c r="Z8235" s="19" t="str">
        <f t="shared" si="777"/>
        <v/>
      </c>
      <c r="AA8235" s="19" t="str">
        <f t="shared" si="780"/>
        <v/>
      </c>
      <c r="AB8235" s="19" t="str">
        <f t="shared" si="781"/>
        <v/>
      </c>
      <c r="AC8235" s="19">
        <f t="shared" si="782"/>
        <v>0</v>
      </c>
      <c r="AD8235" s="19">
        <f t="shared" si="778"/>
        <v>0</v>
      </c>
      <c r="AE8235" s="19" t="str">
        <f t="shared" si="779"/>
        <v xml:space="preserve"> </v>
      </c>
    </row>
    <row r="8236" spans="6:31" ht="15">
      <c r="F8236" s="18"/>
      <c r="G8236" s="18"/>
      <c r="Q8236" s="18"/>
      <c r="W8236" s="18"/>
      <c r="Y8236" s="18"/>
      <c r="Z8236" s="19" t="str">
        <f t="shared" si="777"/>
        <v/>
      </c>
      <c r="AA8236" s="19" t="str">
        <f t="shared" si="780"/>
        <v/>
      </c>
      <c r="AB8236" s="19" t="str">
        <f t="shared" si="781"/>
        <v/>
      </c>
      <c r="AC8236" s="19">
        <f t="shared" si="782"/>
        <v>0</v>
      </c>
      <c r="AD8236" s="19">
        <f t="shared" si="778"/>
        <v>0</v>
      </c>
      <c r="AE8236" s="19" t="str">
        <f t="shared" si="779"/>
        <v xml:space="preserve"> </v>
      </c>
    </row>
    <row r="8237" spans="6:31" ht="15">
      <c r="F8237" s="18"/>
      <c r="G8237" s="18"/>
      <c r="Q8237" s="18"/>
      <c r="W8237" s="18"/>
      <c r="Y8237" s="18"/>
      <c r="Z8237" s="19" t="str">
        <f t="shared" si="777"/>
        <v/>
      </c>
      <c r="AA8237" s="19" t="str">
        <f t="shared" si="780"/>
        <v/>
      </c>
      <c r="AB8237" s="19" t="str">
        <f t="shared" si="781"/>
        <v/>
      </c>
      <c r="AC8237" s="19">
        <f t="shared" si="782"/>
        <v>0</v>
      </c>
      <c r="AD8237" s="19">
        <f t="shared" si="778"/>
        <v>0</v>
      </c>
      <c r="AE8237" s="19" t="str">
        <f t="shared" si="779"/>
        <v xml:space="preserve"> </v>
      </c>
    </row>
    <row r="8238" spans="6:31" ht="15">
      <c r="F8238" s="18"/>
      <c r="G8238" s="18"/>
      <c r="Q8238" s="18"/>
      <c r="W8238" s="18"/>
      <c r="Y8238" s="18"/>
      <c r="Z8238" s="19" t="str">
        <f t="shared" si="777"/>
        <v/>
      </c>
      <c r="AA8238" s="19" t="str">
        <f t="shared" si="780"/>
        <v/>
      </c>
      <c r="AB8238" s="19" t="str">
        <f t="shared" si="781"/>
        <v/>
      </c>
      <c r="AC8238" s="19">
        <f t="shared" si="782"/>
        <v>0</v>
      </c>
      <c r="AD8238" s="19">
        <f t="shared" si="778"/>
        <v>0</v>
      </c>
      <c r="AE8238" s="19" t="str">
        <f t="shared" si="779"/>
        <v xml:space="preserve"> </v>
      </c>
    </row>
    <row r="8239" spans="6:31" ht="15">
      <c r="F8239" s="18"/>
      <c r="G8239" s="18"/>
      <c r="Q8239" s="18"/>
      <c r="W8239" s="18"/>
      <c r="Y8239" s="18"/>
      <c r="Z8239" s="19" t="str">
        <f t="shared" si="777"/>
        <v/>
      </c>
      <c r="AA8239" s="19" t="str">
        <f t="shared" si="780"/>
        <v/>
      </c>
      <c r="AB8239" s="19" t="str">
        <f t="shared" si="781"/>
        <v/>
      </c>
      <c r="AC8239" s="19">
        <f t="shared" si="782"/>
        <v>0</v>
      </c>
      <c r="AD8239" s="19">
        <f t="shared" si="778"/>
        <v>0</v>
      </c>
      <c r="AE8239" s="19" t="str">
        <f t="shared" si="779"/>
        <v xml:space="preserve"> </v>
      </c>
    </row>
    <row r="8240" spans="6:31" ht="15">
      <c r="F8240" s="18"/>
      <c r="G8240" s="18"/>
      <c r="Q8240" s="18"/>
      <c r="W8240" s="18"/>
      <c r="Y8240" s="18"/>
      <c r="Z8240" s="19" t="str">
        <f t="shared" si="777"/>
        <v/>
      </c>
      <c r="AA8240" s="19" t="str">
        <f t="shared" si="780"/>
        <v/>
      </c>
      <c r="AB8240" s="19" t="str">
        <f t="shared" si="781"/>
        <v/>
      </c>
      <c r="AC8240" s="19">
        <f t="shared" si="782"/>
        <v>0</v>
      </c>
      <c r="AD8240" s="19">
        <f t="shared" si="778"/>
        <v>0</v>
      </c>
      <c r="AE8240" s="19" t="str">
        <f t="shared" si="779"/>
        <v xml:space="preserve"> </v>
      </c>
    </row>
    <row r="8241" spans="6:31" ht="15">
      <c r="F8241" s="18"/>
      <c r="G8241" s="18"/>
      <c r="Q8241" s="18"/>
      <c r="W8241" s="18"/>
      <c r="Y8241" s="18"/>
      <c r="Z8241" s="19" t="str">
        <f t="shared" si="777"/>
        <v/>
      </c>
      <c r="AA8241" s="19" t="str">
        <f t="shared" si="780"/>
        <v/>
      </c>
      <c r="AB8241" s="19" t="str">
        <f t="shared" si="781"/>
        <v/>
      </c>
      <c r="AC8241" s="19">
        <f t="shared" si="782"/>
        <v>0</v>
      </c>
      <c r="AD8241" s="19">
        <f t="shared" si="778"/>
        <v>0</v>
      </c>
      <c r="AE8241" s="19" t="str">
        <f t="shared" si="779"/>
        <v xml:space="preserve"> </v>
      </c>
    </row>
    <row r="8242" spans="6:31" ht="15">
      <c r="F8242" s="18"/>
      <c r="G8242" s="18"/>
      <c r="Q8242" s="18"/>
      <c r="W8242" s="18"/>
      <c r="Y8242" s="18"/>
      <c r="Z8242" s="19" t="str">
        <f t="shared" si="777"/>
        <v/>
      </c>
      <c r="AA8242" s="19" t="str">
        <f t="shared" si="780"/>
        <v/>
      </c>
      <c r="AB8242" s="19" t="str">
        <f t="shared" si="781"/>
        <v/>
      </c>
      <c r="AC8242" s="19">
        <f t="shared" si="782"/>
        <v>0</v>
      </c>
      <c r="AD8242" s="19">
        <f t="shared" si="778"/>
        <v>0</v>
      </c>
      <c r="AE8242" s="19" t="str">
        <f t="shared" si="779"/>
        <v xml:space="preserve"> </v>
      </c>
    </row>
    <row r="8243" spans="6:31" ht="15">
      <c r="F8243" s="18"/>
      <c r="G8243" s="18"/>
      <c r="Q8243" s="18"/>
      <c r="W8243" s="18"/>
      <c r="Y8243" s="18"/>
      <c r="Z8243" s="19" t="str">
        <f t="shared" si="777"/>
        <v/>
      </c>
      <c r="AA8243" s="19" t="str">
        <f t="shared" si="780"/>
        <v/>
      </c>
      <c r="AB8243" s="19" t="str">
        <f t="shared" si="781"/>
        <v/>
      </c>
      <c r="AC8243" s="19">
        <f t="shared" si="782"/>
        <v>0</v>
      </c>
      <c r="AD8243" s="19">
        <f t="shared" si="778"/>
        <v>0</v>
      </c>
      <c r="AE8243" s="19" t="str">
        <f t="shared" si="779"/>
        <v xml:space="preserve"> </v>
      </c>
    </row>
    <row r="8244" spans="6:31" ht="15">
      <c r="F8244" s="18"/>
      <c r="G8244" s="18"/>
      <c r="Q8244" s="18"/>
      <c r="W8244" s="18"/>
      <c r="Y8244" s="18"/>
      <c r="Z8244" s="19" t="str">
        <f t="shared" si="777"/>
        <v/>
      </c>
      <c r="AA8244" s="19" t="str">
        <f t="shared" si="780"/>
        <v/>
      </c>
      <c r="AB8244" s="19" t="str">
        <f t="shared" si="781"/>
        <v/>
      </c>
      <c r="AC8244" s="19">
        <f t="shared" si="782"/>
        <v>0</v>
      </c>
      <c r="AD8244" s="19">
        <f t="shared" si="778"/>
        <v>0</v>
      </c>
      <c r="AE8244" s="19" t="str">
        <f t="shared" si="779"/>
        <v xml:space="preserve"> </v>
      </c>
    </row>
    <row r="8245" spans="6:31" ht="15">
      <c r="F8245" s="18"/>
      <c r="G8245" s="18"/>
      <c r="Q8245" s="18"/>
      <c r="W8245" s="18"/>
      <c r="Y8245" s="18"/>
      <c r="Z8245" s="19" t="str">
        <f t="shared" si="777"/>
        <v/>
      </c>
      <c r="AA8245" s="19" t="str">
        <f t="shared" si="780"/>
        <v/>
      </c>
      <c r="AB8245" s="19" t="str">
        <f t="shared" si="781"/>
        <v/>
      </c>
      <c r="AC8245" s="19">
        <f t="shared" si="782"/>
        <v>0</v>
      </c>
      <c r="AD8245" s="19">
        <f t="shared" si="778"/>
        <v>0</v>
      </c>
      <c r="AE8245" s="19" t="str">
        <f t="shared" si="779"/>
        <v xml:space="preserve"> </v>
      </c>
    </row>
    <row r="8246" spans="6:31" ht="15">
      <c r="F8246" s="18"/>
      <c r="G8246" s="18"/>
      <c r="Q8246" s="18"/>
      <c r="W8246" s="18"/>
      <c r="Y8246" s="18"/>
      <c r="Z8246" s="19" t="str">
        <f t="shared" si="777"/>
        <v/>
      </c>
      <c r="AA8246" s="19" t="str">
        <f t="shared" si="780"/>
        <v/>
      </c>
      <c r="AB8246" s="19" t="str">
        <f t="shared" si="781"/>
        <v/>
      </c>
      <c r="AC8246" s="19">
        <f t="shared" si="782"/>
        <v>0</v>
      </c>
      <c r="AD8246" s="19">
        <f t="shared" si="778"/>
        <v>0</v>
      </c>
      <c r="AE8246" s="19" t="str">
        <f t="shared" si="779"/>
        <v xml:space="preserve"> </v>
      </c>
    </row>
    <row r="8247" spans="6:31" ht="15">
      <c r="F8247" s="18"/>
      <c r="G8247" s="18"/>
      <c r="Q8247" s="18"/>
      <c r="W8247" s="18"/>
      <c r="Y8247" s="18"/>
      <c r="Z8247" s="19" t="str">
        <f t="shared" si="777"/>
        <v/>
      </c>
      <c r="AA8247" s="19" t="str">
        <f t="shared" si="780"/>
        <v/>
      </c>
      <c r="AB8247" s="19" t="str">
        <f t="shared" si="781"/>
        <v/>
      </c>
      <c r="AC8247" s="19">
        <f t="shared" si="782"/>
        <v>0</v>
      </c>
      <c r="AD8247" s="19">
        <f t="shared" si="778"/>
        <v>0</v>
      </c>
      <c r="AE8247" s="19" t="str">
        <f t="shared" si="779"/>
        <v xml:space="preserve"> </v>
      </c>
    </row>
    <row r="8248" spans="6:31" ht="15">
      <c r="F8248" s="18"/>
      <c r="G8248" s="18"/>
      <c r="Q8248" s="18"/>
      <c r="W8248" s="18"/>
      <c r="Y8248" s="18"/>
      <c r="Z8248" s="19" t="str">
        <f t="shared" si="777"/>
        <v/>
      </c>
      <c r="AA8248" s="19" t="str">
        <f t="shared" si="780"/>
        <v/>
      </c>
      <c r="AB8248" s="19" t="str">
        <f t="shared" si="781"/>
        <v/>
      </c>
      <c r="AC8248" s="19">
        <f t="shared" si="782"/>
        <v>0</v>
      </c>
      <c r="AD8248" s="19">
        <f t="shared" si="778"/>
        <v>0</v>
      </c>
      <c r="AE8248" s="19" t="str">
        <f t="shared" si="779"/>
        <v xml:space="preserve"> </v>
      </c>
    </row>
    <row r="8249" spans="6:31" ht="15">
      <c r="F8249" s="18"/>
      <c r="G8249" s="18"/>
      <c r="Q8249" s="18"/>
      <c r="W8249" s="18"/>
      <c r="Y8249" s="18"/>
      <c r="Z8249" s="19" t="str">
        <f t="shared" si="777"/>
        <v/>
      </c>
      <c r="AA8249" s="19" t="str">
        <f t="shared" si="780"/>
        <v/>
      </c>
      <c r="AB8249" s="19" t="str">
        <f t="shared" si="781"/>
        <v/>
      </c>
      <c r="AC8249" s="19">
        <f t="shared" si="782"/>
        <v>0</v>
      </c>
      <c r="AD8249" s="19">
        <f t="shared" si="778"/>
        <v>0</v>
      </c>
      <c r="AE8249" s="19" t="str">
        <f t="shared" si="779"/>
        <v xml:space="preserve"> </v>
      </c>
    </row>
    <row r="8250" spans="6:31" ht="15">
      <c r="F8250" s="18"/>
      <c r="G8250" s="18"/>
      <c r="Q8250" s="18"/>
      <c r="W8250" s="18"/>
      <c r="Y8250" s="18"/>
      <c r="Z8250" s="19" t="str">
        <f t="shared" si="777"/>
        <v/>
      </c>
      <c r="AA8250" s="19" t="str">
        <f t="shared" si="780"/>
        <v/>
      </c>
      <c r="AB8250" s="19" t="str">
        <f t="shared" si="781"/>
        <v/>
      </c>
      <c r="AC8250" s="19">
        <f t="shared" si="782"/>
        <v>0</v>
      </c>
      <c r="AD8250" s="19">
        <f t="shared" si="778"/>
        <v>0</v>
      </c>
      <c r="AE8250" s="19" t="str">
        <f t="shared" si="779"/>
        <v xml:space="preserve"> </v>
      </c>
    </row>
    <row r="8251" spans="6:31" ht="15">
      <c r="F8251" s="18"/>
      <c r="G8251" s="18"/>
      <c r="Q8251" s="18"/>
      <c r="W8251" s="18"/>
      <c r="Y8251" s="18"/>
      <c r="Z8251" s="19" t="str">
        <f t="shared" si="777"/>
        <v/>
      </c>
      <c r="AA8251" s="19" t="str">
        <f t="shared" si="780"/>
        <v/>
      </c>
      <c r="AB8251" s="19" t="str">
        <f t="shared" si="781"/>
        <v/>
      </c>
      <c r="AC8251" s="19">
        <f t="shared" si="782"/>
        <v>0</v>
      </c>
      <c r="AD8251" s="19">
        <f t="shared" si="778"/>
        <v>0</v>
      </c>
      <c r="AE8251" s="19" t="str">
        <f t="shared" si="779"/>
        <v xml:space="preserve"> </v>
      </c>
    </row>
    <row r="8252" spans="6:31" ht="15">
      <c r="F8252" s="18"/>
      <c r="G8252" s="18"/>
      <c r="Q8252" s="18"/>
      <c r="W8252" s="18"/>
      <c r="Y8252" s="18"/>
      <c r="Z8252" s="19" t="str">
        <f t="shared" si="777"/>
        <v/>
      </c>
      <c r="AA8252" s="19" t="str">
        <f t="shared" si="780"/>
        <v/>
      </c>
      <c r="AB8252" s="19" t="str">
        <f t="shared" si="781"/>
        <v/>
      </c>
      <c r="AC8252" s="19">
        <f t="shared" si="782"/>
        <v>0</v>
      </c>
      <c r="AD8252" s="19">
        <f t="shared" si="778"/>
        <v>0</v>
      </c>
      <c r="AE8252" s="19" t="str">
        <f t="shared" si="779"/>
        <v xml:space="preserve"> </v>
      </c>
    </row>
    <row r="8253" spans="6:31" ht="15">
      <c r="F8253" s="18"/>
      <c r="G8253" s="18"/>
      <c r="Q8253" s="18"/>
      <c r="W8253" s="18"/>
      <c r="Y8253" s="18"/>
      <c r="Z8253" s="19" t="str">
        <f t="shared" si="777"/>
        <v/>
      </c>
      <c r="AA8253" s="19" t="str">
        <f t="shared" si="780"/>
        <v/>
      </c>
      <c r="AB8253" s="19" t="str">
        <f t="shared" si="781"/>
        <v/>
      </c>
      <c r="AC8253" s="19">
        <f t="shared" si="782"/>
        <v>0</v>
      </c>
      <c r="AD8253" s="19">
        <f t="shared" si="778"/>
        <v>0</v>
      </c>
      <c r="AE8253" s="19" t="str">
        <f t="shared" si="779"/>
        <v xml:space="preserve"> </v>
      </c>
    </row>
    <row r="8254" spans="6:31" ht="15">
      <c r="F8254" s="18"/>
      <c r="G8254" s="18"/>
      <c r="Q8254" s="18"/>
      <c r="W8254" s="18"/>
      <c r="Y8254" s="18"/>
      <c r="Z8254" s="19" t="str">
        <f t="shared" si="777"/>
        <v/>
      </c>
      <c r="AA8254" s="19" t="str">
        <f t="shared" si="780"/>
        <v/>
      </c>
      <c r="AB8254" s="19" t="str">
        <f t="shared" si="781"/>
        <v/>
      </c>
      <c r="AC8254" s="19">
        <f t="shared" si="782"/>
        <v>0</v>
      </c>
      <c r="AD8254" s="19">
        <f t="shared" si="778"/>
        <v>0</v>
      </c>
      <c r="AE8254" s="19" t="str">
        <f t="shared" si="779"/>
        <v xml:space="preserve"> </v>
      </c>
    </row>
    <row r="8255" spans="6:31" ht="15">
      <c r="F8255" s="18"/>
      <c r="G8255" s="18"/>
      <c r="Q8255" s="18"/>
      <c r="W8255" s="18"/>
      <c r="Y8255" s="18"/>
      <c r="Z8255" s="19" t="str">
        <f t="shared" si="777"/>
        <v/>
      </c>
      <c r="AA8255" s="19" t="str">
        <f t="shared" si="780"/>
        <v/>
      </c>
      <c r="AB8255" s="19" t="str">
        <f t="shared" si="781"/>
        <v/>
      </c>
      <c r="AC8255" s="19">
        <f t="shared" si="782"/>
        <v>0</v>
      </c>
      <c r="AD8255" s="19">
        <f t="shared" si="778"/>
        <v>0</v>
      </c>
      <c r="AE8255" s="19" t="str">
        <f t="shared" si="779"/>
        <v xml:space="preserve"> </v>
      </c>
    </row>
    <row r="8256" spans="6:31" ht="15">
      <c r="F8256" s="18"/>
      <c r="G8256" s="18"/>
      <c r="Q8256" s="18"/>
      <c r="W8256" s="18"/>
      <c r="Y8256" s="18"/>
      <c r="Z8256" s="19" t="str">
        <f t="shared" si="777"/>
        <v/>
      </c>
      <c r="AA8256" s="19" t="str">
        <f t="shared" si="780"/>
        <v/>
      </c>
      <c r="AB8256" s="19" t="str">
        <f t="shared" si="781"/>
        <v/>
      </c>
      <c r="AC8256" s="19">
        <f t="shared" si="782"/>
        <v>0</v>
      </c>
      <c r="AD8256" s="19">
        <f t="shared" si="778"/>
        <v>0</v>
      </c>
      <c r="AE8256" s="19" t="str">
        <f t="shared" si="779"/>
        <v xml:space="preserve"> </v>
      </c>
    </row>
    <row r="8257" spans="6:31" ht="15">
      <c r="F8257" s="18"/>
      <c r="G8257" s="18"/>
      <c r="Q8257" s="18"/>
      <c r="W8257" s="18"/>
      <c r="Y8257" s="18"/>
      <c r="Z8257" s="19" t="str">
        <f t="shared" si="777"/>
        <v/>
      </c>
      <c r="AA8257" s="19" t="str">
        <f t="shared" si="780"/>
        <v/>
      </c>
      <c r="AB8257" s="19" t="str">
        <f t="shared" si="781"/>
        <v/>
      </c>
      <c r="AC8257" s="19">
        <f t="shared" si="782"/>
        <v>0</v>
      </c>
      <c r="AD8257" s="19">
        <f t="shared" si="778"/>
        <v>0</v>
      </c>
      <c r="AE8257" s="19" t="str">
        <f t="shared" si="779"/>
        <v xml:space="preserve"> </v>
      </c>
    </row>
    <row r="8258" spans="6:31" ht="15">
      <c r="F8258" s="18"/>
      <c r="G8258" s="18"/>
      <c r="Q8258" s="18"/>
      <c r="W8258" s="18"/>
      <c r="Y8258" s="18"/>
      <c r="Z8258" s="19" t="str">
        <f aca="true" t="shared" si="783" ref="Z8258:Z8321">IF(ISNA(VLOOKUP(L8258,Type,2,0)),"",VLOOKUP(L8258,Type,2,0))</f>
        <v/>
      </c>
      <c r="AA8258" s="19" t="str">
        <f t="shared" si="780"/>
        <v/>
      </c>
      <c r="AB8258" s="19" t="str">
        <f t="shared" si="781"/>
        <v/>
      </c>
      <c r="AC8258" s="19">
        <f t="shared" si="782"/>
        <v>0</v>
      </c>
      <c r="AD8258" s="19">
        <f aca="true" t="shared" si="784" ref="AD8258:AD8321">IF(L8258="9D6A","9D6A",IF(OR(AND(L8258=9424,J8258=16114),AND(L8258=9434,J8258=16114),AND(L8258=4160,J8258=16114)),"COMP",IF(AND(L8258=4215,J8258=16114),"MC",IF(J8258="",K8258,(VLOOKUP(L8258,Type,9,0))))))</f>
        <v>0</v>
      </c>
      <c r="AE8258" s="19" t="str">
        <f t="shared" si="779"/>
        <v xml:space="preserve"> </v>
      </c>
    </row>
    <row r="8259" spans="6:31" ht="15">
      <c r="F8259" s="18"/>
      <c r="G8259" s="18"/>
      <c r="Q8259" s="18"/>
      <c r="W8259" s="18"/>
      <c r="Y8259" s="18"/>
      <c r="Z8259" s="19" t="str">
        <f t="shared" si="783"/>
        <v/>
      </c>
      <c r="AA8259" s="19" t="str">
        <f t="shared" si="780"/>
        <v/>
      </c>
      <c r="AB8259" s="19" t="str">
        <f t="shared" si="781"/>
        <v/>
      </c>
      <c r="AC8259" s="19">
        <f t="shared" si="782"/>
        <v>0</v>
      </c>
      <c r="AD8259" s="19">
        <f t="shared" si="784"/>
        <v>0</v>
      </c>
      <c r="AE8259" s="19" t="str">
        <f aca="true" t="shared" si="785" ref="AE8259:AE8322">D8259&amp;" "&amp;C8259</f>
        <v xml:space="preserve"> </v>
      </c>
    </row>
    <row r="8260" spans="6:31" ht="15">
      <c r="F8260" s="18"/>
      <c r="G8260" s="18"/>
      <c r="Q8260" s="18"/>
      <c r="W8260" s="18"/>
      <c r="Y8260" s="18"/>
      <c r="Z8260" s="19" t="str">
        <f t="shared" si="783"/>
        <v/>
      </c>
      <c r="AA8260" s="19" t="str">
        <f t="shared" si="780"/>
        <v/>
      </c>
      <c r="AB8260" s="19" t="str">
        <f t="shared" si="781"/>
        <v/>
      </c>
      <c r="AC8260" s="19">
        <f t="shared" si="782"/>
        <v>0</v>
      </c>
      <c r="AD8260" s="19">
        <f t="shared" si="784"/>
        <v>0</v>
      </c>
      <c r="AE8260" s="19" t="str">
        <f t="shared" si="785"/>
        <v xml:space="preserve"> </v>
      </c>
    </row>
    <row r="8261" spans="6:31" ht="15">
      <c r="F8261" s="18"/>
      <c r="G8261" s="18"/>
      <c r="Q8261" s="18"/>
      <c r="W8261" s="18"/>
      <c r="Y8261" s="18"/>
      <c r="Z8261" s="19" t="str">
        <f t="shared" si="783"/>
        <v/>
      </c>
      <c r="AA8261" s="19" t="str">
        <f t="shared" si="780"/>
        <v/>
      </c>
      <c r="AB8261" s="19" t="str">
        <f t="shared" si="781"/>
        <v/>
      </c>
      <c r="AC8261" s="19">
        <f t="shared" si="782"/>
        <v>0</v>
      </c>
      <c r="AD8261" s="19">
        <f t="shared" si="784"/>
        <v>0</v>
      </c>
      <c r="AE8261" s="19" t="str">
        <f t="shared" si="785"/>
        <v xml:space="preserve"> </v>
      </c>
    </row>
    <row r="8262" spans="6:31" ht="15">
      <c r="F8262" s="18"/>
      <c r="G8262" s="18"/>
      <c r="Q8262" s="18"/>
      <c r="W8262" s="18"/>
      <c r="Y8262" s="18"/>
      <c r="Z8262" s="19" t="str">
        <f t="shared" si="783"/>
        <v/>
      </c>
      <c r="AA8262" s="19" t="str">
        <f t="shared" si="780"/>
        <v/>
      </c>
      <c r="AB8262" s="19" t="str">
        <f t="shared" si="781"/>
        <v/>
      </c>
      <c r="AC8262" s="19">
        <f t="shared" si="782"/>
        <v>0</v>
      </c>
      <c r="AD8262" s="19">
        <f t="shared" si="784"/>
        <v>0</v>
      </c>
      <c r="AE8262" s="19" t="str">
        <f t="shared" si="785"/>
        <v xml:space="preserve"> </v>
      </c>
    </row>
    <row r="8263" spans="6:31" ht="15">
      <c r="F8263" s="18"/>
      <c r="G8263" s="18"/>
      <c r="Q8263" s="18"/>
      <c r="W8263" s="18"/>
      <c r="Y8263" s="18"/>
      <c r="Z8263" s="19" t="str">
        <f t="shared" si="783"/>
        <v/>
      </c>
      <c r="AA8263" s="19" t="str">
        <f t="shared" si="780"/>
        <v/>
      </c>
      <c r="AB8263" s="19" t="str">
        <f t="shared" si="781"/>
        <v/>
      </c>
      <c r="AC8263" s="19">
        <f t="shared" si="782"/>
        <v>0</v>
      </c>
      <c r="AD8263" s="19">
        <f t="shared" si="784"/>
        <v>0</v>
      </c>
      <c r="AE8263" s="19" t="str">
        <f t="shared" si="785"/>
        <v xml:space="preserve"> </v>
      </c>
    </row>
    <row r="8264" spans="6:31" ht="15">
      <c r="F8264" s="18"/>
      <c r="G8264" s="18"/>
      <c r="Q8264" s="18"/>
      <c r="W8264" s="18"/>
      <c r="Y8264" s="18"/>
      <c r="Z8264" s="19" t="str">
        <f t="shared" si="783"/>
        <v/>
      </c>
      <c r="AA8264" s="19" t="str">
        <f t="shared" si="780"/>
        <v/>
      </c>
      <c r="AB8264" s="19" t="str">
        <f t="shared" si="781"/>
        <v/>
      </c>
      <c r="AC8264" s="19">
        <f t="shared" si="782"/>
        <v>0</v>
      </c>
      <c r="AD8264" s="19">
        <f t="shared" si="784"/>
        <v>0</v>
      </c>
      <c r="AE8264" s="19" t="str">
        <f t="shared" si="785"/>
        <v xml:space="preserve"> </v>
      </c>
    </row>
    <row r="8265" spans="6:31" ht="15">
      <c r="F8265" s="18"/>
      <c r="G8265" s="18"/>
      <c r="Q8265" s="18"/>
      <c r="W8265" s="18"/>
      <c r="Y8265" s="18"/>
      <c r="Z8265" s="19" t="str">
        <f t="shared" si="783"/>
        <v/>
      </c>
      <c r="AA8265" s="19" t="str">
        <f t="shared" si="780"/>
        <v/>
      </c>
      <c r="AB8265" s="19" t="str">
        <f t="shared" si="781"/>
        <v/>
      </c>
      <c r="AC8265" s="19">
        <f t="shared" si="782"/>
        <v>0</v>
      </c>
      <c r="AD8265" s="19">
        <f t="shared" si="784"/>
        <v>0</v>
      </c>
      <c r="AE8265" s="19" t="str">
        <f t="shared" si="785"/>
        <v xml:space="preserve"> </v>
      </c>
    </row>
    <row r="8266" spans="6:31" ht="15">
      <c r="F8266" s="18"/>
      <c r="G8266" s="18"/>
      <c r="Q8266" s="18"/>
      <c r="W8266" s="18"/>
      <c r="Y8266" s="18"/>
      <c r="Z8266" s="19" t="str">
        <f t="shared" si="783"/>
        <v/>
      </c>
      <c r="AA8266" s="19" t="str">
        <f t="shared" si="780"/>
        <v/>
      </c>
      <c r="AB8266" s="19" t="str">
        <f t="shared" si="781"/>
        <v/>
      </c>
      <c r="AC8266" s="19">
        <f t="shared" si="782"/>
        <v>0</v>
      </c>
      <c r="AD8266" s="19">
        <f t="shared" si="784"/>
        <v>0</v>
      </c>
      <c r="AE8266" s="19" t="str">
        <f t="shared" si="785"/>
        <v xml:space="preserve"> </v>
      </c>
    </row>
    <row r="8267" spans="6:31" ht="15">
      <c r="F8267" s="18"/>
      <c r="G8267" s="18"/>
      <c r="Q8267" s="18"/>
      <c r="W8267" s="18"/>
      <c r="Y8267" s="18"/>
      <c r="Z8267" s="19" t="str">
        <f t="shared" si="783"/>
        <v/>
      </c>
      <c r="AA8267" s="19" t="str">
        <f t="shared" si="780"/>
        <v/>
      </c>
      <c r="AB8267" s="19" t="str">
        <f t="shared" si="781"/>
        <v/>
      </c>
      <c r="AC8267" s="19">
        <f t="shared" si="782"/>
        <v>0</v>
      </c>
      <c r="AD8267" s="19">
        <f t="shared" si="784"/>
        <v>0</v>
      </c>
      <c r="AE8267" s="19" t="str">
        <f t="shared" si="785"/>
        <v xml:space="preserve"> </v>
      </c>
    </row>
    <row r="8268" spans="6:31" ht="15">
      <c r="F8268" s="18"/>
      <c r="G8268" s="18"/>
      <c r="Q8268" s="18"/>
      <c r="W8268" s="18"/>
      <c r="Y8268" s="18"/>
      <c r="Z8268" s="19" t="str">
        <f t="shared" si="783"/>
        <v/>
      </c>
      <c r="AA8268" s="19" t="str">
        <f t="shared" si="780"/>
        <v/>
      </c>
      <c r="AB8268" s="19" t="str">
        <f t="shared" si="781"/>
        <v/>
      </c>
      <c r="AC8268" s="19">
        <f t="shared" si="782"/>
        <v>0</v>
      </c>
      <c r="AD8268" s="19">
        <f t="shared" si="784"/>
        <v>0</v>
      </c>
      <c r="AE8268" s="19" t="str">
        <f t="shared" si="785"/>
        <v xml:space="preserve"> </v>
      </c>
    </row>
    <row r="8269" spans="6:31" ht="15">
      <c r="F8269" s="18"/>
      <c r="G8269" s="18"/>
      <c r="Q8269" s="18"/>
      <c r="W8269" s="18"/>
      <c r="Y8269" s="18"/>
      <c r="Z8269" s="19" t="str">
        <f t="shared" si="783"/>
        <v/>
      </c>
      <c r="AA8269" s="19" t="str">
        <f t="shared" si="780"/>
        <v/>
      </c>
      <c r="AB8269" s="19" t="str">
        <f t="shared" si="781"/>
        <v/>
      </c>
      <c r="AC8269" s="19">
        <f t="shared" si="782"/>
        <v>0</v>
      </c>
      <c r="AD8269" s="19">
        <f t="shared" si="784"/>
        <v>0</v>
      </c>
      <c r="AE8269" s="19" t="str">
        <f t="shared" si="785"/>
        <v xml:space="preserve"> </v>
      </c>
    </row>
    <row r="8270" spans="6:31" ht="15">
      <c r="F8270" s="18"/>
      <c r="G8270" s="18"/>
      <c r="Q8270" s="18"/>
      <c r="W8270" s="18"/>
      <c r="Y8270" s="18"/>
      <c r="Z8270" s="19" t="str">
        <f t="shared" si="783"/>
        <v/>
      </c>
      <c r="AA8270" s="19" t="str">
        <f t="shared" si="780"/>
        <v/>
      </c>
      <c r="AB8270" s="19" t="str">
        <f t="shared" si="781"/>
        <v/>
      </c>
      <c r="AC8270" s="19">
        <f t="shared" si="782"/>
        <v>0</v>
      </c>
      <c r="AD8270" s="19">
        <f t="shared" si="784"/>
        <v>0</v>
      </c>
      <c r="AE8270" s="19" t="str">
        <f t="shared" si="785"/>
        <v xml:space="preserve"> </v>
      </c>
    </row>
    <row r="8271" spans="6:31" ht="15">
      <c r="F8271" s="18"/>
      <c r="G8271" s="18"/>
      <c r="Q8271" s="18"/>
      <c r="W8271" s="18"/>
      <c r="Y8271" s="18"/>
      <c r="Z8271" s="19" t="str">
        <f t="shared" si="783"/>
        <v/>
      </c>
      <c r="AA8271" s="19" t="str">
        <f t="shared" si="780"/>
        <v/>
      </c>
      <c r="AB8271" s="19" t="str">
        <f t="shared" si="781"/>
        <v/>
      </c>
      <c r="AC8271" s="19">
        <f t="shared" si="782"/>
        <v>0</v>
      </c>
      <c r="AD8271" s="19">
        <f t="shared" si="784"/>
        <v>0</v>
      </c>
      <c r="AE8271" s="19" t="str">
        <f t="shared" si="785"/>
        <v xml:space="preserve"> </v>
      </c>
    </row>
    <row r="8272" spans="6:31" ht="15">
      <c r="F8272" s="18"/>
      <c r="G8272" s="18"/>
      <c r="Q8272" s="18"/>
      <c r="W8272" s="18"/>
      <c r="Y8272" s="18"/>
      <c r="Z8272" s="19" t="str">
        <f t="shared" si="783"/>
        <v/>
      </c>
      <c r="AA8272" s="19" t="str">
        <f t="shared" si="780"/>
        <v/>
      </c>
      <c r="AB8272" s="19" t="str">
        <f t="shared" si="781"/>
        <v/>
      </c>
      <c r="AC8272" s="19">
        <f t="shared" si="782"/>
        <v>0</v>
      </c>
      <c r="AD8272" s="19">
        <f t="shared" si="784"/>
        <v>0</v>
      </c>
      <c r="AE8272" s="19" t="str">
        <f t="shared" si="785"/>
        <v xml:space="preserve"> </v>
      </c>
    </row>
    <row r="8273" spans="6:31" ht="15">
      <c r="F8273" s="18"/>
      <c r="G8273" s="18"/>
      <c r="Q8273" s="18"/>
      <c r="W8273" s="18"/>
      <c r="Y8273" s="18"/>
      <c r="Z8273" s="19" t="str">
        <f t="shared" si="783"/>
        <v/>
      </c>
      <c r="AA8273" s="19" t="str">
        <f t="shared" si="780"/>
        <v/>
      </c>
      <c r="AB8273" s="19" t="str">
        <f t="shared" si="781"/>
        <v/>
      </c>
      <c r="AC8273" s="19">
        <f t="shared" si="782"/>
        <v>0</v>
      </c>
      <c r="AD8273" s="19">
        <f t="shared" si="784"/>
        <v>0</v>
      </c>
      <c r="AE8273" s="19" t="str">
        <f t="shared" si="785"/>
        <v xml:space="preserve"> </v>
      </c>
    </row>
    <row r="8274" spans="6:31" ht="15">
      <c r="F8274" s="18"/>
      <c r="G8274" s="18"/>
      <c r="Q8274" s="18"/>
      <c r="W8274" s="18"/>
      <c r="Y8274" s="18"/>
      <c r="Z8274" s="19" t="str">
        <f t="shared" si="783"/>
        <v/>
      </c>
      <c r="AA8274" s="19" t="str">
        <f t="shared" si="780"/>
        <v/>
      </c>
      <c r="AB8274" s="19" t="str">
        <f t="shared" si="781"/>
        <v/>
      </c>
      <c r="AC8274" s="19">
        <f t="shared" si="782"/>
        <v>0</v>
      </c>
      <c r="AD8274" s="19">
        <f t="shared" si="784"/>
        <v>0</v>
      </c>
      <c r="AE8274" s="19" t="str">
        <f t="shared" si="785"/>
        <v xml:space="preserve"> </v>
      </c>
    </row>
    <row r="8275" spans="6:31" ht="15">
      <c r="F8275" s="18"/>
      <c r="G8275" s="18"/>
      <c r="Q8275" s="18"/>
      <c r="W8275" s="18"/>
      <c r="Y8275" s="18"/>
      <c r="Z8275" s="19" t="str">
        <f t="shared" si="783"/>
        <v/>
      </c>
      <c r="AA8275" s="19" t="str">
        <f t="shared" si="780"/>
        <v/>
      </c>
      <c r="AB8275" s="19" t="str">
        <f t="shared" si="781"/>
        <v/>
      </c>
      <c r="AC8275" s="19">
        <f t="shared" si="782"/>
        <v>0</v>
      </c>
      <c r="AD8275" s="19">
        <f t="shared" si="784"/>
        <v>0</v>
      </c>
      <c r="AE8275" s="19" t="str">
        <f t="shared" si="785"/>
        <v xml:space="preserve"> </v>
      </c>
    </row>
    <row r="8276" spans="6:31" ht="15">
      <c r="F8276" s="18"/>
      <c r="G8276" s="18"/>
      <c r="Q8276" s="18"/>
      <c r="W8276" s="18"/>
      <c r="Y8276" s="18"/>
      <c r="Z8276" s="19" t="str">
        <f t="shared" si="783"/>
        <v/>
      </c>
      <c r="AA8276" s="19" t="str">
        <f t="shared" si="780"/>
        <v/>
      </c>
      <c r="AB8276" s="19" t="str">
        <f t="shared" si="781"/>
        <v/>
      </c>
      <c r="AC8276" s="19">
        <f t="shared" si="782"/>
        <v>0</v>
      </c>
      <c r="AD8276" s="19">
        <f t="shared" si="784"/>
        <v>0</v>
      </c>
      <c r="AE8276" s="19" t="str">
        <f t="shared" si="785"/>
        <v xml:space="preserve"> </v>
      </c>
    </row>
    <row r="8277" spans="6:31" ht="15">
      <c r="F8277" s="18"/>
      <c r="G8277" s="18"/>
      <c r="Q8277" s="18"/>
      <c r="W8277" s="18"/>
      <c r="Y8277" s="18"/>
      <c r="Z8277" s="19" t="str">
        <f t="shared" si="783"/>
        <v/>
      </c>
      <c r="AA8277" s="19" t="str">
        <f t="shared" si="780"/>
        <v/>
      </c>
      <c r="AB8277" s="19" t="str">
        <f t="shared" si="781"/>
        <v/>
      </c>
      <c r="AC8277" s="19">
        <f t="shared" si="782"/>
        <v>0</v>
      </c>
      <c r="AD8277" s="19">
        <f t="shared" si="784"/>
        <v>0</v>
      </c>
      <c r="AE8277" s="19" t="str">
        <f t="shared" si="785"/>
        <v xml:space="preserve"> </v>
      </c>
    </row>
    <row r="8278" spans="6:31" ht="15">
      <c r="F8278" s="18"/>
      <c r="G8278" s="18"/>
      <c r="Q8278" s="18"/>
      <c r="W8278" s="18"/>
      <c r="Y8278" s="18"/>
      <c r="Z8278" s="19" t="str">
        <f t="shared" si="783"/>
        <v/>
      </c>
      <c r="AA8278" s="19" t="str">
        <f t="shared" si="780"/>
        <v/>
      </c>
      <c r="AB8278" s="19" t="str">
        <f t="shared" si="781"/>
        <v/>
      </c>
      <c r="AC8278" s="19">
        <f t="shared" si="782"/>
        <v>0</v>
      </c>
      <c r="AD8278" s="19">
        <f t="shared" si="784"/>
        <v>0</v>
      </c>
      <c r="AE8278" s="19" t="str">
        <f t="shared" si="785"/>
        <v xml:space="preserve"> </v>
      </c>
    </row>
    <row r="8279" spans="6:31" ht="15">
      <c r="F8279" s="18"/>
      <c r="G8279" s="18"/>
      <c r="Q8279" s="18"/>
      <c r="W8279" s="18"/>
      <c r="Y8279" s="18"/>
      <c r="Z8279" s="19" t="str">
        <f t="shared" si="783"/>
        <v/>
      </c>
      <c r="AA8279" s="19" t="str">
        <f t="shared" si="780"/>
        <v/>
      </c>
      <c r="AB8279" s="19" t="str">
        <f t="shared" si="781"/>
        <v/>
      </c>
      <c r="AC8279" s="19">
        <f t="shared" si="782"/>
        <v>0</v>
      </c>
      <c r="AD8279" s="19">
        <f t="shared" si="784"/>
        <v>0</v>
      </c>
      <c r="AE8279" s="19" t="str">
        <f t="shared" si="785"/>
        <v xml:space="preserve"> </v>
      </c>
    </row>
    <row r="8280" spans="6:31" ht="15">
      <c r="F8280" s="18"/>
      <c r="G8280" s="18"/>
      <c r="Q8280" s="18"/>
      <c r="W8280" s="18"/>
      <c r="Y8280" s="18"/>
      <c r="Z8280" s="19" t="str">
        <f t="shared" si="783"/>
        <v/>
      </c>
      <c r="AA8280" s="19" t="str">
        <f t="shared" si="780"/>
        <v/>
      </c>
      <c r="AB8280" s="19" t="str">
        <f t="shared" si="781"/>
        <v/>
      </c>
      <c r="AC8280" s="19">
        <f t="shared" si="782"/>
        <v>0</v>
      </c>
      <c r="AD8280" s="19">
        <f t="shared" si="784"/>
        <v>0</v>
      </c>
      <c r="AE8280" s="19" t="str">
        <f t="shared" si="785"/>
        <v xml:space="preserve"> </v>
      </c>
    </row>
    <row r="8281" spans="6:31" ht="15">
      <c r="F8281" s="18"/>
      <c r="G8281" s="18"/>
      <c r="Q8281" s="18"/>
      <c r="W8281" s="18"/>
      <c r="Y8281" s="18"/>
      <c r="Z8281" s="19" t="str">
        <f t="shared" si="783"/>
        <v/>
      </c>
      <c r="AA8281" s="19" t="str">
        <f t="shared" si="780"/>
        <v/>
      </c>
      <c r="AB8281" s="19" t="str">
        <f t="shared" si="781"/>
        <v/>
      </c>
      <c r="AC8281" s="19">
        <f t="shared" si="782"/>
        <v>0</v>
      </c>
      <c r="AD8281" s="19">
        <f t="shared" si="784"/>
        <v>0</v>
      </c>
      <c r="AE8281" s="19" t="str">
        <f t="shared" si="785"/>
        <v xml:space="preserve"> </v>
      </c>
    </row>
    <row r="8282" spans="6:31" ht="15">
      <c r="F8282" s="18"/>
      <c r="G8282" s="18"/>
      <c r="Q8282" s="18"/>
      <c r="W8282" s="18"/>
      <c r="Y8282" s="18"/>
      <c r="Z8282" s="19" t="str">
        <f t="shared" si="783"/>
        <v/>
      </c>
      <c r="AA8282" s="19" t="str">
        <f t="shared" si="780"/>
        <v/>
      </c>
      <c r="AB8282" s="19" t="str">
        <f t="shared" si="781"/>
        <v/>
      </c>
      <c r="AC8282" s="19">
        <f t="shared" si="782"/>
        <v>0</v>
      </c>
      <c r="AD8282" s="19">
        <f t="shared" si="784"/>
        <v>0</v>
      </c>
      <c r="AE8282" s="19" t="str">
        <f t="shared" si="785"/>
        <v xml:space="preserve"> </v>
      </c>
    </row>
    <row r="8283" spans="6:31" ht="15">
      <c r="F8283" s="18"/>
      <c r="G8283" s="18"/>
      <c r="Q8283" s="18"/>
      <c r="W8283" s="18"/>
      <c r="Y8283" s="18"/>
      <c r="Z8283" s="19" t="str">
        <f t="shared" si="783"/>
        <v/>
      </c>
      <c r="AA8283" s="19" t="str">
        <f t="shared" si="780"/>
        <v/>
      </c>
      <c r="AB8283" s="19" t="str">
        <f t="shared" si="781"/>
        <v/>
      </c>
      <c r="AC8283" s="19">
        <f t="shared" si="782"/>
        <v>0</v>
      </c>
      <c r="AD8283" s="19">
        <f t="shared" si="784"/>
        <v>0</v>
      </c>
      <c r="AE8283" s="19" t="str">
        <f t="shared" si="785"/>
        <v xml:space="preserve"> </v>
      </c>
    </row>
    <row r="8284" spans="6:31" ht="15">
      <c r="F8284" s="18"/>
      <c r="G8284" s="18"/>
      <c r="Q8284" s="18"/>
      <c r="W8284" s="18"/>
      <c r="Y8284" s="18"/>
      <c r="Z8284" s="19" t="str">
        <f t="shared" si="783"/>
        <v/>
      </c>
      <c r="AA8284" s="19" t="str">
        <f aca="true" t="shared" si="786" ref="AA8284:AA8347">IF(P8284="D",O8284,"")</f>
        <v/>
      </c>
      <c r="AB8284" s="19" t="str">
        <f aca="true" t="shared" si="787" ref="AB8284:AB8347">IF(P8284="C",O8284,"")</f>
        <v/>
      </c>
      <c r="AC8284" s="19">
        <f aca="true" t="shared" si="788" ref="AC8284:AC8347">_xlfn.NUMBERVALUE(AB8284)-_xlfn.NUMBERVALUE(AA8284)</f>
        <v>0</v>
      </c>
      <c r="AD8284" s="19">
        <f t="shared" si="784"/>
        <v>0</v>
      </c>
      <c r="AE8284" s="19" t="str">
        <f t="shared" si="785"/>
        <v xml:space="preserve"> </v>
      </c>
    </row>
    <row r="8285" spans="6:31" ht="15">
      <c r="F8285" s="18"/>
      <c r="G8285" s="18"/>
      <c r="Q8285" s="18"/>
      <c r="W8285" s="18"/>
      <c r="Y8285" s="18"/>
      <c r="Z8285" s="19" t="str">
        <f t="shared" si="783"/>
        <v/>
      </c>
      <c r="AA8285" s="19" t="str">
        <f t="shared" si="786"/>
        <v/>
      </c>
      <c r="AB8285" s="19" t="str">
        <f t="shared" si="787"/>
        <v/>
      </c>
      <c r="AC8285" s="19">
        <f t="shared" si="788"/>
        <v>0</v>
      </c>
      <c r="AD8285" s="19">
        <f t="shared" si="784"/>
        <v>0</v>
      </c>
      <c r="AE8285" s="19" t="str">
        <f t="shared" si="785"/>
        <v xml:space="preserve"> </v>
      </c>
    </row>
    <row r="8286" spans="6:31" ht="15">
      <c r="F8286" s="18"/>
      <c r="G8286" s="18"/>
      <c r="Q8286" s="18"/>
      <c r="W8286" s="18"/>
      <c r="Y8286" s="18"/>
      <c r="Z8286" s="19" t="str">
        <f t="shared" si="783"/>
        <v/>
      </c>
      <c r="AA8286" s="19" t="str">
        <f t="shared" si="786"/>
        <v/>
      </c>
      <c r="AB8286" s="19" t="str">
        <f t="shared" si="787"/>
        <v/>
      </c>
      <c r="AC8286" s="19">
        <f t="shared" si="788"/>
        <v>0</v>
      </c>
      <c r="AD8286" s="19">
        <f t="shared" si="784"/>
        <v>0</v>
      </c>
      <c r="AE8286" s="19" t="str">
        <f t="shared" si="785"/>
        <v xml:space="preserve"> </v>
      </c>
    </row>
    <row r="8287" spans="6:31" ht="15">
      <c r="F8287" s="18"/>
      <c r="G8287" s="18"/>
      <c r="Q8287" s="18"/>
      <c r="W8287" s="18"/>
      <c r="Y8287" s="18"/>
      <c r="Z8287" s="19" t="str">
        <f t="shared" si="783"/>
        <v/>
      </c>
      <c r="AA8287" s="19" t="str">
        <f t="shared" si="786"/>
        <v/>
      </c>
      <c r="AB8287" s="19" t="str">
        <f t="shared" si="787"/>
        <v/>
      </c>
      <c r="AC8287" s="19">
        <f t="shared" si="788"/>
        <v>0</v>
      </c>
      <c r="AD8287" s="19">
        <f t="shared" si="784"/>
        <v>0</v>
      </c>
      <c r="AE8287" s="19" t="str">
        <f t="shared" si="785"/>
        <v xml:space="preserve"> </v>
      </c>
    </row>
    <row r="8288" spans="6:31" ht="15">
      <c r="F8288" s="18"/>
      <c r="G8288" s="18"/>
      <c r="Q8288" s="18"/>
      <c r="W8288" s="18"/>
      <c r="Y8288" s="18"/>
      <c r="Z8288" s="19" t="str">
        <f t="shared" si="783"/>
        <v/>
      </c>
      <c r="AA8288" s="19" t="str">
        <f t="shared" si="786"/>
        <v/>
      </c>
      <c r="AB8288" s="19" t="str">
        <f t="shared" si="787"/>
        <v/>
      </c>
      <c r="AC8288" s="19">
        <f t="shared" si="788"/>
        <v>0</v>
      </c>
      <c r="AD8288" s="19">
        <f t="shared" si="784"/>
        <v>0</v>
      </c>
      <c r="AE8288" s="19" t="str">
        <f t="shared" si="785"/>
        <v xml:space="preserve"> </v>
      </c>
    </row>
    <row r="8289" spans="6:31" ht="15">
      <c r="F8289" s="18"/>
      <c r="G8289" s="18"/>
      <c r="Q8289" s="18"/>
      <c r="W8289" s="18"/>
      <c r="Y8289" s="18"/>
      <c r="Z8289" s="19" t="str">
        <f t="shared" si="783"/>
        <v/>
      </c>
      <c r="AA8289" s="19" t="str">
        <f t="shared" si="786"/>
        <v/>
      </c>
      <c r="AB8289" s="19" t="str">
        <f t="shared" si="787"/>
        <v/>
      </c>
      <c r="AC8289" s="19">
        <f t="shared" si="788"/>
        <v>0</v>
      </c>
      <c r="AD8289" s="19">
        <f t="shared" si="784"/>
        <v>0</v>
      </c>
      <c r="AE8289" s="19" t="str">
        <f t="shared" si="785"/>
        <v xml:space="preserve"> </v>
      </c>
    </row>
    <row r="8290" spans="6:31" ht="15">
      <c r="F8290" s="18"/>
      <c r="G8290" s="18"/>
      <c r="Q8290" s="18"/>
      <c r="W8290" s="18"/>
      <c r="Y8290" s="18"/>
      <c r="Z8290" s="19" t="str">
        <f t="shared" si="783"/>
        <v/>
      </c>
      <c r="AA8290" s="19" t="str">
        <f t="shared" si="786"/>
        <v/>
      </c>
      <c r="AB8290" s="19" t="str">
        <f t="shared" si="787"/>
        <v/>
      </c>
      <c r="AC8290" s="19">
        <f t="shared" si="788"/>
        <v>0</v>
      </c>
      <c r="AD8290" s="19">
        <f t="shared" si="784"/>
        <v>0</v>
      </c>
      <c r="AE8290" s="19" t="str">
        <f t="shared" si="785"/>
        <v xml:space="preserve"> </v>
      </c>
    </row>
    <row r="8291" spans="6:31" ht="15">
      <c r="F8291" s="18"/>
      <c r="G8291" s="18"/>
      <c r="Q8291" s="18"/>
      <c r="W8291" s="18"/>
      <c r="Y8291" s="18"/>
      <c r="Z8291" s="19" t="str">
        <f t="shared" si="783"/>
        <v/>
      </c>
      <c r="AA8291" s="19" t="str">
        <f t="shared" si="786"/>
        <v/>
      </c>
      <c r="AB8291" s="19" t="str">
        <f t="shared" si="787"/>
        <v/>
      </c>
      <c r="AC8291" s="19">
        <f t="shared" si="788"/>
        <v>0</v>
      </c>
      <c r="AD8291" s="19">
        <f t="shared" si="784"/>
        <v>0</v>
      </c>
      <c r="AE8291" s="19" t="str">
        <f t="shared" si="785"/>
        <v xml:space="preserve"> </v>
      </c>
    </row>
    <row r="8292" spans="6:31" ht="15">
      <c r="F8292" s="18"/>
      <c r="G8292" s="18"/>
      <c r="Q8292" s="18"/>
      <c r="W8292" s="18"/>
      <c r="Y8292" s="18"/>
      <c r="Z8292" s="19" t="str">
        <f t="shared" si="783"/>
        <v/>
      </c>
      <c r="AA8292" s="19" t="str">
        <f t="shared" si="786"/>
        <v/>
      </c>
      <c r="AB8292" s="19" t="str">
        <f t="shared" si="787"/>
        <v/>
      </c>
      <c r="AC8292" s="19">
        <f t="shared" si="788"/>
        <v>0</v>
      </c>
      <c r="AD8292" s="19">
        <f t="shared" si="784"/>
        <v>0</v>
      </c>
      <c r="AE8292" s="19" t="str">
        <f t="shared" si="785"/>
        <v xml:space="preserve"> </v>
      </c>
    </row>
    <row r="8293" spans="6:31" ht="15">
      <c r="F8293" s="18"/>
      <c r="G8293" s="18"/>
      <c r="Q8293" s="18"/>
      <c r="W8293" s="18"/>
      <c r="Y8293" s="18"/>
      <c r="Z8293" s="19" t="str">
        <f t="shared" si="783"/>
        <v/>
      </c>
      <c r="AA8293" s="19" t="str">
        <f t="shared" si="786"/>
        <v/>
      </c>
      <c r="AB8293" s="19" t="str">
        <f t="shared" si="787"/>
        <v/>
      </c>
      <c r="AC8293" s="19">
        <f t="shared" si="788"/>
        <v>0</v>
      </c>
      <c r="AD8293" s="19">
        <f t="shared" si="784"/>
        <v>0</v>
      </c>
      <c r="AE8293" s="19" t="str">
        <f t="shared" si="785"/>
        <v xml:space="preserve"> </v>
      </c>
    </row>
    <row r="8294" spans="6:31" ht="15">
      <c r="F8294" s="18"/>
      <c r="G8294" s="18"/>
      <c r="Q8294" s="18"/>
      <c r="W8294" s="18"/>
      <c r="Y8294" s="18"/>
      <c r="Z8294" s="19" t="str">
        <f t="shared" si="783"/>
        <v/>
      </c>
      <c r="AA8294" s="19" t="str">
        <f t="shared" si="786"/>
        <v/>
      </c>
      <c r="AB8294" s="19" t="str">
        <f t="shared" si="787"/>
        <v/>
      </c>
      <c r="AC8294" s="19">
        <f t="shared" si="788"/>
        <v>0</v>
      </c>
      <c r="AD8294" s="19">
        <f t="shared" si="784"/>
        <v>0</v>
      </c>
      <c r="AE8294" s="19" t="str">
        <f t="shared" si="785"/>
        <v xml:space="preserve"> </v>
      </c>
    </row>
    <row r="8295" spans="6:31" ht="15">
      <c r="F8295" s="18"/>
      <c r="G8295" s="18"/>
      <c r="Q8295" s="18"/>
      <c r="W8295" s="18"/>
      <c r="Y8295" s="18"/>
      <c r="Z8295" s="19" t="str">
        <f t="shared" si="783"/>
        <v/>
      </c>
      <c r="AA8295" s="19" t="str">
        <f t="shared" si="786"/>
        <v/>
      </c>
      <c r="AB8295" s="19" t="str">
        <f t="shared" si="787"/>
        <v/>
      </c>
      <c r="AC8295" s="19">
        <f t="shared" si="788"/>
        <v>0</v>
      </c>
      <c r="AD8295" s="19">
        <f t="shared" si="784"/>
        <v>0</v>
      </c>
      <c r="AE8295" s="19" t="str">
        <f t="shared" si="785"/>
        <v xml:space="preserve"> </v>
      </c>
    </row>
    <row r="8296" spans="6:31" ht="15">
      <c r="F8296" s="18"/>
      <c r="G8296" s="18"/>
      <c r="Q8296" s="18"/>
      <c r="W8296" s="18"/>
      <c r="Y8296" s="18"/>
      <c r="Z8296" s="19" t="str">
        <f t="shared" si="783"/>
        <v/>
      </c>
      <c r="AA8296" s="19" t="str">
        <f t="shared" si="786"/>
        <v/>
      </c>
      <c r="AB8296" s="19" t="str">
        <f t="shared" si="787"/>
        <v/>
      </c>
      <c r="AC8296" s="19">
        <f t="shared" si="788"/>
        <v>0</v>
      </c>
      <c r="AD8296" s="19">
        <f t="shared" si="784"/>
        <v>0</v>
      </c>
      <c r="AE8296" s="19" t="str">
        <f t="shared" si="785"/>
        <v xml:space="preserve"> </v>
      </c>
    </row>
    <row r="8297" spans="6:31" ht="15">
      <c r="F8297" s="18"/>
      <c r="G8297" s="18"/>
      <c r="Q8297" s="18"/>
      <c r="W8297" s="18"/>
      <c r="Y8297" s="18"/>
      <c r="Z8297" s="19" t="str">
        <f t="shared" si="783"/>
        <v/>
      </c>
      <c r="AA8297" s="19" t="str">
        <f t="shared" si="786"/>
        <v/>
      </c>
      <c r="AB8297" s="19" t="str">
        <f t="shared" si="787"/>
        <v/>
      </c>
      <c r="AC8297" s="19">
        <f t="shared" si="788"/>
        <v>0</v>
      </c>
      <c r="AD8297" s="19">
        <f t="shared" si="784"/>
        <v>0</v>
      </c>
      <c r="AE8297" s="19" t="str">
        <f t="shared" si="785"/>
        <v xml:space="preserve"> </v>
      </c>
    </row>
    <row r="8298" spans="6:31" ht="15">
      <c r="F8298" s="18"/>
      <c r="G8298" s="18"/>
      <c r="Q8298" s="18"/>
      <c r="W8298" s="18"/>
      <c r="Y8298" s="18"/>
      <c r="Z8298" s="19" t="str">
        <f t="shared" si="783"/>
        <v/>
      </c>
      <c r="AA8298" s="19" t="str">
        <f t="shared" si="786"/>
        <v/>
      </c>
      <c r="AB8298" s="19" t="str">
        <f t="shared" si="787"/>
        <v/>
      </c>
      <c r="AC8298" s="19">
        <f t="shared" si="788"/>
        <v>0</v>
      </c>
      <c r="AD8298" s="19">
        <f t="shared" si="784"/>
        <v>0</v>
      </c>
      <c r="AE8298" s="19" t="str">
        <f t="shared" si="785"/>
        <v xml:space="preserve"> </v>
      </c>
    </row>
    <row r="8299" spans="6:31" ht="15">
      <c r="F8299" s="18"/>
      <c r="G8299" s="18"/>
      <c r="Q8299" s="18"/>
      <c r="W8299" s="18"/>
      <c r="Y8299" s="18"/>
      <c r="Z8299" s="19" t="str">
        <f t="shared" si="783"/>
        <v/>
      </c>
      <c r="AA8299" s="19" t="str">
        <f t="shared" si="786"/>
        <v/>
      </c>
      <c r="AB8299" s="19" t="str">
        <f t="shared" si="787"/>
        <v/>
      </c>
      <c r="AC8299" s="19">
        <f t="shared" si="788"/>
        <v>0</v>
      </c>
      <c r="AD8299" s="19">
        <f t="shared" si="784"/>
        <v>0</v>
      </c>
      <c r="AE8299" s="19" t="str">
        <f t="shared" si="785"/>
        <v xml:space="preserve"> </v>
      </c>
    </row>
    <row r="8300" spans="6:31" ht="15">
      <c r="F8300" s="18"/>
      <c r="G8300" s="18"/>
      <c r="Q8300" s="18"/>
      <c r="W8300" s="18"/>
      <c r="Y8300" s="18"/>
      <c r="Z8300" s="19" t="str">
        <f t="shared" si="783"/>
        <v/>
      </c>
      <c r="AA8300" s="19" t="str">
        <f t="shared" si="786"/>
        <v/>
      </c>
      <c r="AB8300" s="19" t="str">
        <f t="shared" si="787"/>
        <v/>
      </c>
      <c r="AC8300" s="19">
        <f t="shared" si="788"/>
        <v>0</v>
      </c>
      <c r="AD8300" s="19">
        <f t="shared" si="784"/>
        <v>0</v>
      </c>
      <c r="AE8300" s="19" t="str">
        <f t="shared" si="785"/>
        <v xml:space="preserve"> </v>
      </c>
    </row>
    <row r="8301" spans="6:31" ht="15">
      <c r="F8301" s="18"/>
      <c r="G8301" s="18"/>
      <c r="Q8301" s="18"/>
      <c r="W8301" s="18"/>
      <c r="Y8301" s="18"/>
      <c r="Z8301" s="19" t="str">
        <f t="shared" si="783"/>
        <v/>
      </c>
      <c r="AA8301" s="19" t="str">
        <f t="shared" si="786"/>
        <v/>
      </c>
      <c r="AB8301" s="19" t="str">
        <f t="shared" si="787"/>
        <v/>
      </c>
      <c r="AC8301" s="19">
        <f t="shared" si="788"/>
        <v>0</v>
      </c>
      <c r="AD8301" s="19">
        <f t="shared" si="784"/>
        <v>0</v>
      </c>
      <c r="AE8301" s="19" t="str">
        <f t="shared" si="785"/>
        <v xml:space="preserve"> </v>
      </c>
    </row>
    <row r="8302" spans="6:31" ht="15">
      <c r="F8302" s="18"/>
      <c r="G8302" s="18"/>
      <c r="Q8302" s="18"/>
      <c r="W8302" s="18"/>
      <c r="Y8302" s="18"/>
      <c r="Z8302" s="19" t="str">
        <f t="shared" si="783"/>
        <v/>
      </c>
      <c r="AA8302" s="19" t="str">
        <f t="shared" si="786"/>
        <v/>
      </c>
      <c r="AB8302" s="19" t="str">
        <f t="shared" si="787"/>
        <v/>
      </c>
      <c r="AC8302" s="19">
        <f t="shared" si="788"/>
        <v>0</v>
      </c>
      <c r="AD8302" s="19">
        <f t="shared" si="784"/>
        <v>0</v>
      </c>
      <c r="AE8302" s="19" t="str">
        <f t="shared" si="785"/>
        <v xml:space="preserve"> </v>
      </c>
    </row>
    <row r="8303" spans="6:31" ht="15">
      <c r="F8303" s="18"/>
      <c r="G8303" s="18"/>
      <c r="Q8303" s="18"/>
      <c r="W8303" s="18"/>
      <c r="Y8303" s="18"/>
      <c r="Z8303" s="19" t="str">
        <f t="shared" si="783"/>
        <v/>
      </c>
      <c r="AA8303" s="19" t="str">
        <f t="shared" si="786"/>
        <v/>
      </c>
      <c r="AB8303" s="19" t="str">
        <f t="shared" si="787"/>
        <v/>
      </c>
      <c r="AC8303" s="19">
        <f t="shared" si="788"/>
        <v>0</v>
      </c>
      <c r="AD8303" s="19">
        <f t="shared" si="784"/>
        <v>0</v>
      </c>
      <c r="AE8303" s="19" t="str">
        <f t="shared" si="785"/>
        <v xml:space="preserve"> </v>
      </c>
    </row>
    <row r="8304" spans="6:31" ht="15">
      <c r="F8304" s="18"/>
      <c r="G8304" s="18"/>
      <c r="Q8304" s="18"/>
      <c r="W8304" s="18"/>
      <c r="Y8304" s="18"/>
      <c r="Z8304" s="19" t="str">
        <f t="shared" si="783"/>
        <v/>
      </c>
      <c r="AA8304" s="19" t="str">
        <f t="shared" si="786"/>
        <v/>
      </c>
      <c r="AB8304" s="19" t="str">
        <f t="shared" si="787"/>
        <v/>
      </c>
      <c r="AC8304" s="19">
        <f t="shared" si="788"/>
        <v>0</v>
      </c>
      <c r="AD8304" s="19">
        <f t="shared" si="784"/>
        <v>0</v>
      </c>
      <c r="AE8304" s="19" t="str">
        <f t="shared" si="785"/>
        <v xml:space="preserve"> </v>
      </c>
    </row>
    <row r="8305" spans="6:31" ht="15">
      <c r="F8305" s="18"/>
      <c r="G8305" s="18"/>
      <c r="Q8305" s="18"/>
      <c r="W8305" s="18"/>
      <c r="Y8305" s="18"/>
      <c r="Z8305" s="19" t="str">
        <f t="shared" si="783"/>
        <v/>
      </c>
      <c r="AA8305" s="19" t="str">
        <f t="shared" si="786"/>
        <v/>
      </c>
      <c r="AB8305" s="19" t="str">
        <f t="shared" si="787"/>
        <v/>
      </c>
      <c r="AC8305" s="19">
        <f t="shared" si="788"/>
        <v>0</v>
      </c>
      <c r="AD8305" s="19">
        <f t="shared" si="784"/>
        <v>0</v>
      </c>
      <c r="AE8305" s="19" t="str">
        <f t="shared" si="785"/>
        <v xml:space="preserve"> </v>
      </c>
    </row>
    <row r="8306" spans="6:31" ht="15">
      <c r="F8306" s="18"/>
      <c r="G8306" s="18"/>
      <c r="Q8306" s="18"/>
      <c r="W8306" s="18"/>
      <c r="Y8306" s="18"/>
      <c r="Z8306" s="19" t="str">
        <f t="shared" si="783"/>
        <v/>
      </c>
      <c r="AA8306" s="19" t="str">
        <f t="shared" si="786"/>
        <v/>
      </c>
      <c r="AB8306" s="19" t="str">
        <f t="shared" si="787"/>
        <v/>
      </c>
      <c r="AC8306" s="19">
        <f t="shared" si="788"/>
        <v>0</v>
      </c>
      <c r="AD8306" s="19">
        <f t="shared" si="784"/>
        <v>0</v>
      </c>
      <c r="AE8306" s="19" t="str">
        <f t="shared" si="785"/>
        <v xml:space="preserve"> </v>
      </c>
    </row>
    <row r="8307" spans="6:31" ht="15">
      <c r="F8307" s="18"/>
      <c r="G8307" s="18"/>
      <c r="Q8307" s="18"/>
      <c r="W8307" s="18"/>
      <c r="Y8307" s="18"/>
      <c r="Z8307" s="19" t="str">
        <f t="shared" si="783"/>
        <v/>
      </c>
      <c r="AA8307" s="19" t="str">
        <f t="shared" si="786"/>
        <v/>
      </c>
      <c r="AB8307" s="19" t="str">
        <f t="shared" si="787"/>
        <v/>
      </c>
      <c r="AC8307" s="19">
        <f t="shared" si="788"/>
        <v>0</v>
      </c>
      <c r="AD8307" s="19">
        <f t="shared" si="784"/>
        <v>0</v>
      </c>
      <c r="AE8307" s="19" t="str">
        <f t="shared" si="785"/>
        <v xml:space="preserve"> </v>
      </c>
    </row>
    <row r="8308" spans="6:31" ht="15">
      <c r="F8308" s="18"/>
      <c r="G8308" s="18"/>
      <c r="Q8308" s="18"/>
      <c r="W8308" s="18"/>
      <c r="Y8308" s="18"/>
      <c r="Z8308" s="19" t="str">
        <f t="shared" si="783"/>
        <v/>
      </c>
      <c r="AA8308" s="19" t="str">
        <f t="shared" si="786"/>
        <v/>
      </c>
      <c r="AB8308" s="19" t="str">
        <f t="shared" si="787"/>
        <v/>
      </c>
      <c r="AC8308" s="19">
        <f t="shared" si="788"/>
        <v>0</v>
      </c>
      <c r="AD8308" s="19">
        <f t="shared" si="784"/>
        <v>0</v>
      </c>
      <c r="AE8308" s="19" t="str">
        <f t="shared" si="785"/>
        <v xml:space="preserve"> </v>
      </c>
    </row>
    <row r="8309" spans="6:31" ht="15">
      <c r="F8309" s="18"/>
      <c r="G8309" s="18"/>
      <c r="Q8309" s="18"/>
      <c r="W8309" s="18"/>
      <c r="Y8309" s="18"/>
      <c r="Z8309" s="19" t="str">
        <f t="shared" si="783"/>
        <v/>
      </c>
      <c r="AA8309" s="19" t="str">
        <f t="shared" si="786"/>
        <v/>
      </c>
      <c r="AB8309" s="19" t="str">
        <f t="shared" si="787"/>
        <v/>
      </c>
      <c r="AC8309" s="19">
        <f t="shared" si="788"/>
        <v>0</v>
      </c>
      <c r="AD8309" s="19">
        <f t="shared" si="784"/>
        <v>0</v>
      </c>
      <c r="AE8309" s="19" t="str">
        <f t="shared" si="785"/>
        <v xml:space="preserve"> </v>
      </c>
    </row>
    <row r="8310" spans="6:31" ht="15">
      <c r="F8310" s="18"/>
      <c r="G8310" s="18"/>
      <c r="Q8310" s="18"/>
      <c r="W8310" s="18"/>
      <c r="Y8310" s="18"/>
      <c r="Z8310" s="19" t="str">
        <f t="shared" si="783"/>
        <v/>
      </c>
      <c r="AA8310" s="19" t="str">
        <f t="shared" si="786"/>
        <v/>
      </c>
      <c r="AB8310" s="19" t="str">
        <f t="shared" si="787"/>
        <v/>
      </c>
      <c r="AC8310" s="19">
        <f t="shared" si="788"/>
        <v>0</v>
      </c>
      <c r="AD8310" s="19">
        <f t="shared" si="784"/>
        <v>0</v>
      </c>
      <c r="AE8310" s="19" t="str">
        <f t="shared" si="785"/>
        <v xml:space="preserve"> </v>
      </c>
    </row>
    <row r="8311" spans="6:31" ht="15">
      <c r="F8311" s="18"/>
      <c r="G8311" s="18"/>
      <c r="Q8311" s="18"/>
      <c r="W8311" s="18"/>
      <c r="Y8311" s="18"/>
      <c r="Z8311" s="19" t="str">
        <f t="shared" si="783"/>
        <v/>
      </c>
      <c r="AA8311" s="19" t="str">
        <f t="shared" si="786"/>
        <v/>
      </c>
      <c r="AB8311" s="19" t="str">
        <f t="shared" si="787"/>
        <v/>
      </c>
      <c r="AC8311" s="19">
        <f t="shared" si="788"/>
        <v>0</v>
      </c>
      <c r="AD8311" s="19">
        <f t="shared" si="784"/>
        <v>0</v>
      </c>
      <c r="AE8311" s="19" t="str">
        <f t="shared" si="785"/>
        <v xml:space="preserve"> </v>
      </c>
    </row>
    <row r="8312" spans="6:31" ht="15">
      <c r="F8312" s="18"/>
      <c r="G8312" s="18"/>
      <c r="Q8312" s="18"/>
      <c r="W8312" s="18"/>
      <c r="Y8312" s="18"/>
      <c r="Z8312" s="19" t="str">
        <f t="shared" si="783"/>
        <v/>
      </c>
      <c r="AA8312" s="19" t="str">
        <f t="shared" si="786"/>
        <v/>
      </c>
      <c r="AB8312" s="19" t="str">
        <f t="shared" si="787"/>
        <v/>
      </c>
      <c r="AC8312" s="19">
        <f t="shared" si="788"/>
        <v>0</v>
      </c>
      <c r="AD8312" s="19">
        <f t="shared" si="784"/>
        <v>0</v>
      </c>
      <c r="AE8312" s="19" t="str">
        <f t="shared" si="785"/>
        <v xml:space="preserve"> </v>
      </c>
    </row>
    <row r="8313" spans="6:31" ht="15">
      <c r="F8313" s="18"/>
      <c r="G8313" s="18"/>
      <c r="Q8313" s="18"/>
      <c r="W8313" s="18"/>
      <c r="Y8313" s="18"/>
      <c r="Z8313" s="19" t="str">
        <f t="shared" si="783"/>
        <v/>
      </c>
      <c r="AA8313" s="19" t="str">
        <f t="shared" si="786"/>
        <v/>
      </c>
      <c r="AB8313" s="19" t="str">
        <f t="shared" si="787"/>
        <v/>
      </c>
      <c r="AC8313" s="19">
        <f t="shared" si="788"/>
        <v>0</v>
      </c>
      <c r="AD8313" s="19">
        <f t="shared" si="784"/>
        <v>0</v>
      </c>
      <c r="AE8313" s="19" t="str">
        <f t="shared" si="785"/>
        <v xml:space="preserve"> </v>
      </c>
    </row>
    <row r="8314" spans="6:31" ht="15">
      <c r="F8314" s="18"/>
      <c r="G8314" s="18"/>
      <c r="Q8314" s="18"/>
      <c r="W8314" s="18"/>
      <c r="Y8314" s="18"/>
      <c r="Z8314" s="19" t="str">
        <f t="shared" si="783"/>
        <v/>
      </c>
      <c r="AA8314" s="19" t="str">
        <f t="shared" si="786"/>
        <v/>
      </c>
      <c r="AB8314" s="19" t="str">
        <f t="shared" si="787"/>
        <v/>
      </c>
      <c r="AC8314" s="19">
        <f t="shared" si="788"/>
        <v>0</v>
      </c>
      <c r="AD8314" s="19">
        <f t="shared" si="784"/>
        <v>0</v>
      </c>
      <c r="AE8314" s="19" t="str">
        <f t="shared" si="785"/>
        <v xml:space="preserve"> </v>
      </c>
    </row>
    <row r="8315" spans="6:31" ht="15">
      <c r="F8315" s="18"/>
      <c r="G8315" s="18"/>
      <c r="Q8315" s="18"/>
      <c r="W8315" s="18"/>
      <c r="Y8315" s="18"/>
      <c r="Z8315" s="19" t="str">
        <f t="shared" si="783"/>
        <v/>
      </c>
      <c r="AA8315" s="19" t="str">
        <f t="shared" si="786"/>
        <v/>
      </c>
      <c r="AB8315" s="19" t="str">
        <f t="shared" si="787"/>
        <v/>
      </c>
      <c r="AC8315" s="19">
        <f t="shared" si="788"/>
        <v>0</v>
      </c>
      <c r="AD8315" s="19">
        <f t="shared" si="784"/>
        <v>0</v>
      </c>
      <c r="AE8315" s="19" t="str">
        <f t="shared" si="785"/>
        <v xml:space="preserve"> </v>
      </c>
    </row>
    <row r="8316" spans="6:31" ht="15">
      <c r="F8316" s="18"/>
      <c r="G8316" s="18"/>
      <c r="Q8316" s="18"/>
      <c r="W8316" s="18"/>
      <c r="Y8316" s="18"/>
      <c r="Z8316" s="19" t="str">
        <f t="shared" si="783"/>
        <v/>
      </c>
      <c r="AA8316" s="19" t="str">
        <f t="shared" si="786"/>
        <v/>
      </c>
      <c r="AB8316" s="19" t="str">
        <f t="shared" si="787"/>
        <v/>
      </c>
      <c r="AC8316" s="19">
        <f t="shared" si="788"/>
        <v>0</v>
      </c>
      <c r="AD8316" s="19">
        <f t="shared" si="784"/>
        <v>0</v>
      </c>
      <c r="AE8316" s="19" t="str">
        <f t="shared" si="785"/>
        <v xml:space="preserve"> </v>
      </c>
    </row>
    <row r="8317" spans="6:31" ht="15">
      <c r="F8317" s="18"/>
      <c r="G8317" s="18"/>
      <c r="Q8317" s="18"/>
      <c r="W8317" s="18"/>
      <c r="Y8317" s="18"/>
      <c r="Z8317" s="19" t="str">
        <f t="shared" si="783"/>
        <v/>
      </c>
      <c r="AA8317" s="19" t="str">
        <f t="shared" si="786"/>
        <v/>
      </c>
      <c r="AB8317" s="19" t="str">
        <f t="shared" si="787"/>
        <v/>
      </c>
      <c r="AC8317" s="19">
        <f t="shared" si="788"/>
        <v>0</v>
      </c>
      <c r="AD8317" s="19">
        <f t="shared" si="784"/>
        <v>0</v>
      </c>
      <c r="AE8317" s="19" t="str">
        <f t="shared" si="785"/>
        <v xml:space="preserve"> </v>
      </c>
    </row>
    <row r="8318" spans="6:31" ht="15">
      <c r="F8318" s="18"/>
      <c r="G8318" s="18"/>
      <c r="Q8318" s="18"/>
      <c r="W8318" s="18"/>
      <c r="Y8318" s="18"/>
      <c r="Z8318" s="19" t="str">
        <f t="shared" si="783"/>
        <v/>
      </c>
      <c r="AA8318" s="19" t="str">
        <f t="shared" si="786"/>
        <v/>
      </c>
      <c r="AB8318" s="19" t="str">
        <f t="shared" si="787"/>
        <v/>
      </c>
      <c r="AC8318" s="19">
        <f t="shared" si="788"/>
        <v>0</v>
      </c>
      <c r="AD8318" s="19">
        <f t="shared" si="784"/>
        <v>0</v>
      </c>
      <c r="AE8318" s="19" t="str">
        <f t="shared" si="785"/>
        <v xml:space="preserve"> </v>
      </c>
    </row>
    <row r="8319" spans="6:31" ht="15">
      <c r="F8319" s="18"/>
      <c r="G8319" s="18"/>
      <c r="Q8319" s="18"/>
      <c r="W8319" s="18"/>
      <c r="Y8319" s="18"/>
      <c r="Z8319" s="19" t="str">
        <f t="shared" si="783"/>
        <v/>
      </c>
      <c r="AA8319" s="19" t="str">
        <f t="shared" si="786"/>
        <v/>
      </c>
      <c r="AB8319" s="19" t="str">
        <f t="shared" si="787"/>
        <v/>
      </c>
      <c r="AC8319" s="19">
        <f t="shared" si="788"/>
        <v>0</v>
      </c>
      <c r="AD8319" s="19">
        <f t="shared" si="784"/>
        <v>0</v>
      </c>
      <c r="AE8319" s="19" t="str">
        <f t="shared" si="785"/>
        <v xml:space="preserve"> </v>
      </c>
    </row>
    <row r="8320" spans="6:31" ht="15">
      <c r="F8320" s="18"/>
      <c r="G8320" s="18"/>
      <c r="Q8320" s="18"/>
      <c r="W8320" s="18"/>
      <c r="Y8320" s="18"/>
      <c r="Z8320" s="19" t="str">
        <f t="shared" si="783"/>
        <v/>
      </c>
      <c r="AA8320" s="19" t="str">
        <f t="shared" si="786"/>
        <v/>
      </c>
      <c r="AB8320" s="19" t="str">
        <f t="shared" si="787"/>
        <v/>
      </c>
      <c r="AC8320" s="19">
        <f t="shared" si="788"/>
        <v>0</v>
      </c>
      <c r="AD8320" s="19">
        <f t="shared" si="784"/>
        <v>0</v>
      </c>
      <c r="AE8320" s="19" t="str">
        <f t="shared" si="785"/>
        <v xml:space="preserve"> </v>
      </c>
    </row>
    <row r="8321" spans="6:31" ht="15">
      <c r="F8321" s="18"/>
      <c r="G8321" s="18"/>
      <c r="Q8321" s="18"/>
      <c r="W8321" s="18"/>
      <c r="Y8321" s="18"/>
      <c r="Z8321" s="19" t="str">
        <f t="shared" si="783"/>
        <v/>
      </c>
      <c r="AA8321" s="19" t="str">
        <f t="shared" si="786"/>
        <v/>
      </c>
      <c r="AB8321" s="19" t="str">
        <f t="shared" si="787"/>
        <v/>
      </c>
      <c r="AC8321" s="19">
        <f t="shared" si="788"/>
        <v>0</v>
      </c>
      <c r="AD8321" s="19">
        <f t="shared" si="784"/>
        <v>0</v>
      </c>
      <c r="AE8321" s="19" t="str">
        <f t="shared" si="785"/>
        <v xml:space="preserve"> </v>
      </c>
    </row>
    <row r="8322" spans="6:31" ht="15">
      <c r="F8322" s="18"/>
      <c r="G8322" s="18"/>
      <c r="Q8322" s="18"/>
      <c r="W8322" s="18"/>
      <c r="Y8322" s="18"/>
      <c r="Z8322" s="19" t="str">
        <f aca="true" t="shared" si="789" ref="Z8322:Z8385">IF(ISNA(VLOOKUP(L8322,Type,2,0)),"",VLOOKUP(L8322,Type,2,0))</f>
        <v/>
      </c>
      <c r="AA8322" s="19" t="str">
        <f t="shared" si="786"/>
        <v/>
      </c>
      <c r="AB8322" s="19" t="str">
        <f t="shared" si="787"/>
        <v/>
      </c>
      <c r="AC8322" s="19">
        <f t="shared" si="788"/>
        <v>0</v>
      </c>
      <c r="AD8322" s="19">
        <f aca="true" t="shared" si="790" ref="AD8322:AD8385">IF(L8322="9D6A","9D6A",IF(OR(AND(L8322=9424,J8322=16114),AND(L8322=9434,J8322=16114),AND(L8322=4160,J8322=16114)),"COMP",IF(AND(L8322=4215,J8322=16114),"MC",IF(J8322="",K8322,(VLOOKUP(L8322,Type,9,0))))))</f>
        <v>0</v>
      </c>
      <c r="AE8322" s="19" t="str">
        <f t="shared" si="785"/>
        <v xml:space="preserve"> </v>
      </c>
    </row>
    <row r="8323" spans="6:31" ht="15">
      <c r="F8323" s="18"/>
      <c r="G8323" s="18"/>
      <c r="Q8323" s="18"/>
      <c r="W8323" s="18"/>
      <c r="Y8323" s="18"/>
      <c r="Z8323" s="19" t="str">
        <f t="shared" si="789"/>
        <v/>
      </c>
      <c r="AA8323" s="19" t="str">
        <f t="shared" si="786"/>
        <v/>
      </c>
      <c r="AB8323" s="19" t="str">
        <f t="shared" si="787"/>
        <v/>
      </c>
      <c r="AC8323" s="19">
        <f t="shared" si="788"/>
        <v>0</v>
      </c>
      <c r="AD8323" s="19">
        <f t="shared" si="790"/>
        <v>0</v>
      </c>
      <c r="AE8323" s="19" t="str">
        <f aca="true" t="shared" si="791" ref="AE8323:AE8386">D8323&amp;" "&amp;C8323</f>
        <v xml:space="preserve"> </v>
      </c>
    </row>
    <row r="8324" spans="6:31" ht="15">
      <c r="F8324" s="18"/>
      <c r="G8324" s="18"/>
      <c r="Q8324" s="18"/>
      <c r="W8324" s="18"/>
      <c r="Y8324" s="18"/>
      <c r="Z8324" s="19" t="str">
        <f t="shared" si="789"/>
        <v/>
      </c>
      <c r="AA8324" s="19" t="str">
        <f t="shared" si="786"/>
        <v/>
      </c>
      <c r="AB8324" s="19" t="str">
        <f t="shared" si="787"/>
        <v/>
      </c>
      <c r="AC8324" s="19">
        <f t="shared" si="788"/>
        <v>0</v>
      </c>
      <c r="AD8324" s="19">
        <f t="shared" si="790"/>
        <v>0</v>
      </c>
      <c r="AE8324" s="19" t="str">
        <f t="shared" si="791"/>
        <v xml:space="preserve"> </v>
      </c>
    </row>
    <row r="8325" spans="6:31" ht="15">
      <c r="F8325" s="18"/>
      <c r="G8325" s="18"/>
      <c r="Q8325" s="18"/>
      <c r="W8325" s="18"/>
      <c r="Y8325" s="18"/>
      <c r="Z8325" s="19" t="str">
        <f t="shared" si="789"/>
        <v/>
      </c>
      <c r="AA8325" s="19" t="str">
        <f t="shared" si="786"/>
        <v/>
      </c>
      <c r="AB8325" s="19" t="str">
        <f t="shared" si="787"/>
        <v/>
      </c>
      <c r="AC8325" s="19">
        <f t="shared" si="788"/>
        <v>0</v>
      </c>
      <c r="AD8325" s="19">
        <f t="shared" si="790"/>
        <v>0</v>
      </c>
      <c r="AE8325" s="19" t="str">
        <f t="shared" si="791"/>
        <v xml:space="preserve"> </v>
      </c>
    </row>
    <row r="8326" spans="6:31" ht="15">
      <c r="F8326" s="18"/>
      <c r="G8326" s="18"/>
      <c r="Q8326" s="18"/>
      <c r="W8326" s="18"/>
      <c r="Y8326" s="18"/>
      <c r="Z8326" s="19" t="str">
        <f t="shared" si="789"/>
        <v/>
      </c>
      <c r="AA8326" s="19" t="str">
        <f t="shared" si="786"/>
        <v/>
      </c>
      <c r="AB8326" s="19" t="str">
        <f t="shared" si="787"/>
        <v/>
      </c>
      <c r="AC8326" s="19">
        <f t="shared" si="788"/>
        <v>0</v>
      </c>
      <c r="AD8326" s="19">
        <f t="shared" si="790"/>
        <v>0</v>
      </c>
      <c r="AE8326" s="19" t="str">
        <f t="shared" si="791"/>
        <v xml:space="preserve"> </v>
      </c>
    </row>
    <row r="8327" spans="6:31" ht="15">
      <c r="F8327" s="18"/>
      <c r="G8327" s="18"/>
      <c r="Q8327" s="18"/>
      <c r="W8327" s="18"/>
      <c r="Y8327" s="18"/>
      <c r="Z8327" s="19" t="str">
        <f t="shared" si="789"/>
        <v/>
      </c>
      <c r="AA8327" s="19" t="str">
        <f t="shared" si="786"/>
        <v/>
      </c>
      <c r="AB8327" s="19" t="str">
        <f t="shared" si="787"/>
        <v/>
      </c>
      <c r="AC8327" s="19">
        <f t="shared" si="788"/>
        <v>0</v>
      </c>
      <c r="AD8327" s="19">
        <f t="shared" si="790"/>
        <v>0</v>
      </c>
      <c r="AE8327" s="19" t="str">
        <f t="shared" si="791"/>
        <v xml:space="preserve"> </v>
      </c>
    </row>
    <row r="8328" spans="6:31" ht="15">
      <c r="F8328" s="18"/>
      <c r="G8328" s="18"/>
      <c r="Q8328" s="18"/>
      <c r="W8328" s="18"/>
      <c r="Y8328" s="18"/>
      <c r="Z8328" s="19" t="str">
        <f t="shared" si="789"/>
        <v/>
      </c>
      <c r="AA8328" s="19" t="str">
        <f t="shared" si="786"/>
        <v/>
      </c>
      <c r="AB8328" s="19" t="str">
        <f t="shared" si="787"/>
        <v/>
      </c>
      <c r="AC8328" s="19">
        <f t="shared" si="788"/>
        <v>0</v>
      </c>
      <c r="AD8328" s="19">
        <f t="shared" si="790"/>
        <v>0</v>
      </c>
      <c r="AE8328" s="19" t="str">
        <f t="shared" si="791"/>
        <v xml:space="preserve"> </v>
      </c>
    </row>
    <row r="8329" spans="6:31" ht="15">
      <c r="F8329" s="18"/>
      <c r="G8329" s="18"/>
      <c r="Q8329" s="18"/>
      <c r="W8329" s="18"/>
      <c r="Y8329" s="18"/>
      <c r="Z8329" s="19" t="str">
        <f t="shared" si="789"/>
        <v/>
      </c>
      <c r="AA8329" s="19" t="str">
        <f t="shared" si="786"/>
        <v/>
      </c>
      <c r="AB8329" s="19" t="str">
        <f t="shared" si="787"/>
        <v/>
      </c>
      <c r="AC8329" s="19">
        <f t="shared" si="788"/>
        <v>0</v>
      </c>
      <c r="AD8329" s="19">
        <f t="shared" si="790"/>
        <v>0</v>
      </c>
      <c r="AE8329" s="19" t="str">
        <f t="shared" si="791"/>
        <v xml:space="preserve"> </v>
      </c>
    </row>
    <row r="8330" spans="6:31" ht="15">
      <c r="F8330" s="18"/>
      <c r="G8330" s="18"/>
      <c r="Q8330" s="18"/>
      <c r="W8330" s="18"/>
      <c r="Y8330" s="18"/>
      <c r="Z8330" s="19" t="str">
        <f t="shared" si="789"/>
        <v/>
      </c>
      <c r="AA8330" s="19" t="str">
        <f t="shared" si="786"/>
        <v/>
      </c>
      <c r="AB8330" s="19" t="str">
        <f t="shared" si="787"/>
        <v/>
      </c>
      <c r="AC8330" s="19">
        <f t="shared" si="788"/>
        <v>0</v>
      </c>
      <c r="AD8330" s="19">
        <f t="shared" si="790"/>
        <v>0</v>
      </c>
      <c r="AE8330" s="19" t="str">
        <f t="shared" si="791"/>
        <v xml:space="preserve"> </v>
      </c>
    </row>
    <row r="8331" spans="6:31" ht="15">
      <c r="F8331" s="18"/>
      <c r="G8331" s="18"/>
      <c r="Q8331" s="18"/>
      <c r="W8331" s="18"/>
      <c r="Y8331" s="18"/>
      <c r="Z8331" s="19" t="str">
        <f t="shared" si="789"/>
        <v/>
      </c>
      <c r="AA8331" s="19" t="str">
        <f t="shared" si="786"/>
        <v/>
      </c>
      <c r="AB8331" s="19" t="str">
        <f t="shared" si="787"/>
        <v/>
      </c>
      <c r="AC8331" s="19">
        <f t="shared" si="788"/>
        <v>0</v>
      </c>
      <c r="AD8331" s="19">
        <f t="shared" si="790"/>
        <v>0</v>
      </c>
      <c r="AE8331" s="19" t="str">
        <f t="shared" si="791"/>
        <v xml:space="preserve"> </v>
      </c>
    </row>
    <row r="8332" spans="6:31" ht="15">
      <c r="F8332" s="18"/>
      <c r="G8332" s="18"/>
      <c r="Q8332" s="18"/>
      <c r="W8332" s="18"/>
      <c r="Y8332" s="18"/>
      <c r="Z8332" s="19" t="str">
        <f t="shared" si="789"/>
        <v/>
      </c>
      <c r="AA8332" s="19" t="str">
        <f t="shared" si="786"/>
        <v/>
      </c>
      <c r="AB8332" s="19" t="str">
        <f t="shared" si="787"/>
        <v/>
      </c>
      <c r="AC8332" s="19">
        <f t="shared" si="788"/>
        <v>0</v>
      </c>
      <c r="AD8332" s="19">
        <f t="shared" si="790"/>
        <v>0</v>
      </c>
      <c r="AE8332" s="19" t="str">
        <f t="shared" si="791"/>
        <v xml:space="preserve"> </v>
      </c>
    </row>
    <row r="8333" spans="6:31" ht="15">
      <c r="F8333" s="18"/>
      <c r="G8333" s="18"/>
      <c r="Q8333" s="18"/>
      <c r="W8333" s="18"/>
      <c r="Y8333" s="18"/>
      <c r="Z8333" s="19" t="str">
        <f t="shared" si="789"/>
        <v/>
      </c>
      <c r="AA8333" s="19" t="str">
        <f t="shared" si="786"/>
        <v/>
      </c>
      <c r="AB8333" s="19" t="str">
        <f t="shared" si="787"/>
        <v/>
      </c>
      <c r="AC8333" s="19">
        <f t="shared" si="788"/>
        <v>0</v>
      </c>
      <c r="AD8333" s="19">
        <f t="shared" si="790"/>
        <v>0</v>
      </c>
      <c r="AE8333" s="19" t="str">
        <f t="shared" si="791"/>
        <v xml:space="preserve"> </v>
      </c>
    </row>
    <row r="8334" spans="6:31" ht="15">
      <c r="F8334" s="18"/>
      <c r="G8334" s="18"/>
      <c r="Q8334" s="18"/>
      <c r="W8334" s="18"/>
      <c r="Y8334" s="18"/>
      <c r="Z8334" s="19" t="str">
        <f t="shared" si="789"/>
        <v/>
      </c>
      <c r="AA8334" s="19" t="str">
        <f t="shared" si="786"/>
        <v/>
      </c>
      <c r="AB8334" s="19" t="str">
        <f t="shared" si="787"/>
        <v/>
      </c>
      <c r="AC8334" s="19">
        <f t="shared" si="788"/>
        <v>0</v>
      </c>
      <c r="AD8334" s="19">
        <f t="shared" si="790"/>
        <v>0</v>
      </c>
      <c r="AE8334" s="19" t="str">
        <f t="shared" si="791"/>
        <v xml:space="preserve"> </v>
      </c>
    </row>
    <row r="8335" spans="6:31" ht="15">
      <c r="F8335" s="18"/>
      <c r="G8335" s="18"/>
      <c r="Q8335" s="18"/>
      <c r="W8335" s="18"/>
      <c r="Y8335" s="18"/>
      <c r="Z8335" s="19" t="str">
        <f t="shared" si="789"/>
        <v/>
      </c>
      <c r="AA8335" s="19" t="str">
        <f t="shared" si="786"/>
        <v/>
      </c>
      <c r="AB8335" s="19" t="str">
        <f t="shared" si="787"/>
        <v/>
      </c>
      <c r="AC8335" s="19">
        <f t="shared" si="788"/>
        <v>0</v>
      </c>
      <c r="AD8335" s="19">
        <f t="shared" si="790"/>
        <v>0</v>
      </c>
      <c r="AE8335" s="19" t="str">
        <f t="shared" si="791"/>
        <v xml:space="preserve"> </v>
      </c>
    </row>
    <row r="8336" spans="6:31" ht="15">
      <c r="F8336" s="18"/>
      <c r="G8336" s="18"/>
      <c r="Q8336" s="18"/>
      <c r="W8336" s="18"/>
      <c r="Y8336" s="18"/>
      <c r="Z8336" s="19" t="str">
        <f t="shared" si="789"/>
        <v/>
      </c>
      <c r="AA8336" s="19" t="str">
        <f t="shared" si="786"/>
        <v/>
      </c>
      <c r="AB8336" s="19" t="str">
        <f t="shared" si="787"/>
        <v/>
      </c>
      <c r="AC8336" s="19">
        <f t="shared" si="788"/>
        <v>0</v>
      </c>
      <c r="AD8336" s="19">
        <f t="shared" si="790"/>
        <v>0</v>
      </c>
      <c r="AE8336" s="19" t="str">
        <f t="shared" si="791"/>
        <v xml:space="preserve"> </v>
      </c>
    </row>
    <row r="8337" spans="6:31" ht="15">
      <c r="F8337" s="18"/>
      <c r="G8337" s="18"/>
      <c r="Q8337" s="18"/>
      <c r="W8337" s="18"/>
      <c r="Y8337" s="18"/>
      <c r="Z8337" s="19" t="str">
        <f t="shared" si="789"/>
        <v/>
      </c>
      <c r="AA8337" s="19" t="str">
        <f t="shared" si="786"/>
        <v/>
      </c>
      <c r="AB8337" s="19" t="str">
        <f t="shared" si="787"/>
        <v/>
      </c>
      <c r="AC8337" s="19">
        <f t="shared" si="788"/>
        <v>0</v>
      </c>
      <c r="AD8337" s="19">
        <f t="shared" si="790"/>
        <v>0</v>
      </c>
      <c r="AE8337" s="19" t="str">
        <f t="shared" si="791"/>
        <v xml:space="preserve"> </v>
      </c>
    </row>
    <row r="8338" spans="6:31" ht="15">
      <c r="F8338" s="18"/>
      <c r="G8338" s="18"/>
      <c r="Q8338" s="18"/>
      <c r="W8338" s="18"/>
      <c r="Y8338" s="18"/>
      <c r="Z8338" s="19" t="str">
        <f t="shared" si="789"/>
        <v/>
      </c>
      <c r="AA8338" s="19" t="str">
        <f t="shared" si="786"/>
        <v/>
      </c>
      <c r="AB8338" s="19" t="str">
        <f t="shared" si="787"/>
        <v/>
      </c>
      <c r="AC8338" s="19">
        <f t="shared" si="788"/>
        <v>0</v>
      </c>
      <c r="AD8338" s="19">
        <f t="shared" si="790"/>
        <v>0</v>
      </c>
      <c r="AE8338" s="19" t="str">
        <f t="shared" si="791"/>
        <v xml:space="preserve"> </v>
      </c>
    </row>
    <row r="8339" spans="6:31" ht="15">
      <c r="F8339" s="18"/>
      <c r="G8339" s="18"/>
      <c r="Q8339" s="18"/>
      <c r="W8339" s="18"/>
      <c r="Y8339" s="18"/>
      <c r="Z8339" s="19" t="str">
        <f t="shared" si="789"/>
        <v/>
      </c>
      <c r="AA8339" s="19" t="str">
        <f t="shared" si="786"/>
        <v/>
      </c>
      <c r="AB8339" s="19" t="str">
        <f t="shared" si="787"/>
        <v/>
      </c>
      <c r="AC8339" s="19">
        <f t="shared" si="788"/>
        <v>0</v>
      </c>
      <c r="AD8339" s="19">
        <f t="shared" si="790"/>
        <v>0</v>
      </c>
      <c r="AE8339" s="19" t="str">
        <f t="shared" si="791"/>
        <v xml:space="preserve"> </v>
      </c>
    </row>
    <row r="8340" spans="6:31" ht="15">
      <c r="F8340" s="18"/>
      <c r="G8340" s="18"/>
      <c r="Q8340" s="18"/>
      <c r="W8340" s="18"/>
      <c r="Y8340" s="18"/>
      <c r="Z8340" s="19" t="str">
        <f t="shared" si="789"/>
        <v/>
      </c>
      <c r="AA8340" s="19" t="str">
        <f t="shared" si="786"/>
        <v/>
      </c>
      <c r="AB8340" s="19" t="str">
        <f t="shared" si="787"/>
        <v/>
      </c>
      <c r="AC8340" s="19">
        <f t="shared" si="788"/>
        <v>0</v>
      </c>
      <c r="AD8340" s="19">
        <f t="shared" si="790"/>
        <v>0</v>
      </c>
      <c r="AE8340" s="19" t="str">
        <f t="shared" si="791"/>
        <v xml:space="preserve"> </v>
      </c>
    </row>
    <row r="8341" spans="6:31" ht="15">
      <c r="F8341" s="18"/>
      <c r="G8341" s="18"/>
      <c r="Q8341" s="18"/>
      <c r="W8341" s="18"/>
      <c r="Y8341" s="18"/>
      <c r="Z8341" s="19" t="str">
        <f t="shared" si="789"/>
        <v/>
      </c>
      <c r="AA8341" s="19" t="str">
        <f t="shared" si="786"/>
        <v/>
      </c>
      <c r="AB8341" s="19" t="str">
        <f t="shared" si="787"/>
        <v/>
      </c>
      <c r="AC8341" s="19">
        <f t="shared" si="788"/>
        <v>0</v>
      </c>
      <c r="AD8341" s="19">
        <f t="shared" si="790"/>
        <v>0</v>
      </c>
      <c r="AE8341" s="19" t="str">
        <f t="shared" si="791"/>
        <v xml:space="preserve"> </v>
      </c>
    </row>
    <row r="8342" spans="6:31" ht="15">
      <c r="F8342" s="18"/>
      <c r="G8342" s="18"/>
      <c r="Q8342" s="18"/>
      <c r="W8342" s="18"/>
      <c r="Y8342" s="18"/>
      <c r="Z8342" s="19" t="str">
        <f t="shared" si="789"/>
        <v/>
      </c>
      <c r="AA8342" s="19" t="str">
        <f t="shared" si="786"/>
        <v/>
      </c>
      <c r="AB8342" s="19" t="str">
        <f t="shared" si="787"/>
        <v/>
      </c>
      <c r="AC8342" s="19">
        <f t="shared" si="788"/>
        <v>0</v>
      </c>
      <c r="AD8342" s="19">
        <f t="shared" si="790"/>
        <v>0</v>
      </c>
      <c r="AE8342" s="19" t="str">
        <f t="shared" si="791"/>
        <v xml:space="preserve"> </v>
      </c>
    </row>
    <row r="8343" spans="6:31" ht="15">
      <c r="F8343" s="18"/>
      <c r="G8343" s="18"/>
      <c r="Q8343" s="18"/>
      <c r="W8343" s="18"/>
      <c r="Y8343" s="18"/>
      <c r="Z8343" s="19" t="str">
        <f t="shared" si="789"/>
        <v/>
      </c>
      <c r="AA8343" s="19" t="str">
        <f t="shared" si="786"/>
        <v/>
      </c>
      <c r="AB8343" s="19" t="str">
        <f t="shared" si="787"/>
        <v/>
      </c>
      <c r="AC8343" s="19">
        <f t="shared" si="788"/>
        <v>0</v>
      </c>
      <c r="AD8343" s="19">
        <f t="shared" si="790"/>
        <v>0</v>
      </c>
      <c r="AE8343" s="19" t="str">
        <f t="shared" si="791"/>
        <v xml:space="preserve"> </v>
      </c>
    </row>
    <row r="8344" spans="6:31" ht="15">
      <c r="F8344" s="18"/>
      <c r="G8344" s="18"/>
      <c r="Q8344" s="18"/>
      <c r="W8344" s="18"/>
      <c r="Y8344" s="18"/>
      <c r="Z8344" s="19" t="str">
        <f t="shared" si="789"/>
        <v/>
      </c>
      <c r="AA8344" s="19" t="str">
        <f t="shared" si="786"/>
        <v/>
      </c>
      <c r="AB8344" s="19" t="str">
        <f t="shared" si="787"/>
        <v/>
      </c>
      <c r="AC8344" s="19">
        <f t="shared" si="788"/>
        <v>0</v>
      </c>
      <c r="AD8344" s="19">
        <f t="shared" si="790"/>
        <v>0</v>
      </c>
      <c r="AE8344" s="19" t="str">
        <f t="shared" si="791"/>
        <v xml:space="preserve"> </v>
      </c>
    </row>
    <row r="8345" spans="6:31" ht="15">
      <c r="F8345" s="18"/>
      <c r="G8345" s="18"/>
      <c r="Q8345" s="18"/>
      <c r="W8345" s="18"/>
      <c r="Y8345" s="18"/>
      <c r="Z8345" s="19" t="str">
        <f t="shared" si="789"/>
        <v/>
      </c>
      <c r="AA8345" s="19" t="str">
        <f t="shared" si="786"/>
        <v/>
      </c>
      <c r="AB8345" s="19" t="str">
        <f t="shared" si="787"/>
        <v/>
      </c>
      <c r="AC8345" s="19">
        <f t="shared" si="788"/>
        <v>0</v>
      </c>
      <c r="AD8345" s="19">
        <f t="shared" si="790"/>
        <v>0</v>
      </c>
      <c r="AE8345" s="19" t="str">
        <f t="shared" si="791"/>
        <v xml:space="preserve"> </v>
      </c>
    </row>
    <row r="8346" spans="6:31" ht="15">
      <c r="F8346" s="18"/>
      <c r="G8346" s="18"/>
      <c r="Q8346" s="18"/>
      <c r="W8346" s="18"/>
      <c r="Y8346" s="18"/>
      <c r="Z8346" s="19" t="str">
        <f t="shared" si="789"/>
        <v/>
      </c>
      <c r="AA8346" s="19" t="str">
        <f t="shared" si="786"/>
        <v/>
      </c>
      <c r="AB8346" s="19" t="str">
        <f t="shared" si="787"/>
        <v/>
      </c>
      <c r="AC8346" s="19">
        <f t="shared" si="788"/>
        <v>0</v>
      </c>
      <c r="AD8346" s="19">
        <f t="shared" si="790"/>
        <v>0</v>
      </c>
      <c r="AE8346" s="19" t="str">
        <f t="shared" si="791"/>
        <v xml:space="preserve"> </v>
      </c>
    </row>
    <row r="8347" spans="6:31" ht="15">
      <c r="F8347" s="18"/>
      <c r="G8347" s="18"/>
      <c r="Q8347" s="18"/>
      <c r="W8347" s="18"/>
      <c r="Y8347" s="18"/>
      <c r="Z8347" s="19" t="str">
        <f t="shared" si="789"/>
        <v/>
      </c>
      <c r="AA8347" s="19" t="str">
        <f t="shared" si="786"/>
        <v/>
      </c>
      <c r="AB8347" s="19" t="str">
        <f t="shared" si="787"/>
        <v/>
      </c>
      <c r="AC8347" s="19">
        <f t="shared" si="788"/>
        <v>0</v>
      </c>
      <c r="AD8347" s="19">
        <f t="shared" si="790"/>
        <v>0</v>
      </c>
      <c r="AE8347" s="19" t="str">
        <f t="shared" si="791"/>
        <v xml:space="preserve"> </v>
      </c>
    </row>
    <row r="8348" spans="6:31" ht="15">
      <c r="F8348" s="18"/>
      <c r="G8348" s="18"/>
      <c r="Q8348" s="18"/>
      <c r="W8348" s="18"/>
      <c r="Y8348" s="18"/>
      <c r="Z8348" s="19" t="str">
        <f t="shared" si="789"/>
        <v/>
      </c>
      <c r="AA8348" s="19" t="str">
        <f aca="true" t="shared" si="792" ref="AA8348:AA8411">IF(P8348="D",O8348,"")</f>
        <v/>
      </c>
      <c r="AB8348" s="19" t="str">
        <f aca="true" t="shared" si="793" ref="AB8348:AB8411">IF(P8348="C",O8348,"")</f>
        <v/>
      </c>
      <c r="AC8348" s="19">
        <f aca="true" t="shared" si="794" ref="AC8348:AC8411">_xlfn.NUMBERVALUE(AB8348)-_xlfn.NUMBERVALUE(AA8348)</f>
        <v>0</v>
      </c>
      <c r="AD8348" s="19">
        <f t="shared" si="790"/>
        <v>0</v>
      </c>
      <c r="AE8348" s="19" t="str">
        <f t="shared" si="791"/>
        <v xml:space="preserve"> </v>
      </c>
    </row>
    <row r="8349" spans="6:31" ht="15">
      <c r="F8349" s="18"/>
      <c r="G8349" s="18"/>
      <c r="Q8349" s="18"/>
      <c r="W8349" s="18"/>
      <c r="Y8349" s="18"/>
      <c r="Z8349" s="19" t="str">
        <f t="shared" si="789"/>
        <v/>
      </c>
      <c r="AA8349" s="19" t="str">
        <f t="shared" si="792"/>
        <v/>
      </c>
      <c r="AB8349" s="19" t="str">
        <f t="shared" si="793"/>
        <v/>
      </c>
      <c r="AC8349" s="19">
        <f t="shared" si="794"/>
        <v>0</v>
      </c>
      <c r="AD8349" s="19">
        <f t="shared" si="790"/>
        <v>0</v>
      </c>
      <c r="AE8349" s="19" t="str">
        <f t="shared" si="791"/>
        <v xml:space="preserve"> </v>
      </c>
    </row>
    <row r="8350" spans="6:31" ht="15">
      <c r="F8350" s="18"/>
      <c r="G8350" s="18"/>
      <c r="Q8350" s="18"/>
      <c r="W8350" s="18"/>
      <c r="Y8350" s="18"/>
      <c r="Z8350" s="19" t="str">
        <f t="shared" si="789"/>
        <v/>
      </c>
      <c r="AA8350" s="19" t="str">
        <f t="shared" si="792"/>
        <v/>
      </c>
      <c r="AB8350" s="19" t="str">
        <f t="shared" si="793"/>
        <v/>
      </c>
      <c r="AC8350" s="19">
        <f t="shared" si="794"/>
        <v>0</v>
      </c>
      <c r="AD8350" s="19">
        <f t="shared" si="790"/>
        <v>0</v>
      </c>
      <c r="AE8350" s="19" t="str">
        <f t="shared" si="791"/>
        <v xml:space="preserve"> </v>
      </c>
    </row>
    <row r="8351" spans="6:31" ht="15">
      <c r="F8351" s="18"/>
      <c r="G8351" s="18"/>
      <c r="Q8351" s="18"/>
      <c r="W8351" s="18"/>
      <c r="Y8351" s="18"/>
      <c r="Z8351" s="19" t="str">
        <f t="shared" si="789"/>
        <v/>
      </c>
      <c r="AA8351" s="19" t="str">
        <f t="shared" si="792"/>
        <v/>
      </c>
      <c r="AB8351" s="19" t="str">
        <f t="shared" si="793"/>
        <v/>
      </c>
      <c r="AC8351" s="19">
        <f t="shared" si="794"/>
        <v>0</v>
      </c>
      <c r="AD8351" s="19">
        <f t="shared" si="790"/>
        <v>0</v>
      </c>
      <c r="AE8351" s="19" t="str">
        <f t="shared" si="791"/>
        <v xml:space="preserve"> </v>
      </c>
    </row>
    <row r="8352" spans="6:31" ht="15">
      <c r="F8352" s="18"/>
      <c r="G8352" s="18"/>
      <c r="Q8352" s="18"/>
      <c r="W8352" s="18"/>
      <c r="Y8352" s="18"/>
      <c r="Z8352" s="19" t="str">
        <f t="shared" si="789"/>
        <v/>
      </c>
      <c r="AA8352" s="19" t="str">
        <f t="shared" si="792"/>
        <v/>
      </c>
      <c r="AB8352" s="19" t="str">
        <f t="shared" si="793"/>
        <v/>
      </c>
      <c r="AC8352" s="19">
        <f t="shared" si="794"/>
        <v>0</v>
      </c>
      <c r="AD8352" s="19">
        <f t="shared" si="790"/>
        <v>0</v>
      </c>
      <c r="AE8352" s="19" t="str">
        <f t="shared" si="791"/>
        <v xml:space="preserve"> </v>
      </c>
    </row>
    <row r="8353" spans="6:31" ht="15">
      <c r="F8353" s="18"/>
      <c r="G8353" s="18"/>
      <c r="Q8353" s="18"/>
      <c r="W8353" s="18"/>
      <c r="Y8353" s="18"/>
      <c r="Z8353" s="19" t="str">
        <f t="shared" si="789"/>
        <v/>
      </c>
      <c r="AA8353" s="19" t="str">
        <f t="shared" si="792"/>
        <v/>
      </c>
      <c r="AB8353" s="19" t="str">
        <f t="shared" si="793"/>
        <v/>
      </c>
      <c r="AC8353" s="19">
        <f t="shared" si="794"/>
        <v>0</v>
      </c>
      <c r="AD8353" s="19">
        <f t="shared" si="790"/>
        <v>0</v>
      </c>
      <c r="AE8353" s="19" t="str">
        <f t="shared" si="791"/>
        <v xml:space="preserve"> </v>
      </c>
    </row>
    <row r="8354" spans="6:31" ht="15">
      <c r="F8354" s="18"/>
      <c r="G8354" s="18"/>
      <c r="Q8354" s="18"/>
      <c r="W8354" s="18"/>
      <c r="Y8354" s="18"/>
      <c r="Z8354" s="19" t="str">
        <f t="shared" si="789"/>
        <v/>
      </c>
      <c r="AA8354" s="19" t="str">
        <f t="shared" si="792"/>
        <v/>
      </c>
      <c r="AB8354" s="19" t="str">
        <f t="shared" si="793"/>
        <v/>
      </c>
      <c r="AC8354" s="19">
        <f t="shared" si="794"/>
        <v>0</v>
      </c>
      <c r="AD8354" s="19">
        <f t="shared" si="790"/>
        <v>0</v>
      </c>
      <c r="AE8354" s="19" t="str">
        <f t="shared" si="791"/>
        <v xml:space="preserve"> </v>
      </c>
    </row>
    <row r="8355" spans="6:31" ht="15">
      <c r="F8355" s="18"/>
      <c r="G8355" s="18"/>
      <c r="Q8355" s="18"/>
      <c r="W8355" s="18"/>
      <c r="Y8355" s="18"/>
      <c r="Z8355" s="19" t="str">
        <f t="shared" si="789"/>
        <v/>
      </c>
      <c r="AA8355" s="19" t="str">
        <f t="shared" si="792"/>
        <v/>
      </c>
      <c r="AB8355" s="19" t="str">
        <f t="shared" si="793"/>
        <v/>
      </c>
      <c r="AC8355" s="19">
        <f t="shared" si="794"/>
        <v>0</v>
      </c>
      <c r="AD8355" s="19">
        <f t="shared" si="790"/>
        <v>0</v>
      </c>
      <c r="AE8355" s="19" t="str">
        <f t="shared" si="791"/>
        <v xml:space="preserve"> </v>
      </c>
    </row>
    <row r="8356" spans="6:31" ht="15">
      <c r="F8356" s="18"/>
      <c r="G8356" s="18"/>
      <c r="Q8356" s="18"/>
      <c r="W8356" s="18"/>
      <c r="Y8356" s="18"/>
      <c r="Z8356" s="19" t="str">
        <f t="shared" si="789"/>
        <v/>
      </c>
      <c r="AA8356" s="19" t="str">
        <f t="shared" si="792"/>
        <v/>
      </c>
      <c r="AB8356" s="19" t="str">
        <f t="shared" si="793"/>
        <v/>
      </c>
      <c r="AC8356" s="19">
        <f t="shared" si="794"/>
        <v>0</v>
      </c>
      <c r="AD8356" s="19">
        <f t="shared" si="790"/>
        <v>0</v>
      </c>
      <c r="AE8356" s="19" t="str">
        <f t="shared" si="791"/>
        <v xml:space="preserve"> </v>
      </c>
    </row>
    <row r="8357" spans="6:31" ht="15">
      <c r="F8357" s="18"/>
      <c r="G8357" s="18"/>
      <c r="Q8357" s="18"/>
      <c r="W8357" s="18"/>
      <c r="Y8357" s="18"/>
      <c r="Z8357" s="19" t="str">
        <f t="shared" si="789"/>
        <v/>
      </c>
      <c r="AA8357" s="19" t="str">
        <f t="shared" si="792"/>
        <v/>
      </c>
      <c r="AB8357" s="19" t="str">
        <f t="shared" si="793"/>
        <v/>
      </c>
      <c r="AC8357" s="19">
        <f t="shared" si="794"/>
        <v>0</v>
      </c>
      <c r="AD8357" s="19">
        <f t="shared" si="790"/>
        <v>0</v>
      </c>
      <c r="AE8357" s="19" t="str">
        <f t="shared" si="791"/>
        <v xml:space="preserve"> </v>
      </c>
    </row>
    <row r="8358" spans="6:31" ht="15">
      <c r="F8358" s="18"/>
      <c r="G8358" s="18"/>
      <c r="Q8358" s="18"/>
      <c r="W8358" s="18"/>
      <c r="Y8358" s="18"/>
      <c r="Z8358" s="19" t="str">
        <f t="shared" si="789"/>
        <v/>
      </c>
      <c r="AA8358" s="19" t="str">
        <f t="shared" si="792"/>
        <v/>
      </c>
      <c r="AB8358" s="19" t="str">
        <f t="shared" si="793"/>
        <v/>
      </c>
      <c r="AC8358" s="19">
        <f t="shared" si="794"/>
        <v>0</v>
      </c>
      <c r="AD8358" s="19">
        <f t="shared" si="790"/>
        <v>0</v>
      </c>
      <c r="AE8358" s="19" t="str">
        <f t="shared" si="791"/>
        <v xml:space="preserve"> </v>
      </c>
    </row>
    <row r="8359" spans="6:31" ht="15">
      <c r="F8359" s="18"/>
      <c r="G8359" s="18"/>
      <c r="Q8359" s="18"/>
      <c r="W8359" s="18"/>
      <c r="Y8359" s="18"/>
      <c r="Z8359" s="19" t="str">
        <f t="shared" si="789"/>
        <v/>
      </c>
      <c r="AA8359" s="19" t="str">
        <f t="shared" si="792"/>
        <v/>
      </c>
      <c r="AB8359" s="19" t="str">
        <f t="shared" si="793"/>
        <v/>
      </c>
      <c r="AC8359" s="19">
        <f t="shared" si="794"/>
        <v>0</v>
      </c>
      <c r="AD8359" s="19">
        <f t="shared" si="790"/>
        <v>0</v>
      </c>
      <c r="AE8359" s="19" t="str">
        <f t="shared" si="791"/>
        <v xml:space="preserve"> </v>
      </c>
    </row>
    <row r="8360" spans="6:31" ht="15">
      <c r="F8360" s="18"/>
      <c r="G8360" s="18"/>
      <c r="Q8360" s="18"/>
      <c r="W8360" s="18"/>
      <c r="Y8360" s="18"/>
      <c r="Z8360" s="19" t="str">
        <f t="shared" si="789"/>
        <v/>
      </c>
      <c r="AA8360" s="19" t="str">
        <f t="shared" si="792"/>
        <v/>
      </c>
      <c r="AB8360" s="19" t="str">
        <f t="shared" si="793"/>
        <v/>
      </c>
      <c r="AC8360" s="19">
        <f t="shared" si="794"/>
        <v>0</v>
      </c>
      <c r="AD8360" s="19">
        <f t="shared" si="790"/>
        <v>0</v>
      </c>
      <c r="AE8360" s="19" t="str">
        <f t="shared" si="791"/>
        <v xml:space="preserve"> </v>
      </c>
    </row>
    <row r="8361" spans="6:31" ht="15">
      <c r="F8361" s="18"/>
      <c r="G8361" s="18"/>
      <c r="Q8361" s="18"/>
      <c r="W8361" s="18"/>
      <c r="Y8361" s="18"/>
      <c r="Z8361" s="19" t="str">
        <f t="shared" si="789"/>
        <v/>
      </c>
      <c r="AA8361" s="19" t="str">
        <f t="shared" si="792"/>
        <v/>
      </c>
      <c r="AB8361" s="19" t="str">
        <f t="shared" si="793"/>
        <v/>
      </c>
      <c r="AC8361" s="19">
        <f t="shared" si="794"/>
        <v>0</v>
      </c>
      <c r="AD8361" s="19">
        <f t="shared" si="790"/>
        <v>0</v>
      </c>
      <c r="AE8361" s="19" t="str">
        <f t="shared" si="791"/>
        <v xml:space="preserve"> </v>
      </c>
    </row>
    <row r="8362" spans="6:31" ht="15">
      <c r="F8362" s="18"/>
      <c r="G8362" s="18"/>
      <c r="Q8362" s="18"/>
      <c r="W8362" s="18"/>
      <c r="Y8362" s="18"/>
      <c r="Z8362" s="19" t="str">
        <f t="shared" si="789"/>
        <v/>
      </c>
      <c r="AA8362" s="19" t="str">
        <f t="shared" si="792"/>
        <v/>
      </c>
      <c r="AB8362" s="19" t="str">
        <f t="shared" si="793"/>
        <v/>
      </c>
      <c r="AC8362" s="19">
        <f t="shared" si="794"/>
        <v>0</v>
      </c>
      <c r="AD8362" s="19">
        <f t="shared" si="790"/>
        <v>0</v>
      </c>
      <c r="AE8362" s="19" t="str">
        <f t="shared" si="791"/>
        <v xml:space="preserve"> </v>
      </c>
    </row>
    <row r="8363" spans="6:31" ht="15">
      <c r="F8363" s="18"/>
      <c r="G8363" s="18"/>
      <c r="Q8363" s="18"/>
      <c r="W8363" s="18"/>
      <c r="Y8363" s="18"/>
      <c r="Z8363" s="19" t="str">
        <f t="shared" si="789"/>
        <v/>
      </c>
      <c r="AA8363" s="19" t="str">
        <f t="shared" si="792"/>
        <v/>
      </c>
      <c r="AB8363" s="19" t="str">
        <f t="shared" si="793"/>
        <v/>
      </c>
      <c r="AC8363" s="19">
        <f t="shared" si="794"/>
        <v>0</v>
      </c>
      <c r="AD8363" s="19">
        <f t="shared" si="790"/>
        <v>0</v>
      </c>
      <c r="AE8363" s="19" t="str">
        <f t="shared" si="791"/>
        <v xml:space="preserve"> </v>
      </c>
    </row>
    <row r="8364" spans="6:31" ht="15">
      <c r="F8364" s="18"/>
      <c r="G8364" s="18"/>
      <c r="Q8364" s="18"/>
      <c r="W8364" s="18"/>
      <c r="Y8364" s="18"/>
      <c r="Z8364" s="19" t="str">
        <f t="shared" si="789"/>
        <v/>
      </c>
      <c r="AA8364" s="19" t="str">
        <f t="shared" si="792"/>
        <v/>
      </c>
      <c r="AB8364" s="19" t="str">
        <f t="shared" si="793"/>
        <v/>
      </c>
      <c r="AC8364" s="19">
        <f t="shared" si="794"/>
        <v>0</v>
      </c>
      <c r="AD8364" s="19">
        <f t="shared" si="790"/>
        <v>0</v>
      </c>
      <c r="AE8364" s="19" t="str">
        <f t="shared" si="791"/>
        <v xml:space="preserve"> </v>
      </c>
    </row>
    <row r="8365" spans="6:31" ht="15">
      <c r="F8365" s="18"/>
      <c r="G8365" s="18"/>
      <c r="Q8365" s="18"/>
      <c r="W8365" s="18"/>
      <c r="Y8365" s="18"/>
      <c r="Z8365" s="19" t="str">
        <f t="shared" si="789"/>
        <v/>
      </c>
      <c r="AA8365" s="19" t="str">
        <f t="shared" si="792"/>
        <v/>
      </c>
      <c r="AB8365" s="19" t="str">
        <f t="shared" si="793"/>
        <v/>
      </c>
      <c r="AC8365" s="19">
        <f t="shared" si="794"/>
        <v>0</v>
      </c>
      <c r="AD8365" s="19">
        <f t="shared" si="790"/>
        <v>0</v>
      </c>
      <c r="AE8365" s="19" t="str">
        <f t="shared" si="791"/>
        <v xml:space="preserve"> </v>
      </c>
    </row>
    <row r="8366" spans="6:31" ht="15">
      <c r="F8366" s="18"/>
      <c r="G8366" s="18"/>
      <c r="Q8366" s="18"/>
      <c r="W8366" s="18"/>
      <c r="Y8366" s="18"/>
      <c r="Z8366" s="19" t="str">
        <f t="shared" si="789"/>
        <v/>
      </c>
      <c r="AA8366" s="19" t="str">
        <f t="shared" si="792"/>
        <v/>
      </c>
      <c r="AB8366" s="19" t="str">
        <f t="shared" si="793"/>
        <v/>
      </c>
      <c r="AC8366" s="19">
        <f t="shared" si="794"/>
        <v>0</v>
      </c>
      <c r="AD8366" s="19">
        <f t="shared" si="790"/>
        <v>0</v>
      </c>
      <c r="AE8366" s="19" t="str">
        <f t="shared" si="791"/>
        <v xml:space="preserve"> </v>
      </c>
    </row>
    <row r="8367" spans="6:31" ht="15">
      <c r="F8367" s="18"/>
      <c r="G8367" s="18"/>
      <c r="Q8367" s="18"/>
      <c r="W8367" s="18"/>
      <c r="Y8367" s="18"/>
      <c r="Z8367" s="19" t="str">
        <f t="shared" si="789"/>
        <v/>
      </c>
      <c r="AA8367" s="19" t="str">
        <f t="shared" si="792"/>
        <v/>
      </c>
      <c r="AB8367" s="19" t="str">
        <f t="shared" si="793"/>
        <v/>
      </c>
      <c r="AC8367" s="19">
        <f t="shared" si="794"/>
        <v>0</v>
      </c>
      <c r="AD8367" s="19">
        <f t="shared" si="790"/>
        <v>0</v>
      </c>
      <c r="AE8367" s="19" t="str">
        <f t="shared" si="791"/>
        <v xml:space="preserve"> </v>
      </c>
    </row>
    <row r="8368" spans="6:31" ht="15">
      <c r="F8368" s="18"/>
      <c r="G8368" s="18"/>
      <c r="Q8368" s="18"/>
      <c r="W8368" s="18"/>
      <c r="Y8368" s="18"/>
      <c r="Z8368" s="19" t="str">
        <f t="shared" si="789"/>
        <v/>
      </c>
      <c r="AA8368" s="19" t="str">
        <f t="shared" si="792"/>
        <v/>
      </c>
      <c r="AB8368" s="19" t="str">
        <f t="shared" si="793"/>
        <v/>
      </c>
      <c r="AC8368" s="19">
        <f t="shared" si="794"/>
        <v>0</v>
      </c>
      <c r="AD8368" s="19">
        <f t="shared" si="790"/>
        <v>0</v>
      </c>
      <c r="AE8368" s="19" t="str">
        <f t="shared" si="791"/>
        <v xml:space="preserve"> </v>
      </c>
    </row>
    <row r="8369" spans="6:31" ht="15">
      <c r="F8369" s="18"/>
      <c r="G8369" s="18"/>
      <c r="Q8369" s="18"/>
      <c r="W8369" s="18"/>
      <c r="Y8369" s="18"/>
      <c r="Z8369" s="19" t="str">
        <f t="shared" si="789"/>
        <v/>
      </c>
      <c r="AA8369" s="19" t="str">
        <f t="shared" si="792"/>
        <v/>
      </c>
      <c r="AB8369" s="19" t="str">
        <f t="shared" si="793"/>
        <v/>
      </c>
      <c r="AC8369" s="19">
        <f t="shared" si="794"/>
        <v>0</v>
      </c>
      <c r="AD8369" s="19">
        <f t="shared" si="790"/>
        <v>0</v>
      </c>
      <c r="AE8369" s="19" t="str">
        <f t="shared" si="791"/>
        <v xml:space="preserve"> </v>
      </c>
    </row>
    <row r="8370" spans="6:31" ht="15">
      <c r="F8370" s="18"/>
      <c r="G8370" s="18"/>
      <c r="Q8370" s="18"/>
      <c r="W8370" s="18"/>
      <c r="Y8370" s="18"/>
      <c r="Z8370" s="19" t="str">
        <f t="shared" si="789"/>
        <v/>
      </c>
      <c r="AA8370" s="19" t="str">
        <f t="shared" si="792"/>
        <v/>
      </c>
      <c r="AB8370" s="19" t="str">
        <f t="shared" si="793"/>
        <v/>
      </c>
      <c r="AC8370" s="19">
        <f t="shared" si="794"/>
        <v>0</v>
      </c>
      <c r="AD8370" s="19">
        <f t="shared" si="790"/>
        <v>0</v>
      </c>
      <c r="AE8370" s="19" t="str">
        <f t="shared" si="791"/>
        <v xml:space="preserve"> </v>
      </c>
    </row>
    <row r="8371" spans="6:31" ht="15">
      <c r="F8371" s="18"/>
      <c r="G8371" s="18"/>
      <c r="Q8371" s="18"/>
      <c r="W8371" s="18"/>
      <c r="Y8371" s="18"/>
      <c r="Z8371" s="19" t="str">
        <f t="shared" si="789"/>
        <v/>
      </c>
      <c r="AA8371" s="19" t="str">
        <f t="shared" si="792"/>
        <v/>
      </c>
      <c r="AB8371" s="19" t="str">
        <f t="shared" si="793"/>
        <v/>
      </c>
      <c r="AC8371" s="19">
        <f t="shared" si="794"/>
        <v>0</v>
      </c>
      <c r="AD8371" s="19">
        <f t="shared" si="790"/>
        <v>0</v>
      </c>
      <c r="AE8371" s="19" t="str">
        <f t="shared" si="791"/>
        <v xml:space="preserve"> </v>
      </c>
    </row>
    <row r="8372" spans="6:31" ht="15">
      <c r="F8372" s="18"/>
      <c r="G8372" s="18"/>
      <c r="Q8372" s="18"/>
      <c r="W8372" s="18"/>
      <c r="Y8372" s="18"/>
      <c r="Z8372" s="19" t="str">
        <f t="shared" si="789"/>
        <v/>
      </c>
      <c r="AA8372" s="19" t="str">
        <f t="shared" si="792"/>
        <v/>
      </c>
      <c r="AB8372" s="19" t="str">
        <f t="shared" si="793"/>
        <v/>
      </c>
      <c r="AC8372" s="19">
        <f t="shared" si="794"/>
        <v>0</v>
      </c>
      <c r="AD8372" s="19">
        <f t="shared" si="790"/>
        <v>0</v>
      </c>
      <c r="AE8372" s="19" t="str">
        <f t="shared" si="791"/>
        <v xml:space="preserve"> </v>
      </c>
    </row>
    <row r="8373" spans="6:31" ht="15">
      <c r="F8373" s="18"/>
      <c r="G8373" s="18"/>
      <c r="Q8373" s="18"/>
      <c r="W8373" s="18"/>
      <c r="Y8373" s="18"/>
      <c r="Z8373" s="19" t="str">
        <f t="shared" si="789"/>
        <v/>
      </c>
      <c r="AA8373" s="19" t="str">
        <f t="shared" si="792"/>
        <v/>
      </c>
      <c r="AB8373" s="19" t="str">
        <f t="shared" si="793"/>
        <v/>
      </c>
      <c r="AC8373" s="19">
        <f t="shared" si="794"/>
        <v>0</v>
      </c>
      <c r="AD8373" s="19">
        <f t="shared" si="790"/>
        <v>0</v>
      </c>
      <c r="AE8373" s="19" t="str">
        <f t="shared" si="791"/>
        <v xml:space="preserve"> </v>
      </c>
    </row>
    <row r="8374" spans="6:31" ht="15">
      <c r="F8374" s="18"/>
      <c r="G8374" s="18"/>
      <c r="Q8374" s="18"/>
      <c r="W8374" s="18"/>
      <c r="Y8374" s="18"/>
      <c r="Z8374" s="19" t="str">
        <f t="shared" si="789"/>
        <v/>
      </c>
      <c r="AA8374" s="19" t="str">
        <f t="shared" si="792"/>
        <v/>
      </c>
      <c r="AB8374" s="19" t="str">
        <f t="shared" si="793"/>
        <v/>
      </c>
      <c r="AC8374" s="19">
        <f t="shared" si="794"/>
        <v>0</v>
      </c>
      <c r="AD8374" s="19">
        <f t="shared" si="790"/>
        <v>0</v>
      </c>
      <c r="AE8374" s="19" t="str">
        <f t="shared" si="791"/>
        <v xml:space="preserve"> </v>
      </c>
    </row>
    <row r="8375" spans="6:31" ht="15">
      <c r="F8375" s="18"/>
      <c r="G8375" s="18"/>
      <c r="Q8375" s="18"/>
      <c r="W8375" s="18"/>
      <c r="Y8375" s="18"/>
      <c r="Z8375" s="19" t="str">
        <f t="shared" si="789"/>
        <v/>
      </c>
      <c r="AA8375" s="19" t="str">
        <f t="shared" si="792"/>
        <v/>
      </c>
      <c r="AB8375" s="19" t="str">
        <f t="shared" si="793"/>
        <v/>
      </c>
      <c r="AC8375" s="19">
        <f t="shared" si="794"/>
        <v>0</v>
      </c>
      <c r="AD8375" s="19">
        <f t="shared" si="790"/>
        <v>0</v>
      </c>
      <c r="AE8375" s="19" t="str">
        <f t="shared" si="791"/>
        <v xml:space="preserve"> </v>
      </c>
    </row>
    <row r="8376" spans="6:31" ht="15">
      <c r="F8376" s="18"/>
      <c r="G8376" s="18"/>
      <c r="Q8376" s="18"/>
      <c r="W8376" s="18"/>
      <c r="Y8376" s="18"/>
      <c r="Z8376" s="19" t="str">
        <f t="shared" si="789"/>
        <v/>
      </c>
      <c r="AA8376" s="19" t="str">
        <f t="shared" si="792"/>
        <v/>
      </c>
      <c r="AB8376" s="19" t="str">
        <f t="shared" si="793"/>
        <v/>
      </c>
      <c r="AC8376" s="19">
        <f t="shared" si="794"/>
        <v>0</v>
      </c>
      <c r="AD8376" s="19">
        <f t="shared" si="790"/>
        <v>0</v>
      </c>
      <c r="AE8376" s="19" t="str">
        <f t="shared" si="791"/>
        <v xml:space="preserve"> </v>
      </c>
    </row>
    <row r="8377" spans="6:31" ht="15">
      <c r="F8377" s="18"/>
      <c r="G8377" s="18"/>
      <c r="Q8377" s="18"/>
      <c r="W8377" s="18"/>
      <c r="Y8377" s="18"/>
      <c r="Z8377" s="19" t="str">
        <f t="shared" si="789"/>
        <v/>
      </c>
      <c r="AA8377" s="19" t="str">
        <f t="shared" si="792"/>
        <v/>
      </c>
      <c r="AB8377" s="19" t="str">
        <f t="shared" si="793"/>
        <v/>
      </c>
      <c r="AC8377" s="19">
        <f t="shared" si="794"/>
        <v>0</v>
      </c>
      <c r="AD8377" s="19">
        <f t="shared" si="790"/>
        <v>0</v>
      </c>
      <c r="AE8377" s="19" t="str">
        <f t="shared" si="791"/>
        <v xml:space="preserve"> </v>
      </c>
    </row>
    <row r="8378" spans="6:31" ht="15">
      <c r="F8378" s="18"/>
      <c r="G8378" s="18"/>
      <c r="Q8378" s="18"/>
      <c r="W8378" s="18"/>
      <c r="Y8378" s="18"/>
      <c r="Z8378" s="19" t="str">
        <f t="shared" si="789"/>
        <v/>
      </c>
      <c r="AA8378" s="19" t="str">
        <f t="shared" si="792"/>
        <v/>
      </c>
      <c r="AB8378" s="19" t="str">
        <f t="shared" si="793"/>
        <v/>
      </c>
      <c r="AC8378" s="19">
        <f t="shared" si="794"/>
        <v>0</v>
      </c>
      <c r="AD8378" s="19">
        <f t="shared" si="790"/>
        <v>0</v>
      </c>
      <c r="AE8378" s="19" t="str">
        <f t="shared" si="791"/>
        <v xml:space="preserve"> </v>
      </c>
    </row>
    <row r="8379" spans="6:31" ht="15">
      <c r="F8379" s="18"/>
      <c r="G8379" s="18"/>
      <c r="Q8379" s="18"/>
      <c r="W8379" s="18"/>
      <c r="Y8379" s="18"/>
      <c r="Z8379" s="19" t="str">
        <f t="shared" si="789"/>
        <v/>
      </c>
      <c r="AA8379" s="19" t="str">
        <f t="shared" si="792"/>
        <v/>
      </c>
      <c r="AB8379" s="19" t="str">
        <f t="shared" si="793"/>
        <v/>
      </c>
      <c r="AC8379" s="19">
        <f t="shared" si="794"/>
        <v>0</v>
      </c>
      <c r="AD8379" s="19">
        <f t="shared" si="790"/>
        <v>0</v>
      </c>
      <c r="AE8379" s="19" t="str">
        <f t="shared" si="791"/>
        <v xml:space="preserve"> </v>
      </c>
    </row>
    <row r="8380" spans="6:31" ht="15">
      <c r="F8380" s="18"/>
      <c r="G8380" s="18"/>
      <c r="Q8380" s="18"/>
      <c r="W8380" s="18"/>
      <c r="Y8380" s="18"/>
      <c r="Z8380" s="19" t="str">
        <f t="shared" si="789"/>
        <v/>
      </c>
      <c r="AA8380" s="19" t="str">
        <f t="shared" si="792"/>
        <v/>
      </c>
      <c r="AB8380" s="19" t="str">
        <f t="shared" si="793"/>
        <v/>
      </c>
      <c r="AC8380" s="19">
        <f t="shared" si="794"/>
        <v>0</v>
      </c>
      <c r="AD8380" s="19">
        <f t="shared" si="790"/>
        <v>0</v>
      </c>
      <c r="AE8380" s="19" t="str">
        <f t="shared" si="791"/>
        <v xml:space="preserve"> </v>
      </c>
    </row>
    <row r="8381" spans="6:31" ht="15">
      <c r="F8381" s="18"/>
      <c r="G8381" s="18"/>
      <c r="Q8381" s="18"/>
      <c r="W8381" s="18"/>
      <c r="Y8381" s="18"/>
      <c r="Z8381" s="19" t="str">
        <f t="shared" si="789"/>
        <v/>
      </c>
      <c r="AA8381" s="19" t="str">
        <f t="shared" si="792"/>
        <v/>
      </c>
      <c r="AB8381" s="19" t="str">
        <f t="shared" si="793"/>
        <v/>
      </c>
      <c r="AC8381" s="19">
        <f t="shared" si="794"/>
        <v>0</v>
      </c>
      <c r="AD8381" s="19">
        <f t="shared" si="790"/>
        <v>0</v>
      </c>
      <c r="AE8381" s="19" t="str">
        <f t="shared" si="791"/>
        <v xml:space="preserve"> </v>
      </c>
    </row>
    <row r="8382" spans="6:31" ht="15">
      <c r="F8382" s="18"/>
      <c r="G8382" s="18"/>
      <c r="Q8382" s="18"/>
      <c r="W8382" s="18"/>
      <c r="Y8382" s="18"/>
      <c r="Z8382" s="19" t="str">
        <f t="shared" si="789"/>
        <v/>
      </c>
      <c r="AA8382" s="19" t="str">
        <f t="shared" si="792"/>
        <v/>
      </c>
      <c r="AB8382" s="19" t="str">
        <f t="shared" si="793"/>
        <v/>
      </c>
      <c r="AC8382" s="19">
        <f t="shared" si="794"/>
        <v>0</v>
      </c>
      <c r="AD8382" s="19">
        <f t="shared" si="790"/>
        <v>0</v>
      </c>
      <c r="AE8382" s="19" t="str">
        <f t="shared" si="791"/>
        <v xml:space="preserve"> </v>
      </c>
    </row>
    <row r="8383" spans="6:31" ht="15">
      <c r="F8383" s="18"/>
      <c r="G8383" s="18"/>
      <c r="Q8383" s="18"/>
      <c r="W8383" s="18"/>
      <c r="Y8383" s="18"/>
      <c r="Z8383" s="19" t="str">
        <f t="shared" si="789"/>
        <v/>
      </c>
      <c r="AA8383" s="19" t="str">
        <f t="shared" si="792"/>
        <v/>
      </c>
      <c r="AB8383" s="19" t="str">
        <f t="shared" si="793"/>
        <v/>
      </c>
      <c r="AC8383" s="19">
        <f t="shared" si="794"/>
        <v>0</v>
      </c>
      <c r="AD8383" s="19">
        <f t="shared" si="790"/>
        <v>0</v>
      </c>
      <c r="AE8383" s="19" t="str">
        <f t="shared" si="791"/>
        <v xml:space="preserve"> </v>
      </c>
    </row>
    <row r="8384" spans="6:31" ht="15">
      <c r="F8384" s="18"/>
      <c r="G8384" s="18"/>
      <c r="Q8384" s="18"/>
      <c r="W8384" s="18"/>
      <c r="Y8384" s="18"/>
      <c r="Z8384" s="19" t="str">
        <f t="shared" si="789"/>
        <v/>
      </c>
      <c r="AA8384" s="19" t="str">
        <f t="shared" si="792"/>
        <v/>
      </c>
      <c r="AB8384" s="19" t="str">
        <f t="shared" si="793"/>
        <v/>
      </c>
      <c r="AC8384" s="19">
        <f t="shared" si="794"/>
        <v>0</v>
      </c>
      <c r="AD8384" s="19">
        <f t="shared" si="790"/>
        <v>0</v>
      </c>
      <c r="AE8384" s="19" t="str">
        <f t="shared" si="791"/>
        <v xml:space="preserve"> </v>
      </c>
    </row>
    <row r="8385" spans="6:31" ht="15">
      <c r="F8385" s="18"/>
      <c r="G8385" s="18"/>
      <c r="Q8385" s="18"/>
      <c r="W8385" s="18"/>
      <c r="Y8385" s="18"/>
      <c r="Z8385" s="19" t="str">
        <f t="shared" si="789"/>
        <v/>
      </c>
      <c r="AA8385" s="19" t="str">
        <f t="shared" si="792"/>
        <v/>
      </c>
      <c r="AB8385" s="19" t="str">
        <f t="shared" si="793"/>
        <v/>
      </c>
      <c r="AC8385" s="19">
        <f t="shared" si="794"/>
        <v>0</v>
      </c>
      <c r="AD8385" s="19">
        <f t="shared" si="790"/>
        <v>0</v>
      </c>
      <c r="AE8385" s="19" t="str">
        <f t="shared" si="791"/>
        <v xml:space="preserve"> </v>
      </c>
    </row>
    <row r="8386" spans="6:31" ht="15">
      <c r="F8386" s="18"/>
      <c r="G8386" s="18"/>
      <c r="Q8386" s="18"/>
      <c r="W8386" s="18"/>
      <c r="Y8386" s="18"/>
      <c r="Z8386" s="19" t="str">
        <f aca="true" t="shared" si="795" ref="Z8386:Z8449">IF(ISNA(VLOOKUP(L8386,Type,2,0)),"",VLOOKUP(L8386,Type,2,0))</f>
        <v/>
      </c>
      <c r="AA8386" s="19" t="str">
        <f t="shared" si="792"/>
        <v/>
      </c>
      <c r="AB8386" s="19" t="str">
        <f t="shared" si="793"/>
        <v/>
      </c>
      <c r="AC8386" s="19">
        <f t="shared" si="794"/>
        <v>0</v>
      </c>
      <c r="AD8386" s="19">
        <f aca="true" t="shared" si="796" ref="AD8386:AD8449">IF(L8386="9D6A","9D6A",IF(OR(AND(L8386=9424,J8386=16114),AND(L8386=9434,J8386=16114),AND(L8386=4160,J8386=16114)),"COMP",IF(AND(L8386=4215,J8386=16114),"MC",IF(J8386="",K8386,(VLOOKUP(L8386,Type,9,0))))))</f>
        <v>0</v>
      </c>
      <c r="AE8386" s="19" t="str">
        <f t="shared" si="791"/>
        <v xml:space="preserve"> </v>
      </c>
    </row>
    <row r="8387" spans="6:31" ht="15">
      <c r="F8387" s="18"/>
      <c r="G8387" s="18"/>
      <c r="Q8387" s="18"/>
      <c r="W8387" s="18"/>
      <c r="Y8387" s="18"/>
      <c r="Z8387" s="19" t="str">
        <f t="shared" si="795"/>
        <v/>
      </c>
      <c r="AA8387" s="19" t="str">
        <f t="shared" si="792"/>
        <v/>
      </c>
      <c r="AB8387" s="19" t="str">
        <f t="shared" si="793"/>
        <v/>
      </c>
      <c r="AC8387" s="19">
        <f t="shared" si="794"/>
        <v>0</v>
      </c>
      <c r="AD8387" s="19">
        <f t="shared" si="796"/>
        <v>0</v>
      </c>
      <c r="AE8387" s="19" t="str">
        <f aca="true" t="shared" si="797" ref="AE8387:AE8450">D8387&amp;" "&amp;C8387</f>
        <v xml:space="preserve"> </v>
      </c>
    </row>
    <row r="8388" spans="6:31" ht="15">
      <c r="F8388" s="18"/>
      <c r="G8388" s="18"/>
      <c r="Q8388" s="18"/>
      <c r="W8388" s="18"/>
      <c r="Y8388" s="18"/>
      <c r="Z8388" s="19" t="str">
        <f t="shared" si="795"/>
        <v/>
      </c>
      <c r="AA8388" s="19" t="str">
        <f t="shared" si="792"/>
        <v/>
      </c>
      <c r="AB8388" s="19" t="str">
        <f t="shared" si="793"/>
        <v/>
      </c>
      <c r="AC8388" s="19">
        <f t="shared" si="794"/>
        <v>0</v>
      </c>
      <c r="AD8388" s="19">
        <f t="shared" si="796"/>
        <v>0</v>
      </c>
      <c r="AE8388" s="19" t="str">
        <f t="shared" si="797"/>
        <v xml:space="preserve"> </v>
      </c>
    </row>
    <row r="8389" spans="6:31" ht="15">
      <c r="F8389" s="18"/>
      <c r="G8389" s="18"/>
      <c r="Q8389" s="18"/>
      <c r="W8389" s="18"/>
      <c r="Y8389" s="18"/>
      <c r="Z8389" s="19" t="str">
        <f t="shared" si="795"/>
        <v/>
      </c>
      <c r="AA8389" s="19" t="str">
        <f t="shared" si="792"/>
        <v/>
      </c>
      <c r="AB8389" s="19" t="str">
        <f t="shared" si="793"/>
        <v/>
      </c>
      <c r="AC8389" s="19">
        <f t="shared" si="794"/>
        <v>0</v>
      </c>
      <c r="AD8389" s="19">
        <f t="shared" si="796"/>
        <v>0</v>
      </c>
      <c r="AE8389" s="19" t="str">
        <f t="shared" si="797"/>
        <v xml:space="preserve"> </v>
      </c>
    </row>
    <row r="8390" spans="6:31" ht="15">
      <c r="F8390" s="18"/>
      <c r="G8390" s="18"/>
      <c r="Q8390" s="18"/>
      <c r="W8390" s="18"/>
      <c r="Y8390" s="18"/>
      <c r="Z8390" s="19" t="str">
        <f t="shared" si="795"/>
        <v/>
      </c>
      <c r="AA8390" s="19" t="str">
        <f t="shared" si="792"/>
        <v/>
      </c>
      <c r="AB8390" s="19" t="str">
        <f t="shared" si="793"/>
        <v/>
      </c>
      <c r="AC8390" s="19">
        <f t="shared" si="794"/>
        <v>0</v>
      </c>
      <c r="AD8390" s="19">
        <f t="shared" si="796"/>
        <v>0</v>
      </c>
      <c r="AE8390" s="19" t="str">
        <f t="shared" si="797"/>
        <v xml:space="preserve"> </v>
      </c>
    </row>
    <row r="8391" spans="6:31" ht="15">
      <c r="F8391" s="18"/>
      <c r="G8391" s="18"/>
      <c r="Q8391" s="18"/>
      <c r="W8391" s="18"/>
      <c r="Y8391" s="18"/>
      <c r="Z8391" s="19" t="str">
        <f t="shared" si="795"/>
        <v/>
      </c>
      <c r="AA8391" s="19" t="str">
        <f t="shared" si="792"/>
        <v/>
      </c>
      <c r="AB8391" s="19" t="str">
        <f t="shared" si="793"/>
        <v/>
      </c>
      <c r="AC8391" s="19">
        <f t="shared" si="794"/>
        <v>0</v>
      </c>
      <c r="AD8391" s="19">
        <f t="shared" si="796"/>
        <v>0</v>
      </c>
      <c r="AE8391" s="19" t="str">
        <f t="shared" si="797"/>
        <v xml:space="preserve"> </v>
      </c>
    </row>
    <row r="8392" spans="6:31" ht="15">
      <c r="F8392" s="18"/>
      <c r="G8392" s="18"/>
      <c r="Q8392" s="18"/>
      <c r="W8392" s="18"/>
      <c r="Y8392" s="18"/>
      <c r="Z8392" s="19" t="str">
        <f t="shared" si="795"/>
        <v/>
      </c>
      <c r="AA8392" s="19" t="str">
        <f t="shared" si="792"/>
        <v/>
      </c>
      <c r="AB8392" s="19" t="str">
        <f t="shared" si="793"/>
        <v/>
      </c>
      <c r="AC8392" s="19">
        <f t="shared" si="794"/>
        <v>0</v>
      </c>
      <c r="AD8392" s="19">
        <f t="shared" si="796"/>
        <v>0</v>
      </c>
      <c r="AE8392" s="19" t="str">
        <f t="shared" si="797"/>
        <v xml:space="preserve"> </v>
      </c>
    </row>
    <row r="8393" spans="6:31" ht="15">
      <c r="F8393" s="18"/>
      <c r="G8393" s="18"/>
      <c r="Q8393" s="18"/>
      <c r="W8393" s="18"/>
      <c r="Y8393" s="18"/>
      <c r="Z8393" s="19" t="str">
        <f t="shared" si="795"/>
        <v/>
      </c>
      <c r="AA8393" s="19" t="str">
        <f t="shared" si="792"/>
        <v/>
      </c>
      <c r="AB8393" s="19" t="str">
        <f t="shared" si="793"/>
        <v/>
      </c>
      <c r="AC8393" s="19">
        <f t="shared" si="794"/>
        <v>0</v>
      </c>
      <c r="AD8393" s="19">
        <f t="shared" si="796"/>
        <v>0</v>
      </c>
      <c r="AE8393" s="19" t="str">
        <f t="shared" si="797"/>
        <v xml:space="preserve"> </v>
      </c>
    </row>
    <row r="8394" spans="6:31" ht="15">
      <c r="F8394" s="18"/>
      <c r="G8394" s="18"/>
      <c r="Q8394" s="18"/>
      <c r="W8394" s="18"/>
      <c r="Y8394" s="18"/>
      <c r="Z8394" s="19" t="str">
        <f t="shared" si="795"/>
        <v/>
      </c>
      <c r="AA8394" s="19" t="str">
        <f t="shared" si="792"/>
        <v/>
      </c>
      <c r="AB8394" s="19" t="str">
        <f t="shared" si="793"/>
        <v/>
      </c>
      <c r="AC8394" s="19">
        <f t="shared" si="794"/>
        <v>0</v>
      </c>
      <c r="AD8394" s="19">
        <f t="shared" si="796"/>
        <v>0</v>
      </c>
      <c r="AE8394" s="19" t="str">
        <f t="shared" si="797"/>
        <v xml:space="preserve"> </v>
      </c>
    </row>
    <row r="8395" spans="6:31" ht="15">
      <c r="F8395" s="18"/>
      <c r="G8395" s="18"/>
      <c r="Q8395" s="18"/>
      <c r="W8395" s="18"/>
      <c r="Y8395" s="18"/>
      <c r="Z8395" s="19" t="str">
        <f t="shared" si="795"/>
        <v/>
      </c>
      <c r="AA8395" s="19" t="str">
        <f t="shared" si="792"/>
        <v/>
      </c>
      <c r="AB8395" s="19" t="str">
        <f t="shared" si="793"/>
        <v/>
      </c>
      <c r="AC8395" s="19">
        <f t="shared" si="794"/>
        <v>0</v>
      </c>
      <c r="AD8395" s="19">
        <f t="shared" si="796"/>
        <v>0</v>
      </c>
      <c r="AE8395" s="19" t="str">
        <f t="shared" si="797"/>
        <v xml:space="preserve"> </v>
      </c>
    </row>
    <row r="8396" spans="6:31" ht="15">
      <c r="F8396" s="18"/>
      <c r="G8396" s="18"/>
      <c r="Q8396" s="18"/>
      <c r="W8396" s="18"/>
      <c r="Y8396" s="18"/>
      <c r="Z8396" s="19" t="str">
        <f t="shared" si="795"/>
        <v/>
      </c>
      <c r="AA8396" s="19" t="str">
        <f t="shared" si="792"/>
        <v/>
      </c>
      <c r="AB8396" s="19" t="str">
        <f t="shared" si="793"/>
        <v/>
      </c>
      <c r="AC8396" s="19">
        <f t="shared" si="794"/>
        <v>0</v>
      </c>
      <c r="AD8396" s="19">
        <f t="shared" si="796"/>
        <v>0</v>
      </c>
      <c r="AE8396" s="19" t="str">
        <f t="shared" si="797"/>
        <v xml:space="preserve"> </v>
      </c>
    </row>
    <row r="8397" spans="6:31" ht="15">
      <c r="F8397" s="18"/>
      <c r="G8397" s="18"/>
      <c r="Q8397" s="18"/>
      <c r="W8397" s="18"/>
      <c r="Y8397" s="18"/>
      <c r="Z8397" s="19" t="str">
        <f t="shared" si="795"/>
        <v/>
      </c>
      <c r="AA8397" s="19" t="str">
        <f t="shared" si="792"/>
        <v/>
      </c>
      <c r="AB8397" s="19" t="str">
        <f t="shared" si="793"/>
        <v/>
      </c>
      <c r="AC8397" s="19">
        <f t="shared" si="794"/>
        <v>0</v>
      </c>
      <c r="AD8397" s="19">
        <f t="shared" si="796"/>
        <v>0</v>
      </c>
      <c r="AE8397" s="19" t="str">
        <f t="shared" si="797"/>
        <v xml:space="preserve"> </v>
      </c>
    </row>
    <row r="8398" spans="6:31" ht="15">
      <c r="F8398" s="18"/>
      <c r="G8398" s="18"/>
      <c r="Q8398" s="18"/>
      <c r="W8398" s="18"/>
      <c r="Y8398" s="18"/>
      <c r="Z8398" s="19" t="str">
        <f t="shared" si="795"/>
        <v/>
      </c>
      <c r="AA8398" s="19" t="str">
        <f t="shared" si="792"/>
        <v/>
      </c>
      <c r="AB8398" s="19" t="str">
        <f t="shared" si="793"/>
        <v/>
      </c>
      <c r="AC8398" s="19">
        <f t="shared" si="794"/>
        <v>0</v>
      </c>
      <c r="AD8398" s="19">
        <f t="shared" si="796"/>
        <v>0</v>
      </c>
      <c r="AE8398" s="19" t="str">
        <f t="shared" si="797"/>
        <v xml:space="preserve"> </v>
      </c>
    </row>
    <row r="8399" spans="6:31" ht="15">
      <c r="F8399" s="18"/>
      <c r="G8399" s="18"/>
      <c r="Q8399" s="18"/>
      <c r="W8399" s="18"/>
      <c r="Y8399" s="18"/>
      <c r="Z8399" s="19" t="str">
        <f t="shared" si="795"/>
        <v/>
      </c>
      <c r="AA8399" s="19" t="str">
        <f t="shared" si="792"/>
        <v/>
      </c>
      <c r="AB8399" s="19" t="str">
        <f t="shared" si="793"/>
        <v/>
      </c>
      <c r="AC8399" s="19">
        <f t="shared" si="794"/>
        <v>0</v>
      </c>
      <c r="AD8399" s="19">
        <f t="shared" si="796"/>
        <v>0</v>
      </c>
      <c r="AE8399" s="19" t="str">
        <f t="shared" si="797"/>
        <v xml:space="preserve"> </v>
      </c>
    </row>
    <row r="8400" spans="6:31" ht="15">
      <c r="F8400" s="18"/>
      <c r="G8400" s="18"/>
      <c r="Q8400" s="18"/>
      <c r="W8400" s="18"/>
      <c r="Y8400" s="18"/>
      <c r="Z8400" s="19" t="str">
        <f t="shared" si="795"/>
        <v/>
      </c>
      <c r="AA8400" s="19" t="str">
        <f t="shared" si="792"/>
        <v/>
      </c>
      <c r="AB8400" s="19" t="str">
        <f t="shared" si="793"/>
        <v/>
      </c>
      <c r="AC8400" s="19">
        <f t="shared" si="794"/>
        <v>0</v>
      </c>
      <c r="AD8400" s="19">
        <f t="shared" si="796"/>
        <v>0</v>
      </c>
      <c r="AE8400" s="19" t="str">
        <f t="shared" si="797"/>
        <v xml:space="preserve"> </v>
      </c>
    </row>
    <row r="8401" spans="6:31" ht="15">
      <c r="F8401" s="18"/>
      <c r="G8401" s="18"/>
      <c r="Q8401" s="18"/>
      <c r="W8401" s="18"/>
      <c r="Y8401" s="18"/>
      <c r="Z8401" s="19" t="str">
        <f t="shared" si="795"/>
        <v/>
      </c>
      <c r="AA8401" s="19" t="str">
        <f t="shared" si="792"/>
        <v/>
      </c>
      <c r="AB8401" s="19" t="str">
        <f t="shared" si="793"/>
        <v/>
      </c>
      <c r="AC8401" s="19">
        <f t="shared" si="794"/>
        <v>0</v>
      </c>
      <c r="AD8401" s="19">
        <f t="shared" si="796"/>
        <v>0</v>
      </c>
      <c r="AE8401" s="19" t="str">
        <f t="shared" si="797"/>
        <v xml:space="preserve"> </v>
      </c>
    </row>
    <row r="8402" spans="6:31" ht="15">
      <c r="F8402" s="18"/>
      <c r="G8402" s="18"/>
      <c r="Q8402" s="18"/>
      <c r="W8402" s="18"/>
      <c r="Y8402" s="18"/>
      <c r="Z8402" s="19" t="str">
        <f t="shared" si="795"/>
        <v/>
      </c>
      <c r="AA8402" s="19" t="str">
        <f t="shared" si="792"/>
        <v/>
      </c>
      <c r="AB8402" s="19" t="str">
        <f t="shared" si="793"/>
        <v/>
      </c>
      <c r="AC8402" s="19">
        <f t="shared" si="794"/>
        <v>0</v>
      </c>
      <c r="AD8402" s="19">
        <f t="shared" si="796"/>
        <v>0</v>
      </c>
      <c r="AE8402" s="19" t="str">
        <f t="shared" si="797"/>
        <v xml:space="preserve"> </v>
      </c>
    </row>
    <row r="8403" spans="6:31" ht="15">
      <c r="F8403" s="18"/>
      <c r="G8403" s="18"/>
      <c r="Q8403" s="18"/>
      <c r="W8403" s="18"/>
      <c r="Y8403" s="18"/>
      <c r="Z8403" s="19" t="str">
        <f t="shared" si="795"/>
        <v/>
      </c>
      <c r="AA8403" s="19" t="str">
        <f t="shared" si="792"/>
        <v/>
      </c>
      <c r="AB8403" s="19" t="str">
        <f t="shared" si="793"/>
        <v/>
      </c>
      <c r="AC8403" s="19">
        <f t="shared" si="794"/>
        <v>0</v>
      </c>
      <c r="AD8403" s="19">
        <f t="shared" si="796"/>
        <v>0</v>
      </c>
      <c r="AE8403" s="19" t="str">
        <f t="shared" si="797"/>
        <v xml:space="preserve"> </v>
      </c>
    </row>
    <row r="8404" spans="6:31" ht="15">
      <c r="F8404" s="18"/>
      <c r="G8404" s="18"/>
      <c r="Q8404" s="18"/>
      <c r="W8404" s="18"/>
      <c r="Y8404" s="18"/>
      <c r="Z8404" s="19" t="str">
        <f t="shared" si="795"/>
        <v/>
      </c>
      <c r="AA8404" s="19" t="str">
        <f t="shared" si="792"/>
        <v/>
      </c>
      <c r="AB8404" s="19" t="str">
        <f t="shared" si="793"/>
        <v/>
      </c>
      <c r="AC8404" s="19">
        <f t="shared" si="794"/>
        <v>0</v>
      </c>
      <c r="AD8404" s="19">
        <f t="shared" si="796"/>
        <v>0</v>
      </c>
      <c r="AE8404" s="19" t="str">
        <f t="shared" si="797"/>
        <v xml:space="preserve"> </v>
      </c>
    </row>
    <row r="8405" spans="6:31" ht="15">
      <c r="F8405" s="18"/>
      <c r="G8405" s="18"/>
      <c r="Q8405" s="18"/>
      <c r="W8405" s="18"/>
      <c r="Y8405" s="18"/>
      <c r="Z8405" s="19" t="str">
        <f t="shared" si="795"/>
        <v/>
      </c>
      <c r="AA8405" s="19" t="str">
        <f t="shared" si="792"/>
        <v/>
      </c>
      <c r="AB8405" s="19" t="str">
        <f t="shared" si="793"/>
        <v/>
      </c>
      <c r="AC8405" s="19">
        <f t="shared" si="794"/>
        <v>0</v>
      </c>
      <c r="AD8405" s="19">
        <f t="shared" si="796"/>
        <v>0</v>
      </c>
      <c r="AE8405" s="19" t="str">
        <f t="shared" si="797"/>
        <v xml:space="preserve"> </v>
      </c>
    </row>
    <row r="8406" spans="6:31" ht="15">
      <c r="F8406" s="18"/>
      <c r="G8406" s="18"/>
      <c r="Q8406" s="18"/>
      <c r="W8406" s="18"/>
      <c r="Y8406" s="18"/>
      <c r="Z8406" s="19" t="str">
        <f t="shared" si="795"/>
        <v/>
      </c>
      <c r="AA8406" s="19" t="str">
        <f t="shared" si="792"/>
        <v/>
      </c>
      <c r="AB8406" s="19" t="str">
        <f t="shared" si="793"/>
        <v/>
      </c>
      <c r="AC8406" s="19">
        <f t="shared" si="794"/>
        <v>0</v>
      </c>
      <c r="AD8406" s="19">
        <f t="shared" si="796"/>
        <v>0</v>
      </c>
      <c r="AE8406" s="19" t="str">
        <f t="shared" si="797"/>
        <v xml:space="preserve"> </v>
      </c>
    </row>
    <row r="8407" spans="6:31" ht="15">
      <c r="F8407" s="18"/>
      <c r="G8407" s="18"/>
      <c r="Q8407" s="18"/>
      <c r="W8407" s="18"/>
      <c r="Y8407" s="18"/>
      <c r="Z8407" s="19" t="str">
        <f t="shared" si="795"/>
        <v/>
      </c>
      <c r="AA8407" s="19" t="str">
        <f t="shared" si="792"/>
        <v/>
      </c>
      <c r="AB8407" s="19" t="str">
        <f t="shared" si="793"/>
        <v/>
      </c>
      <c r="AC8407" s="19">
        <f t="shared" si="794"/>
        <v>0</v>
      </c>
      <c r="AD8407" s="19">
        <f t="shared" si="796"/>
        <v>0</v>
      </c>
      <c r="AE8407" s="19" t="str">
        <f t="shared" si="797"/>
        <v xml:space="preserve"> </v>
      </c>
    </row>
    <row r="8408" spans="6:31" ht="15">
      <c r="F8408" s="18"/>
      <c r="G8408" s="18"/>
      <c r="Q8408" s="18"/>
      <c r="W8408" s="18"/>
      <c r="Y8408" s="18"/>
      <c r="Z8408" s="19" t="str">
        <f t="shared" si="795"/>
        <v/>
      </c>
      <c r="AA8408" s="19" t="str">
        <f t="shared" si="792"/>
        <v/>
      </c>
      <c r="AB8408" s="19" t="str">
        <f t="shared" si="793"/>
        <v/>
      </c>
      <c r="AC8408" s="19">
        <f t="shared" si="794"/>
        <v>0</v>
      </c>
      <c r="AD8408" s="19">
        <f t="shared" si="796"/>
        <v>0</v>
      </c>
      <c r="AE8408" s="19" t="str">
        <f t="shared" si="797"/>
        <v xml:space="preserve"> </v>
      </c>
    </row>
    <row r="8409" spans="6:31" ht="15">
      <c r="F8409" s="18"/>
      <c r="G8409" s="18"/>
      <c r="Q8409" s="18"/>
      <c r="W8409" s="18"/>
      <c r="Y8409" s="18"/>
      <c r="Z8409" s="19" t="str">
        <f t="shared" si="795"/>
        <v/>
      </c>
      <c r="AA8409" s="19" t="str">
        <f t="shared" si="792"/>
        <v/>
      </c>
      <c r="AB8409" s="19" t="str">
        <f t="shared" si="793"/>
        <v/>
      </c>
      <c r="AC8409" s="19">
        <f t="shared" si="794"/>
        <v>0</v>
      </c>
      <c r="AD8409" s="19">
        <f t="shared" si="796"/>
        <v>0</v>
      </c>
      <c r="AE8409" s="19" t="str">
        <f t="shared" si="797"/>
        <v xml:space="preserve"> </v>
      </c>
    </row>
    <row r="8410" spans="6:31" ht="15">
      <c r="F8410" s="18"/>
      <c r="G8410" s="18"/>
      <c r="Q8410" s="18"/>
      <c r="W8410" s="18"/>
      <c r="Y8410" s="18"/>
      <c r="Z8410" s="19" t="str">
        <f t="shared" si="795"/>
        <v/>
      </c>
      <c r="AA8410" s="19" t="str">
        <f t="shared" si="792"/>
        <v/>
      </c>
      <c r="AB8410" s="19" t="str">
        <f t="shared" si="793"/>
        <v/>
      </c>
      <c r="AC8410" s="19">
        <f t="shared" si="794"/>
        <v>0</v>
      </c>
      <c r="AD8410" s="19">
        <f t="shared" si="796"/>
        <v>0</v>
      </c>
      <c r="AE8410" s="19" t="str">
        <f t="shared" si="797"/>
        <v xml:space="preserve"> </v>
      </c>
    </row>
    <row r="8411" spans="6:31" ht="15">
      <c r="F8411" s="18"/>
      <c r="G8411" s="18"/>
      <c r="Q8411" s="18"/>
      <c r="W8411" s="18"/>
      <c r="Y8411" s="18"/>
      <c r="Z8411" s="19" t="str">
        <f t="shared" si="795"/>
        <v/>
      </c>
      <c r="AA8411" s="19" t="str">
        <f t="shared" si="792"/>
        <v/>
      </c>
      <c r="AB8411" s="19" t="str">
        <f t="shared" si="793"/>
        <v/>
      </c>
      <c r="AC8411" s="19">
        <f t="shared" si="794"/>
        <v>0</v>
      </c>
      <c r="AD8411" s="19">
        <f t="shared" si="796"/>
        <v>0</v>
      </c>
      <c r="AE8411" s="19" t="str">
        <f t="shared" si="797"/>
        <v xml:space="preserve"> </v>
      </c>
    </row>
    <row r="8412" spans="6:31" ht="15">
      <c r="F8412" s="18"/>
      <c r="G8412" s="18"/>
      <c r="Q8412" s="18"/>
      <c r="W8412" s="18"/>
      <c r="Y8412" s="18"/>
      <c r="Z8412" s="19" t="str">
        <f t="shared" si="795"/>
        <v/>
      </c>
      <c r="AA8412" s="19" t="str">
        <f aca="true" t="shared" si="798" ref="AA8412:AA8475">IF(P8412="D",O8412,"")</f>
        <v/>
      </c>
      <c r="AB8412" s="19" t="str">
        <f aca="true" t="shared" si="799" ref="AB8412:AB8475">IF(P8412="C",O8412,"")</f>
        <v/>
      </c>
      <c r="AC8412" s="19">
        <f aca="true" t="shared" si="800" ref="AC8412:AC8475">_xlfn.NUMBERVALUE(AB8412)-_xlfn.NUMBERVALUE(AA8412)</f>
        <v>0</v>
      </c>
      <c r="AD8412" s="19">
        <f t="shared" si="796"/>
        <v>0</v>
      </c>
      <c r="AE8412" s="19" t="str">
        <f t="shared" si="797"/>
        <v xml:space="preserve"> </v>
      </c>
    </row>
    <row r="8413" spans="6:31" ht="15">
      <c r="F8413" s="18"/>
      <c r="G8413" s="18"/>
      <c r="Q8413" s="18"/>
      <c r="W8413" s="18"/>
      <c r="Y8413" s="18"/>
      <c r="Z8413" s="19" t="str">
        <f t="shared" si="795"/>
        <v/>
      </c>
      <c r="AA8413" s="19" t="str">
        <f t="shared" si="798"/>
        <v/>
      </c>
      <c r="AB8413" s="19" t="str">
        <f t="shared" si="799"/>
        <v/>
      </c>
      <c r="AC8413" s="19">
        <f t="shared" si="800"/>
        <v>0</v>
      </c>
      <c r="AD8413" s="19">
        <f t="shared" si="796"/>
        <v>0</v>
      </c>
      <c r="AE8413" s="19" t="str">
        <f t="shared" si="797"/>
        <v xml:space="preserve"> </v>
      </c>
    </row>
    <row r="8414" spans="6:31" ht="15">
      <c r="F8414" s="18"/>
      <c r="G8414" s="18"/>
      <c r="Q8414" s="18"/>
      <c r="W8414" s="18"/>
      <c r="Y8414" s="18"/>
      <c r="Z8414" s="19" t="str">
        <f t="shared" si="795"/>
        <v/>
      </c>
      <c r="AA8414" s="19" t="str">
        <f t="shared" si="798"/>
        <v/>
      </c>
      <c r="AB8414" s="19" t="str">
        <f t="shared" si="799"/>
        <v/>
      </c>
      <c r="AC8414" s="19">
        <f t="shared" si="800"/>
        <v>0</v>
      </c>
      <c r="AD8414" s="19">
        <f t="shared" si="796"/>
        <v>0</v>
      </c>
      <c r="AE8414" s="19" t="str">
        <f t="shared" si="797"/>
        <v xml:space="preserve"> </v>
      </c>
    </row>
    <row r="8415" spans="6:31" ht="15">
      <c r="F8415" s="18"/>
      <c r="G8415" s="18"/>
      <c r="Q8415" s="18"/>
      <c r="W8415" s="18"/>
      <c r="Y8415" s="18"/>
      <c r="Z8415" s="19" t="str">
        <f t="shared" si="795"/>
        <v/>
      </c>
      <c r="AA8415" s="19" t="str">
        <f t="shared" si="798"/>
        <v/>
      </c>
      <c r="AB8415" s="19" t="str">
        <f t="shared" si="799"/>
        <v/>
      </c>
      <c r="AC8415" s="19">
        <f t="shared" si="800"/>
        <v>0</v>
      </c>
      <c r="AD8415" s="19">
        <f t="shared" si="796"/>
        <v>0</v>
      </c>
      <c r="AE8415" s="19" t="str">
        <f t="shared" si="797"/>
        <v xml:space="preserve"> </v>
      </c>
    </row>
    <row r="8416" spans="6:31" ht="15">
      <c r="F8416" s="18"/>
      <c r="G8416" s="18"/>
      <c r="Q8416" s="18"/>
      <c r="W8416" s="18"/>
      <c r="Y8416" s="18"/>
      <c r="Z8416" s="19" t="str">
        <f t="shared" si="795"/>
        <v/>
      </c>
      <c r="AA8416" s="19" t="str">
        <f t="shared" si="798"/>
        <v/>
      </c>
      <c r="AB8416" s="19" t="str">
        <f t="shared" si="799"/>
        <v/>
      </c>
      <c r="AC8416" s="19">
        <f t="shared" si="800"/>
        <v>0</v>
      </c>
      <c r="AD8416" s="19">
        <f t="shared" si="796"/>
        <v>0</v>
      </c>
      <c r="AE8416" s="19" t="str">
        <f t="shared" si="797"/>
        <v xml:space="preserve"> </v>
      </c>
    </row>
    <row r="8417" spans="6:31" ht="15">
      <c r="F8417" s="18"/>
      <c r="G8417" s="18"/>
      <c r="Q8417" s="18"/>
      <c r="W8417" s="18"/>
      <c r="Y8417" s="18"/>
      <c r="Z8417" s="19" t="str">
        <f t="shared" si="795"/>
        <v/>
      </c>
      <c r="AA8417" s="19" t="str">
        <f t="shared" si="798"/>
        <v/>
      </c>
      <c r="AB8417" s="19" t="str">
        <f t="shared" si="799"/>
        <v/>
      </c>
      <c r="AC8417" s="19">
        <f t="shared" si="800"/>
        <v>0</v>
      </c>
      <c r="AD8417" s="19">
        <f t="shared" si="796"/>
        <v>0</v>
      </c>
      <c r="AE8417" s="19" t="str">
        <f t="shared" si="797"/>
        <v xml:space="preserve"> </v>
      </c>
    </row>
    <row r="8418" spans="6:31" ht="15">
      <c r="F8418" s="18"/>
      <c r="G8418" s="18"/>
      <c r="Q8418" s="18"/>
      <c r="W8418" s="18"/>
      <c r="Y8418" s="18"/>
      <c r="Z8418" s="19" t="str">
        <f t="shared" si="795"/>
        <v/>
      </c>
      <c r="AA8418" s="19" t="str">
        <f t="shared" si="798"/>
        <v/>
      </c>
      <c r="AB8418" s="19" t="str">
        <f t="shared" si="799"/>
        <v/>
      </c>
      <c r="AC8418" s="19">
        <f t="shared" si="800"/>
        <v>0</v>
      </c>
      <c r="AD8418" s="19">
        <f t="shared" si="796"/>
        <v>0</v>
      </c>
      <c r="AE8418" s="19" t="str">
        <f t="shared" si="797"/>
        <v xml:space="preserve"> </v>
      </c>
    </row>
    <row r="8419" spans="6:31" ht="15">
      <c r="F8419" s="18"/>
      <c r="G8419" s="18"/>
      <c r="Q8419" s="18"/>
      <c r="W8419" s="18"/>
      <c r="Y8419" s="18"/>
      <c r="Z8419" s="19" t="str">
        <f t="shared" si="795"/>
        <v/>
      </c>
      <c r="AA8419" s="19" t="str">
        <f t="shared" si="798"/>
        <v/>
      </c>
      <c r="AB8419" s="19" t="str">
        <f t="shared" si="799"/>
        <v/>
      </c>
      <c r="AC8419" s="19">
        <f t="shared" si="800"/>
        <v>0</v>
      </c>
      <c r="AD8419" s="19">
        <f t="shared" si="796"/>
        <v>0</v>
      </c>
      <c r="AE8419" s="19" t="str">
        <f t="shared" si="797"/>
        <v xml:space="preserve"> </v>
      </c>
    </row>
    <row r="8420" spans="6:31" ht="15">
      <c r="F8420" s="18"/>
      <c r="G8420" s="18"/>
      <c r="Q8420" s="18"/>
      <c r="W8420" s="18"/>
      <c r="Y8420" s="18"/>
      <c r="Z8420" s="19" t="str">
        <f t="shared" si="795"/>
        <v/>
      </c>
      <c r="AA8420" s="19" t="str">
        <f t="shared" si="798"/>
        <v/>
      </c>
      <c r="AB8420" s="19" t="str">
        <f t="shared" si="799"/>
        <v/>
      </c>
      <c r="AC8420" s="19">
        <f t="shared" si="800"/>
        <v>0</v>
      </c>
      <c r="AD8420" s="19">
        <f t="shared" si="796"/>
        <v>0</v>
      </c>
      <c r="AE8420" s="19" t="str">
        <f t="shared" si="797"/>
        <v xml:space="preserve"> </v>
      </c>
    </row>
    <row r="8421" spans="6:31" ht="15">
      <c r="F8421" s="18"/>
      <c r="G8421" s="18"/>
      <c r="Q8421" s="18"/>
      <c r="W8421" s="18"/>
      <c r="Y8421" s="18"/>
      <c r="Z8421" s="19" t="str">
        <f t="shared" si="795"/>
        <v/>
      </c>
      <c r="AA8421" s="19" t="str">
        <f t="shared" si="798"/>
        <v/>
      </c>
      <c r="AB8421" s="19" t="str">
        <f t="shared" si="799"/>
        <v/>
      </c>
      <c r="AC8421" s="19">
        <f t="shared" si="800"/>
        <v>0</v>
      </c>
      <c r="AD8421" s="19">
        <f t="shared" si="796"/>
        <v>0</v>
      </c>
      <c r="AE8421" s="19" t="str">
        <f t="shared" si="797"/>
        <v xml:space="preserve"> </v>
      </c>
    </row>
    <row r="8422" spans="6:31" ht="15">
      <c r="F8422" s="18"/>
      <c r="G8422" s="18"/>
      <c r="Q8422" s="18"/>
      <c r="W8422" s="18"/>
      <c r="Y8422" s="18"/>
      <c r="Z8422" s="19" t="str">
        <f t="shared" si="795"/>
        <v/>
      </c>
      <c r="AA8422" s="19" t="str">
        <f t="shared" si="798"/>
        <v/>
      </c>
      <c r="AB8422" s="19" t="str">
        <f t="shared" si="799"/>
        <v/>
      </c>
      <c r="AC8422" s="19">
        <f t="shared" si="800"/>
        <v>0</v>
      </c>
      <c r="AD8422" s="19">
        <f t="shared" si="796"/>
        <v>0</v>
      </c>
      <c r="AE8422" s="19" t="str">
        <f t="shared" si="797"/>
        <v xml:space="preserve"> </v>
      </c>
    </row>
    <row r="8423" spans="6:31" ht="15">
      <c r="F8423" s="18"/>
      <c r="G8423" s="18"/>
      <c r="Q8423" s="18"/>
      <c r="W8423" s="18"/>
      <c r="Y8423" s="18"/>
      <c r="Z8423" s="19" t="str">
        <f t="shared" si="795"/>
        <v/>
      </c>
      <c r="AA8423" s="19" t="str">
        <f t="shared" si="798"/>
        <v/>
      </c>
      <c r="AB8423" s="19" t="str">
        <f t="shared" si="799"/>
        <v/>
      </c>
      <c r="AC8423" s="19">
        <f t="shared" si="800"/>
        <v>0</v>
      </c>
      <c r="AD8423" s="19">
        <f t="shared" si="796"/>
        <v>0</v>
      </c>
      <c r="AE8423" s="19" t="str">
        <f t="shared" si="797"/>
        <v xml:space="preserve"> </v>
      </c>
    </row>
    <row r="8424" spans="6:31" ht="15">
      <c r="F8424" s="18"/>
      <c r="G8424" s="18"/>
      <c r="Q8424" s="18"/>
      <c r="W8424" s="18"/>
      <c r="Y8424" s="18"/>
      <c r="Z8424" s="19" t="str">
        <f t="shared" si="795"/>
        <v/>
      </c>
      <c r="AA8424" s="19" t="str">
        <f t="shared" si="798"/>
        <v/>
      </c>
      <c r="AB8424" s="19" t="str">
        <f t="shared" si="799"/>
        <v/>
      </c>
      <c r="AC8424" s="19">
        <f t="shared" si="800"/>
        <v>0</v>
      </c>
      <c r="AD8424" s="19">
        <f t="shared" si="796"/>
        <v>0</v>
      </c>
      <c r="AE8424" s="19" t="str">
        <f t="shared" si="797"/>
        <v xml:space="preserve"> </v>
      </c>
    </row>
    <row r="8425" spans="6:31" ht="15">
      <c r="F8425" s="18"/>
      <c r="G8425" s="18"/>
      <c r="Q8425" s="18"/>
      <c r="W8425" s="18"/>
      <c r="Y8425" s="18"/>
      <c r="Z8425" s="19" t="str">
        <f t="shared" si="795"/>
        <v/>
      </c>
      <c r="AA8425" s="19" t="str">
        <f t="shared" si="798"/>
        <v/>
      </c>
      <c r="AB8425" s="19" t="str">
        <f t="shared" si="799"/>
        <v/>
      </c>
      <c r="AC8425" s="19">
        <f t="shared" si="800"/>
        <v>0</v>
      </c>
      <c r="AD8425" s="19">
        <f t="shared" si="796"/>
        <v>0</v>
      </c>
      <c r="AE8425" s="19" t="str">
        <f t="shared" si="797"/>
        <v xml:space="preserve"> </v>
      </c>
    </row>
    <row r="8426" spans="6:31" ht="15">
      <c r="F8426" s="18"/>
      <c r="G8426" s="18"/>
      <c r="Q8426" s="18"/>
      <c r="W8426" s="18"/>
      <c r="Y8426" s="18"/>
      <c r="Z8426" s="19" t="str">
        <f t="shared" si="795"/>
        <v/>
      </c>
      <c r="AA8426" s="19" t="str">
        <f t="shared" si="798"/>
        <v/>
      </c>
      <c r="AB8426" s="19" t="str">
        <f t="shared" si="799"/>
        <v/>
      </c>
      <c r="AC8426" s="19">
        <f t="shared" si="800"/>
        <v>0</v>
      </c>
      <c r="AD8426" s="19">
        <f t="shared" si="796"/>
        <v>0</v>
      </c>
      <c r="AE8426" s="19" t="str">
        <f t="shared" si="797"/>
        <v xml:space="preserve"> </v>
      </c>
    </row>
    <row r="8427" spans="6:31" ht="15">
      <c r="F8427" s="18"/>
      <c r="G8427" s="18"/>
      <c r="Q8427" s="18"/>
      <c r="W8427" s="18"/>
      <c r="Y8427" s="18"/>
      <c r="Z8427" s="19" t="str">
        <f t="shared" si="795"/>
        <v/>
      </c>
      <c r="AA8427" s="19" t="str">
        <f t="shared" si="798"/>
        <v/>
      </c>
      <c r="AB8427" s="19" t="str">
        <f t="shared" si="799"/>
        <v/>
      </c>
      <c r="AC8427" s="19">
        <f t="shared" si="800"/>
        <v>0</v>
      </c>
      <c r="AD8427" s="19">
        <f t="shared" si="796"/>
        <v>0</v>
      </c>
      <c r="AE8427" s="19" t="str">
        <f t="shared" si="797"/>
        <v xml:space="preserve"> </v>
      </c>
    </row>
    <row r="8428" spans="6:31" ht="15">
      <c r="F8428" s="18"/>
      <c r="G8428" s="18"/>
      <c r="Q8428" s="18"/>
      <c r="W8428" s="18"/>
      <c r="Y8428" s="18"/>
      <c r="Z8428" s="19" t="str">
        <f t="shared" si="795"/>
        <v/>
      </c>
      <c r="AA8428" s="19" t="str">
        <f t="shared" si="798"/>
        <v/>
      </c>
      <c r="AB8428" s="19" t="str">
        <f t="shared" si="799"/>
        <v/>
      </c>
      <c r="AC8428" s="19">
        <f t="shared" si="800"/>
        <v>0</v>
      </c>
      <c r="AD8428" s="19">
        <f t="shared" si="796"/>
        <v>0</v>
      </c>
      <c r="AE8428" s="19" t="str">
        <f t="shared" si="797"/>
        <v xml:space="preserve"> </v>
      </c>
    </row>
    <row r="8429" spans="6:31" ht="15">
      <c r="F8429" s="18"/>
      <c r="G8429" s="18"/>
      <c r="Q8429" s="18"/>
      <c r="W8429" s="18"/>
      <c r="Y8429" s="18"/>
      <c r="Z8429" s="19" t="str">
        <f t="shared" si="795"/>
        <v/>
      </c>
      <c r="AA8429" s="19" t="str">
        <f t="shared" si="798"/>
        <v/>
      </c>
      <c r="AB8429" s="19" t="str">
        <f t="shared" si="799"/>
        <v/>
      </c>
      <c r="AC8429" s="19">
        <f t="shared" si="800"/>
        <v>0</v>
      </c>
      <c r="AD8429" s="19">
        <f t="shared" si="796"/>
        <v>0</v>
      </c>
      <c r="AE8429" s="19" t="str">
        <f t="shared" si="797"/>
        <v xml:space="preserve"> </v>
      </c>
    </row>
    <row r="8430" spans="6:31" ht="15">
      <c r="F8430" s="18"/>
      <c r="G8430" s="18"/>
      <c r="Q8430" s="18"/>
      <c r="W8430" s="18"/>
      <c r="Y8430" s="18"/>
      <c r="Z8430" s="19" t="str">
        <f t="shared" si="795"/>
        <v/>
      </c>
      <c r="AA8430" s="19" t="str">
        <f t="shared" si="798"/>
        <v/>
      </c>
      <c r="AB8430" s="19" t="str">
        <f t="shared" si="799"/>
        <v/>
      </c>
      <c r="AC8430" s="19">
        <f t="shared" si="800"/>
        <v>0</v>
      </c>
      <c r="AD8430" s="19">
        <f t="shared" si="796"/>
        <v>0</v>
      </c>
      <c r="AE8430" s="19" t="str">
        <f t="shared" si="797"/>
        <v xml:space="preserve"> </v>
      </c>
    </row>
    <row r="8431" spans="6:31" ht="15">
      <c r="F8431" s="18"/>
      <c r="G8431" s="18"/>
      <c r="Q8431" s="18"/>
      <c r="W8431" s="18"/>
      <c r="Y8431" s="18"/>
      <c r="Z8431" s="19" t="str">
        <f t="shared" si="795"/>
        <v/>
      </c>
      <c r="AA8431" s="19" t="str">
        <f t="shared" si="798"/>
        <v/>
      </c>
      <c r="AB8431" s="19" t="str">
        <f t="shared" si="799"/>
        <v/>
      </c>
      <c r="AC8431" s="19">
        <f t="shared" si="800"/>
        <v>0</v>
      </c>
      <c r="AD8431" s="19">
        <f t="shared" si="796"/>
        <v>0</v>
      </c>
      <c r="AE8431" s="19" t="str">
        <f t="shared" si="797"/>
        <v xml:space="preserve"> </v>
      </c>
    </row>
    <row r="8432" spans="6:31" ht="15">
      <c r="F8432" s="18"/>
      <c r="G8432" s="18"/>
      <c r="Q8432" s="18"/>
      <c r="W8432" s="18"/>
      <c r="Y8432" s="18"/>
      <c r="Z8432" s="19" t="str">
        <f t="shared" si="795"/>
        <v/>
      </c>
      <c r="AA8432" s="19" t="str">
        <f t="shared" si="798"/>
        <v/>
      </c>
      <c r="AB8432" s="19" t="str">
        <f t="shared" si="799"/>
        <v/>
      </c>
      <c r="AC8432" s="19">
        <f t="shared" si="800"/>
        <v>0</v>
      </c>
      <c r="AD8432" s="19">
        <f t="shared" si="796"/>
        <v>0</v>
      </c>
      <c r="AE8432" s="19" t="str">
        <f t="shared" si="797"/>
        <v xml:space="preserve"> </v>
      </c>
    </row>
    <row r="8433" spans="6:31" ht="15">
      <c r="F8433" s="18"/>
      <c r="G8433" s="18"/>
      <c r="Q8433" s="18"/>
      <c r="W8433" s="18"/>
      <c r="Y8433" s="18"/>
      <c r="Z8433" s="19" t="str">
        <f t="shared" si="795"/>
        <v/>
      </c>
      <c r="AA8433" s="19" t="str">
        <f t="shared" si="798"/>
        <v/>
      </c>
      <c r="AB8433" s="19" t="str">
        <f t="shared" si="799"/>
        <v/>
      </c>
      <c r="AC8433" s="19">
        <f t="shared" si="800"/>
        <v>0</v>
      </c>
      <c r="AD8433" s="19">
        <f t="shared" si="796"/>
        <v>0</v>
      </c>
      <c r="AE8433" s="19" t="str">
        <f t="shared" si="797"/>
        <v xml:space="preserve"> </v>
      </c>
    </row>
    <row r="8434" spans="6:31" ht="15">
      <c r="F8434" s="18"/>
      <c r="G8434" s="18"/>
      <c r="Q8434" s="18"/>
      <c r="W8434" s="18"/>
      <c r="Y8434" s="18"/>
      <c r="Z8434" s="19" t="str">
        <f t="shared" si="795"/>
        <v/>
      </c>
      <c r="AA8434" s="19" t="str">
        <f t="shared" si="798"/>
        <v/>
      </c>
      <c r="AB8434" s="19" t="str">
        <f t="shared" si="799"/>
        <v/>
      </c>
      <c r="AC8434" s="19">
        <f t="shared" si="800"/>
        <v>0</v>
      </c>
      <c r="AD8434" s="19">
        <f t="shared" si="796"/>
        <v>0</v>
      </c>
      <c r="AE8434" s="19" t="str">
        <f t="shared" si="797"/>
        <v xml:space="preserve"> </v>
      </c>
    </row>
    <row r="8435" spans="6:31" ht="15">
      <c r="F8435" s="18"/>
      <c r="G8435" s="18"/>
      <c r="Q8435" s="18"/>
      <c r="W8435" s="18"/>
      <c r="Y8435" s="18"/>
      <c r="Z8435" s="19" t="str">
        <f t="shared" si="795"/>
        <v/>
      </c>
      <c r="AA8435" s="19" t="str">
        <f t="shared" si="798"/>
        <v/>
      </c>
      <c r="AB8435" s="19" t="str">
        <f t="shared" si="799"/>
        <v/>
      </c>
      <c r="AC8435" s="19">
        <f t="shared" si="800"/>
        <v>0</v>
      </c>
      <c r="AD8435" s="19">
        <f t="shared" si="796"/>
        <v>0</v>
      </c>
      <c r="AE8435" s="19" t="str">
        <f t="shared" si="797"/>
        <v xml:space="preserve"> </v>
      </c>
    </row>
    <row r="8436" spans="6:31" ht="15">
      <c r="F8436" s="18"/>
      <c r="G8436" s="18"/>
      <c r="Q8436" s="18"/>
      <c r="W8436" s="18"/>
      <c r="Y8436" s="18"/>
      <c r="Z8436" s="19" t="str">
        <f t="shared" si="795"/>
        <v/>
      </c>
      <c r="AA8436" s="19" t="str">
        <f t="shared" si="798"/>
        <v/>
      </c>
      <c r="AB8436" s="19" t="str">
        <f t="shared" si="799"/>
        <v/>
      </c>
      <c r="AC8436" s="19">
        <f t="shared" si="800"/>
        <v>0</v>
      </c>
      <c r="AD8436" s="19">
        <f t="shared" si="796"/>
        <v>0</v>
      </c>
      <c r="AE8436" s="19" t="str">
        <f t="shared" si="797"/>
        <v xml:space="preserve"> </v>
      </c>
    </row>
    <row r="8437" spans="6:31" ht="15">
      <c r="F8437" s="18"/>
      <c r="G8437" s="18"/>
      <c r="Q8437" s="18"/>
      <c r="W8437" s="18"/>
      <c r="Y8437" s="18"/>
      <c r="Z8437" s="19" t="str">
        <f t="shared" si="795"/>
        <v/>
      </c>
      <c r="AA8437" s="19" t="str">
        <f t="shared" si="798"/>
        <v/>
      </c>
      <c r="AB8437" s="19" t="str">
        <f t="shared" si="799"/>
        <v/>
      </c>
      <c r="AC8437" s="19">
        <f t="shared" si="800"/>
        <v>0</v>
      </c>
      <c r="AD8437" s="19">
        <f t="shared" si="796"/>
        <v>0</v>
      </c>
      <c r="AE8437" s="19" t="str">
        <f t="shared" si="797"/>
        <v xml:space="preserve"> </v>
      </c>
    </row>
    <row r="8438" spans="6:31" ht="15">
      <c r="F8438" s="18"/>
      <c r="G8438" s="18"/>
      <c r="Q8438" s="18"/>
      <c r="W8438" s="18"/>
      <c r="Y8438" s="18"/>
      <c r="Z8438" s="19" t="str">
        <f t="shared" si="795"/>
        <v/>
      </c>
      <c r="AA8438" s="19" t="str">
        <f t="shared" si="798"/>
        <v/>
      </c>
      <c r="AB8438" s="19" t="str">
        <f t="shared" si="799"/>
        <v/>
      </c>
      <c r="AC8438" s="19">
        <f t="shared" si="800"/>
        <v>0</v>
      </c>
      <c r="AD8438" s="19">
        <f t="shared" si="796"/>
        <v>0</v>
      </c>
      <c r="AE8438" s="19" t="str">
        <f t="shared" si="797"/>
        <v xml:space="preserve"> </v>
      </c>
    </row>
    <row r="8439" spans="6:31" ht="15">
      <c r="F8439" s="18"/>
      <c r="G8439" s="18"/>
      <c r="Q8439" s="18"/>
      <c r="W8439" s="18"/>
      <c r="Y8439" s="18"/>
      <c r="Z8439" s="19" t="str">
        <f t="shared" si="795"/>
        <v/>
      </c>
      <c r="AA8439" s="19" t="str">
        <f t="shared" si="798"/>
        <v/>
      </c>
      <c r="AB8439" s="19" t="str">
        <f t="shared" si="799"/>
        <v/>
      </c>
      <c r="AC8439" s="19">
        <f t="shared" si="800"/>
        <v>0</v>
      </c>
      <c r="AD8439" s="19">
        <f t="shared" si="796"/>
        <v>0</v>
      </c>
      <c r="AE8439" s="19" t="str">
        <f t="shared" si="797"/>
        <v xml:space="preserve"> </v>
      </c>
    </row>
    <row r="8440" spans="6:31" ht="15">
      <c r="F8440" s="18"/>
      <c r="G8440" s="18"/>
      <c r="Q8440" s="18"/>
      <c r="W8440" s="18"/>
      <c r="Y8440" s="18"/>
      <c r="Z8440" s="19" t="str">
        <f t="shared" si="795"/>
        <v/>
      </c>
      <c r="AA8440" s="19" t="str">
        <f t="shared" si="798"/>
        <v/>
      </c>
      <c r="AB8440" s="19" t="str">
        <f t="shared" si="799"/>
        <v/>
      </c>
      <c r="AC8440" s="19">
        <f t="shared" si="800"/>
        <v>0</v>
      </c>
      <c r="AD8440" s="19">
        <f t="shared" si="796"/>
        <v>0</v>
      </c>
      <c r="AE8440" s="19" t="str">
        <f t="shared" si="797"/>
        <v xml:space="preserve"> </v>
      </c>
    </row>
    <row r="8441" spans="6:31" ht="15">
      <c r="F8441" s="18"/>
      <c r="G8441" s="18"/>
      <c r="Q8441" s="18"/>
      <c r="W8441" s="18"/>
      <c r="Y8441" s="18"/>
      <c r="Z8441" s="19" t="str">
        <f t="shared" si="795"/>
        <v/>
      </c>
      <c r="AA8441" s="19" t="str">
        <f t="shared" si="798"/>
        <v/>
      </c>
      <c r="AB8441" s="19" t="str">
        <f t="shared" si="799"/>
        <v/>
      </c>
      <c r="AC8441" s="19">
        <f t="shared" si="800"/>
        <v>0</v>
      </c>
      <c r="AD8441" s="19">
        <f t="shared" si="796"/>
        <v>0</v>
      </c>
      <c r="AE8441" s="19" t="str">
        <f t="shared" si="797"/>
        <v xml:space="preserve"> </v>
      </c>
    </row>
    <row r="8442" spans="6:31" ht="15">
      <c r="F8442" s="18"/>
      <c r="G8442" s="18"/>
      <c r="Q8442" s="18"/>
      <c r="W8442" s="18"/>
      <c r="Y8442" s="18"/>
      <c r="Z8442" s="19" t="str">
        <f t="shared" si="795"/>
        <v/>
      </c>
      <c r="AA8442" s="19" t="str">
        <f t="shared" si="798"/>
        <v/>
      </c>
      <c r="AB8442" s="19" t="str">
        <f t="shared" si="799"/>
        <v/>
      </c>
      <c r="AC8442" s="19">
        <f t="shared" si="800"/>
        <v>0</v>
      </c>
      <c r="AD8442" s="19">
        <f t="shared" si="796"/>
        <v>0</v>
      </c>
      <c r="AE8442" s="19" t="str">
        <f t="shared" si="797"/>
        <v xml:space="preserve"> </v>
      </c>
    </row>
    <row r="8443" spans="6:31" ht="15">
      <c r="F8443" s="18"/>
      <c r="G8443" s="18"/>
      <c r="Q8443" s="18"/>
      <c r="W8443" s="18"/>
      <c r="Y8443" s="18"/>
      <c r="Z8443" s="19" t="str">
        <f t="shared" si="795"/>
        <v/>
      </c>
      <c r="AA8443" s="19" t="str">
        <f t="shared" si="798"/>
        <v/>
      </c>
      <c r="AB8443" s="19" t="str">
        <f t="shared" si="799"/>
        <v/>
      </c>
      <c r="AC8443" s="19">
        <f t="shared" si="800"/>
        <v>0</v>
      </c>
      <c r="AD8443" s="19">
        <f t="shared" si="796"/>
        <v>0</v>
      </c>
      <c r="AE8443" s="19" t="str">
        <f t="shared" si="797"/>
        <v xml:space="preserve"> </v>
      </c>
    </row>
    <row r="8444" spans="6:31" ht="15">
      <c r="F8444" s="18"/>
      <c r="G8444" s="18"/>
      <c r="Q8444" s="18"/>
      <c r="W8444" s="18"/>
      <c r="Y8444" s="18"/>
      <c r="Z8444" s="19" t="str">
        <f t="shared" si="795"/>
        <v/>
      </c>
      <c r="AA8444" s="19" t="str">
        <f t="shared" si="798"/>
        <v/>
      </c>
      <c r="AB8444" s="19" t="str">
        <f t="shared" si="799"/>
        <v/>
      </c>
      <c r="AC8444" s="19">
        <f t="shared" si="800"/>
        <v>0</v>
      </c>
      <c r="AD8444" s="19">
        <f t="shared" si="796"/>
        <v>0</v>
      </c>
      <c r="AE8444" s="19" t="str">
        <f t="shared" si="797"/>
        <v xml:space="preserve"> </v>
      </c>
    </row>
    <row r="8445" spans="6:31" ht="15">
      <c r="F8445" s="18"/>
      <c r="G8445" s="18"/>
      <c r="Q8445" s="18"/>
      <c r="W8445" s="18"/>
      <c r="Y8445" s="18"/>
      <c r="Z8445" s="19" t="str">
        <f t="shared" si="795"/>
        <v/>
      </c>
      <c r="AA8445" s="19" t="str">
        <f t="shared" si="798"/>
        <v/>
      </c>
      <c r="AB8445" s="19" t="str">
        <f t="shared" si="799"/>
        <v/>
      </c>
      <c r="AC8445" s="19">
        <f t="shared" si="800"/>
        <v>0</v>
      </c>
      <c r="AD8445" s="19">
        <f t="shared" si="796"/>
        <v>0</v>
      </c>
      <c r="AE8445" s="19" t="str">
        <f t="shared" si="797"/>
        <v xml:space="preserve"> </v>
      </c>
    </row>
    <row r="8446" spans="6:31" ht="15">
      <c r="F8446" s="18"/>
      <c r="G8446" s="18"/>
      <c r="Q8446" s="18"/>
      <c r="W8446" s="18"/>
      <c r="Y8446" s="18"/>
      <c r="Z8446" s="19" t="str">
        <f t="shared" si="795"/>
        <v/>
      </c>
      <c r="AA8446" s="19" t="str">
        <f t="shared" si="798"/>
        <v/>
      </c>
      <c r="AB8446" s="19" t="str">
        <f t="shared" si="799"/>
        <v/>
      </c>
      <c r="AC8446" s="19">
        <f t="shared" si="800"/>
        <v>0</v>
      </c>
      <c r="AD8446" s="19">
        <f t="shared" si="796"/>
        <v>0</v>
      </c>
      <c r="AE8446" s="19" t="str">
        <f t="shared" si="797"/>
        <v xml:space="preserve"> </v>
      </c>
    </row>
    <row r="8447" spans="6:31" ht="15">
      <c r="F8447" s="18"/>
      <c r="G8447" s="18"/>
      <c r="Q8447" s="18"/>
      <c r="W8447" s="18"/>
      <c r="Y8447" s="18"/>
      <c r="Z8447" s="19" t="str">
        <f t="shared" si="795"/>
        <v/>
      </c>
      <c r="AA8447" s="19" t="str">
        <f t="shared" si="798"/>
        <v/>
      </c>
      <c r="AB8447" s="19" t="str">
        <f t="shared" si="799"/>
        <v/>
      </c>
      <c r="AC8447" s="19">
        <f t="shared" si="800"/>
        <v>0</v>
      </c>
      <c r="AD8447" s="19">
        <f t="shared" si="796"/>
        <v>0</v>
      </c>
      <c r="AE8447" s="19" t="str">
        <f t="shared" si="797"/>
        <v xml:space="preserve"> </v>
      </c>
    </row>
    <row r="8448" spans="6:31" ht="15">
      <c r="F8448" s="18"/>
      <c r="G8448" s="18"/>
      <c r="Q8448" s="18"/>
      <c r="W8448" s="18"/>
      <c r="Y8448" s="18"/>
      <c r="Z8448" s="19" t="str">
        <f t="shared" si="795"/>
        <v/>
      </c>
      <c r="AA8448" s="19" t="str">
        <f t="shared" si="798"/>
        <v/>
      </c>
      <c r="AB8448" s="19" t="str">
        <f t="shared" si="799"/>
        <v/>
      </c>
      <c r="AC8448" s="19">
        <f t="shared" si="800"/>
        <v>0</v>
      </c>
      <c r="AD8448" s="19">
        <f t="shared" si="796"/>
        <v>0</v>
      </c>
      <c r="AE8448" s="19" t="str">
        <f t="shared" si="797"/>
        <v xml:space="preserve"> </v>
      </c>
    </row>
    <row r="8449" spans="6:31" ht="15">
      <c r="F8449" s="18"/>
      <c r="G8449" s="18"/>
      <c r="Q8449" s="18"/>
      <c r="W8449" s="18"/>
      <c r="Y8449" s="18"/>
      <c r="Z8449" s="19" t="str">
        <f t="shared" si="795"/>
        <v/>
      </c>
      <c r="AA8449" s="19" t="str">
        <f t="shared" si="798"/>
        <v/>
      </c>
      <c r="AB8449" s="19" t="str">
        <f t="shared" si="799"/>
        <v/>
      </c>
      <c r="AC8449" s="19">
        <f t="shared" si="800"/>
        <v>0</v>
      </c>
      <c r="AD8449" s="19">
        <f t="shared" si="796"/>
        <v>0</v>
      </c>
      <c r="AE8449" s="19" t="str">
        <f t="shared" si="797"/>
        <v xml:space="preserve"> </v>
      </c>
    </row>
    <row r="8450" spans="6:31" ht="15">
      <c r="F8450" s="18"/>
      <c r="G8450" s="18"/>
      <c r="Q8450" s="18"/>
      <c r="W8450" s="18"/>
      <c r="Y8450" s="18"/>
      <c r="Z8450" s="19" t="str">
        <f aca="true" t="shared" si="801" ref="Z8450:Z8513">IF(ISNA(VLOOKUP(L8450,Type,2,0)),"",VLOOKUP(L8450,Type,2,0))</f>
        <v/>
      </c>
      <c r="AA8450" s="19" t="str">
        <f t="shared" si="798"/>
        <v/>
      </c>
      <c r="AB8450" s="19" t="str">
        <f t="shared" si="799"/>
        <v/>
      </c>
      <c r="AC8450" s="19">
        <f t="shared" si="800"/>
        <v>0</v>
      </c>
      <c r="AD8450" s="19">
        <f aca="true" t="shared" si="802" ref="AD8450:AD8513">IF(L8450="9D6A","9D6A",IF(OR(AND(L8450=9424,J8450=16114),AND(L8450=9434,J8450=16114),AND(L8450=4160,J8450=16114)),"COMP",IF(AND(L8450=4215,J8450=16114),"MC",IF(J8450="",K8450,(VLOOKUP(L8450,Type,9,0))))))</f>
        <v>0</v>
      </c>
      <c r="AE8450" s="19" t="str">
        <f t="shared" si="797"/>
        <v xml:space="preserve"> </v>
      </c>
    </row>
    <row r="8451" spans="6:31" ht="15">
      <c r="F8451" s="18"/>
      <c r="G8451" s="18"/>
      <c r="Q8451" s="18"/>
      <c r="W8451" s="18"/>
      <c r="Y8451" s="18"/>
      <c r="Z8451" s="19" t="str">
        <f t="shared" si="801"/>
        <v/>
      </c>
      <c r="AA8451" s="19" t="str">
        <f t="shared" si="798"/>
        <v/>
      </c>
      <c r="AB8451" s="19" t="str">
        <f t="shared" si="799"/>
        <v/>
      </c>
      <c r="AC8451" s="19">
        <f t="shared" si="800"/>
        <v>0</v>
      </c>
      <c r="AD8451" s="19">
        <f t="shared" si="802"/>
        <v>0</v>
      </c>
      <c r="AE8451" s="19" t="str">
        <f aca="true" t="shared" si="803" ref="AE8451:AE8514">D8451&amp;" "&amp;C8451</f>
        <v xml:space="preserve"> </v>
      </c>
    </row>
    <row r="8452" spans="6:31" ht="15">
      <c r="F8452" s="18"/>
      <c r="G8452" s="18"/>
      <c r="Q8452" s="18"/>
      <c r="W8452" s="18"/>
      <c r="Y8452" s="18"/>
      <c r="Z8452" s="19" t="str">
        <f t="shared" si="801"/>
        <v/>
      </c>
      <c r="AA8452" s="19" t="str">
        <f t="shared" si="798"/>
        <v/>
      </c>
      <c r="AB8452" s="19" t="str">
        <f t="shared" si="799"/>
        <v/>
      </c>
      <c r="AC8452" s="19">
        <f t="shared" si="800"/>
        <v>0</v>
      </c>
      <c r="AD8452" s="19">
        <f t="shared" si="802"/>
        <v>0</v>
      </c>
      <c r="AE8452" s="19" t="str">
        <f t="shared" si="803"/>
        <v xml:space="preserve"> </v>
      </c>
    </row>
    <row r="8453" spans="6:31" ht="15">
      <c r="F8453" s="18"/>
      <c r="G8453" s="18"/>
      <c r="Q8453" s="18"/>
      <c r="W8453" s="18"/>
      <c r="Y8453" s="18"/>
      <c r="Z8453" s="19" t="str">
        <f t="shared" si="801"/>
        <v/>
      </c>
      <c r="AA8453" s="19" t="str">
        <f t="shared" si="798"/>
        <v/>
      </c>
      <c r="AB8453" s="19" t="str">
        <f t="shared" si="799"/>
        <v/>
      </c>
      <c r="AC8453" s="19">
        <f t="shared" si="800"/>
        <v>0</v>
      </c>
      <c r="AD8453" s="19">
        <f t="shared" si="802"/>
        <v>0</v>
      </c>
      <c r="AE8453" s="19" t="str">
        <f t="shared" si="803"/>
        <v xml:space="preserve"> </v>
      </c>
    </row>
    <row r="8454" spans="6:31" ht="15">
      <c r="F8454" s="18"/>
      <c r="G8454" s="18"/>
      <c r="Q8454" s="18"/>
      <c r="W8454" s="18"/>
      <c r="Y8454" s="18"/>
      <c r="Z8454" s="19" t="str">
        <f t="shared" si="801"/>
        <v/>
      </c>
      <c r="AA8454" s="19" t="str">
        <f t="shared" si="798"/>
        <v/>
      </c>
      <c r="AB8454" s="19" t="str">
        <f t="shared" si="799"/>
        <v/>
      </c>
      <c r="AC8454" s="19">
        <f t="shared" si="800"/>
        <v>0</v>
      </c>
      <c r="AD8454" s="19">
        <f t="shared" si="802"/>
        <v>0</v>
      </c>
      <c r="AE8454" s="19" t="str">
        <f t="shared" si="803"/>
        <v xml:space="preserve"> </v>
      </c>
    </row>
    <row r="8455" spans="6:31" ht="15">
      <c r="F8455" s="18"/>
      <c r="G8455" s="18"/>
      <c r="Q8455" s="18"/>
      <c r="W8455" s="18"/>
      <c r="Y8455" s="18"/>
      <c r="Z8455" s="19" t="str">
        <f t="shared" si="801"/>
        <v/>
      </c>
      <c r="AA8455" s="19" t="str">
        <f t="shared" si="798"/>
        <v/>
      </c>
      <c r="AB8455" s="19" t="str">
        <f t="shared" si="799"/>
        <v/>
      </c>
      <c r="AC8455" s="19">
        <f t="shared" si="800"/>
        <v>0</v>
      </c>
      <c r="AD8455" s="19">
        <f t="shared" si="802"/>
        <v>0</v>
      </c>
      <c r="AE8455" s="19" t="str">
        <f t="shared" si="803"/>
        <v xml:space="preserve"> </v>
      </c>
    </row>
    <row r="8456" spans="6:31" ht="15">
      <c r="F8456" s="18"/>
      <c r="G8456" s="18"/>
      <c r="Q8456" s="18"/>
      <c r="W8456" s="18"/>
      <c r="Y8456" s="18"/>
      <c r="Z8456" s="19" t="str">
        <f t="shared" si="801"/>
        <v/>
      </c>
      <c r="AA8456" s="19" t="str">
        <f t="shared" si="798"/>
        <v/>
      </c>
      <c r="AB8456" s="19" t="str">
        <f t="shared" si="799"/>
        <v/>
      </c>
      <c r="AC8456" s="19">
        <f t="shared" si="800"/>
        <v>0</v>
      </c>
      <c r="AD8456" s="19">
        <f t="shared" si="802"/>
        <v>0</v>
      </c>
      <c r="AE8456" s="19" t="str">
        <f t="shared" si="803"/>
        <v xml:space="preserve"> </v>
      </c>
    </row>
    <row r="8457" spans="6:31" ht="15">
      <c r="F8457" s="18"/>
      <c r="G8457" s="18"/>
      <c r="Q8457" s="18"/>
      <c r="W8457" s="18"/>
      <c r="Y8457" s="18"/>
      <c r="Z8457" s="19" t="str">
        <f t="shared" si="801"/>
        <v/>
      </c>
      <c r="AA8457" s="19" t="str">
        <f t="shared" si="798"/>
        <v/>
      </c>
      <c r="AB8457" s="19" t="str">
        <f t="shared" si="799"/>
        <v/>
      </c>
      <c r="AC8457" s="19">
        <f t="shared" si="800"/>
        <v>0</v>
      </c>
      <c r="AD8457" s="19">
        <f t="shared" si="802"/>
        <v>0</v>
      </c>
      <c r="AE8457" s="19" t="str">
        <f t="shared" si="803"/>
        <v xml:space="preserve"> </v>
      </c>
    </row>
    <row r="8458" spans="6:31" ht="15">
      <c r="F8458" s="18"/>
      <c r="G8458" s="18"/>
      <c r="Q8458" s="18"/>
      <c r="W8458" s="18"/>
      <c r="Y8458" s="18"/>
      <c r="Z8458" s="19" t="str">
        <f t="shared" si="801"/>
        <v/>
      </c>
      <c r="AA8458" s="19" t="str">
        <f t="shared" si="798"/>
        <v/>
      </c>
      <c r="AB8458" s="19" t="str">
        <f t="shared" si="799"/>
        <v/>
      </c>
      <c r="AC8458" s="19">
        <f t="shared" si="800"/>
        <v>0</v>
      </c>
      <c r="AD8458" s="19">
        <f t="shared" si="802"/>
        <v>0</v>
      </c>
      <c r="AE8458" s="19" t="str">
        <f t="shared" si="803"/>
        <v xml:space="preserve"> </v>
      </c>
    </row>
    <row r="8459" spans="6:31" ht="15">
      <c r="F8459" s="18"/>
      <c r="G8459" s="18"/>
      <c r="Q8459" s="18"/>
      <c r="W8459" s="18"/>
      <c r="Y8459" s="18"/>
      <c r="Z8459" s="19" t="str">
        <f t="shared" si="801"/>
        <v/>
      </c>
      <c r="AA8459" s="19" t="str">
        <f t="shared" si="798"/>
        <v/>
      </c>
      <c r="AB8459" s="19" t="str">
        <f t="shared" si="799"/>
        <v/>
      </c>
      <c r="AC8459" s="19">
        <f t="shared" si="800"/>
        <v>0</v>
      </c>
      <c r="AD8459" s="19">
        <f t="shared" si="802"/>
        <v>0</v>
      </c>
      <c r="AE8459" s="19" t="str">
        <f t="shared" si="803"/>
        <v xml:space="preserve"> </v>
      </c>
    </row>
    <row r="8460" spans="6:31" ht="15">
      <c r="F8460" s="18"/>
      <c r="G8460" s="18"/>
      <c r="Q8460" s="18"/>
      <c r="W8460" s="18"/>
      <c r="Y8460" s="18"/>
      <c r="Z8460" s="19" t="str">
        <f t="shared" si="801"/>
        <v/>
      </c>
      <c r="AA8460" s="19" t="str">
        <f t="shared" si="798"/>
        <v/>
      </c>
      <c r="AB8460" s="19" t="str">
        <f t="shared" si="799"/>
        <v/>
      </c>
      <c r="AC8460" s="19">
        <f t="shared" si="800"/>
        <v>0</v>
      </c>
      <c r="AD8460" s="19">
        <f t="shared" si="802"/>
        <v>0</v>
      </c>
      <c r="AE8460" s="19" t="str">
        <f t="shared" si="803"/>
        <v xml:space="preserve"> </v>
      </c>
    </row>
    <row r="8461" spans="6:31" ht="15">
      <c r="F8461" s="18"/>
      <c r="G8461" s="18"/>
      <c r="Q8461" s="18"/>
      <c r="W8461" s="18"/>
      <c r="Y8461" s="18"/>
      <c r="Z8461" s="19" t="str">
        <f t="shared" si="801"/>
        <v/>
      </c>
      <c r="AA8461" s="19" t="str">
        <f t="shared" si="798"/>
        <v/>
      </c>
      <c r="AB8461" s="19" t="str">
        <f t="shared" si="799"/>
        <v/>
      </c>
      <c r="AC8461" s="19">
        <f t="shared" si="800"/>
        <v>0</v>
      </c>
      <c r="AD8461" s="19">
        <f t="shared" si="802"/>
        <v>0</v>
      </c>
      <c r="AE8461" s="19" t="str">
        <f t="shared" si="803"/>
        <v xml:space="preserve"> </v>
      </c>
    </row>
    <row r="8462" spans="6:31" ht="15">
      <c r="F8462" s="18"/>
      <c r="G8462" s="18"/>
      <c r="Q8462" s="18"/>
      <c r="W8462" s="18"/>
      <c r="Y8462" s="18"/>
      <c r="Z8462" s="19" t="str">
        <f t="shared" si="801"/>
        <v/>
      </c>
      <c r="AA8462" s="19" t="str">
        <f t="shared" si="798"/>
        <v/>
      </c>
      <c r="AB8462" s="19" t="str">
        <f t="shared" si="799"/>
        <v/>
      </c>
      <c r="AC8462" s="19">
        <f t="shared" si="800"/>
        <v>0</v>
      </c>
      <c r="AD8462" s="19">
        <f t="shared" si="802"/>
        <v>0</v>
      </c>
      <c r="AE8462" s="19" t="str">
        <f t="shared" si="803"/>
        <v xml:space="preserve"> </v>
      </c>
    </row>
    <row r="8463" spans="6:31" ht="15">
      <c r="F8463" s="18"/>
      <c r="G8463" s="18"/>
      <c r="Q8463" s="18"/>
      <c r="W8463" s="18"/>
      <c r="Y8463" s="18"/>
      <c r="Z8463" s="19" t="str">
        <f t="shared" si="801"/>
        <v/>
      </c>
      <c r="AA8463" s="19" t="str">
        <f t="shared" si="798"/>
        <v/>
      </c>
      <c r="AB8463" s="19" t="str">
        <f t="shared" si="799"/>
        <v/>
      </c>
      <c r="AC8463" s="19">
        <f t="shared" si="800"/>
        <v>0</v>
      </c>
      <c r="AD8463" s="19">
        <f t="shared" si="802"/>
        <v>0</v>
      </c>
      <c r="AE8463" s="19" t="str">
        <f t="shared" si="803"/>
        <v xml:space="preserve"> </v>
      </c>
    </row>
    <row r="8464" spans="6:31" ht="15">
      <c r="F8464" s="18"/>
      <c r="G8464" s="18"/>
      <c r="Q8464" s="18"/>
      <c r="W8464" s="18"/>
      <c r="Y8464" s="18"/>
      <c r="Z8464" s="19" t="str">
        <f t="shared" si="801"/>
        <v/>
      </c>
      <c r="AA8464" s="19" t="str">
        <f t="shared" si="798"/>
        <v/>
      </c>
      <c r="AB8464" s="19" t="str">
        <f t="shared" si="799"/>
        <v/>
      </c>
      <c r="AC8464" s="19">
        <f t="shared" si="800"/>
        <v>0</v>
      </c>
      <c r="AD8464" s="19">
        <f t="shared" si="802"/>
        <v>0</v>
      </c>
      <c r="AE8464" s="19" t="str">
        <f t="shared" si="803"/>
        <v xml:space="preserve"> </v>
      </c>
    </row>
    <row r="8465" spans="6:31" ht="15">
      <c r="F8465" s="18"/>
      <c r="G8465" s="18"/>
      <c r="Q8465" s="18"/>
      <c r="W8465" s="18"/>
      <c r="Y8465" s="18"/>
      <c r="Z8465" s="19" t="str">
        <f t="shared" si="801"/>
        <v/>
      </c>
      <c r="AA8465" s="19" t="str">
        <f t="shared" si="798"/>
        <v/>
      </c>
      <c r="AB8465" s="19" t="str">
        <f t="shared" si="799"/>
        <v/>
      </c>
      <c r="AC8465" s="19">
        <f t="shared" si="800"/>
        <v>0</v>
      </c>
      <c r="AD8465" s="19">
        <f t="shared" si="802"/>
        <v>0</v>
      </c>
      <c r="AE8465" s="19" t="str">
        <f t="shared" si="803"/>
        <v xml:space="preserve"> </v>
      </c>
    </row>
    <row r="8466" spans="6:31" ht="15">
      <c r="F8466" s="18"/>
      <c r="G8466" s="18"/>
      <c r="Q8466" s="18"/>
      <c r="W8466" s="18"/>
      <c r="Y8466" s="18"/>
      <c r="Z8466" s="19" t="str">
        <f t="shared" si="801"/>
        <v/>
      </c>
      <c r="AA8466" s="19" t="str">
        <f t="shared" si="798"/>
        <v/>
      </c>
      <c r="AB8466" s="19" t="str">
        <f t="shared" si="799"/>
        <v/>
      </c>
      <c r="AC8466" s="19">
        <f t="shared" si="800"/>
        <v>0</v>
      </c>
      <c r="AD8466" s="19">
        <f t="shared" si="802"/>
        <v>0</v>
      </c>
      <c r="AE8466" s="19" t="str">
        <f t="shared" si="803"/>
        <v xml:space="preserve"> </v>
      </c>
    </row>
    <row r="8467" spans="6:31" ht="15">
      <c r="F8467" s="18"/>
      <c r="G8467" s="18"/>
      <c r="Q8467" s="18"/>
      <c r="W8467" s="18"/>
      <c r="Y8467" s="18"/>
      <c r="Z8467" s="19" t="str">
        <f t="shared" si="801"/>
        <v/>
      </c>
      <c r="AA8467" s="19" t="str">
        <f t="shared" si="798"/>
        <v/>
      </c>
      <c r="AB8467" s="19" t="str">
        <f t="shared" si="799"/>
        <v/>
      </c>
      <c r="AC8467" s="19">
        <f t="shared" si="800"/>
        <v>0</v>
      </c>
      <c r="AD8467" s="19">
        <f t="shared" si="802"/>
        <v>0</v>
      </c>
      <c r="AE8467" s="19" t="str">
        <f t="shared" si="803"/>
        <v xml:space="preserve"> </v>
      </c>
    </row>
    <row r="8468" spans="6:31" ht="15">
      <c r="F8468" s="18"/>
      <c r="G8468" s="18"/>
      <c r="Q8468" s="18"/>
      <c r="W8468" s="18"/>
      <c r="Y8468" s="18"/>
      <c r="Z8468" s="19" t="str">
        <f t="shared" si="801"/>
        <v/>
      </c>
      <c r="AA8468" s="19" t="str">
        <f t="shared" si="798"/>
        <v/>
      </c>
      <c r="AB8468" s="19" t="str">
        <f t="shared" si="799"/>
        <v/>
      </c>
      <c r="AC8468" s="19">
        <f t="shared" si="800"/>
        <v>0</v>
      </c>
      <c r="AD8468" s="19">
        <f t="shared" si="802"/>
        <v>0</v>
      </c>
      <c r="AE8468" s="19" t="str">
        <f t="shared" si="803"/>
        <v xml:space="preserve"> </v>
      </c>
    </row>
    <row r="8469" spans="6:31" ht="15">
      <c r="F8469" s="18"/>
      <c r="G8469" s="18"/>
      <c r="Q8469" s="18"/>
      <c r="W8469" s="18"/>
      <c r="Y8469" s="18"/>
      <c r="Z8469" s="19" t="str">
        <f t="shared" si="801"/>
        <v/>
      </c>
      <c r="AA8469" s="19" t="str">
        <f t="shared" si="798"/>
        <v/>
      </c>
      <c r="AB8469" s="19" t="str">
        <f t="shared" si="799"/>
        <v/>
      </c>
      <c r="AC8469" s="19">
        <f t="shared" si="800"/>
        <v>0</v>
      </c>
      <c r="AD8469" s="19">
        <f t="shared" si="802"/>
        <v>0</v>
      </c>
      <c r="AE8469" s="19" t="str">
        <f t="shared" si="803"/>
        <v xml:space="preserve"> </v>
      </c>
    </row>
    <row r="8470" spans="6:31" ht="15">
      <c r="F8470" s="18"/>
      <c r="G8470" s="18"/>
      <c r="Q8470" s="18"/>
      <c r="W8470" s="18"/>
      <c r="Y8470" s="18"/>
      <c r="Z8470" s="19" t="str">
        <f t="shared" si="801"/>
        <v/>
      </c>
      <c r="AA8470" s="19" t="str">
        <f t="shared" si="798"/>
        <v/>
      </c>
      <c r="AB8470" s="19" t="str">
        <f t="shared" si="799"/>
        <v/>
      </c>
      <c r="AC8470" s="19">
        <f t="shared" si="800"/>
        <v>0</v>
      </c>
      <c r="AD8470" s="19">
        <f t="shared" si="802"/>
        <v>0</v>
      </c>
      <c r="AE8470" s="19" t="str">
        <f t="shared" si="803"/>
        <v xml:space="preserve"> </v>
      </c>
    </row>
    <row r="8471" spans="6:31" ht="15">
      <c r="F8471" s="18"/>
      <c r="G8471" s="18"/>
      <c r="Q8471" s="18"/>
      <c r="W8471" s="18"/>
      <c r="Y8471" s="18"/>
      <c r="Z8471" s="19" t="str">
        <f t="shared" si="801"/>
        <v/>
      </c>
      <c r="AA8471" s="19" t="str">
        <f t="shared" si="798"/>
        <v/>
      </c>
      <c r="AB8471" s="19" t="str">
        <f t="shared" si="799"/>
        <v/>
      </c>
      <c r="AC8471" s="19">
        <f t="shared" si="800"/>
        <v>0</v>
      </c>
      <c r="AD8471" s="19">
        <f t="shared" si="802"/>
        <v>0</v>
      </c>
      <c r="AE8471" s="19" t="str">
        <f t="shared" si="803"/>
        <v xml:space="preserve"> </v>
      </c>
    </row>
    <row r="8472" spans="6:31" ht="15">
      <c r="F8472" s="18"/>
      <c r="G8472" s="18"/>
      <c r="Q8472" s="18"/>
      <c r="W8472" s="18"/>
      <c r="Y8472" s="18"/>
      <c r="Z8472" s="19" t="str">
        <f t="shared" si="801"/>
        <v/>
      </c>
      <c r="AA8472" s="19" t="str">
        <f t="shared" si="798"/>
        <v/>
      </c>
      <c r="AB8472" s="19" t="str">
        <f t="shared" si="799"/>
        <v/>
      </c>
      <c r="AC8472" s="19">
        <f t="shared" si="800"/>
        <v>0</v>
      </c>
      <c r="AD8472" s="19">
        <f t="shared" si="802"/>
        <v>0</v>
      </c>
      <c r="AE8472" s="19" t="str">
        <f t="shared" si="803"/>
        <v xml:space="preserve"> </v>
      </c>
    </row>
    <row r="8473" spans="6:31" ht="15">
      <c r="F8473" s="18"/>
      <c r="G8473" s="18"/>
      <c r="Q8473" s="18"/>
      <c r="W8473" s="18"/>
      <c r="Y8473" s="18"/>
      <c r="Z8473" s="19" t="str">
        <f t="shared" si="801"/>
        <v/>
      </c>
      <c r="AA8473" s="19" t="str">
        <f t="shared" si="798"/>
        <v/>
      </c>
      <c r="AB8473" s="19" t="str">
        <f t="shared" si="799"/>
        <v/>
      </c>
      <c r="AC8473" s="19">
        <f t="shared" si="800"/>
        <v>0</v>
      </c>
      <c r="AD8473" s="19">
        <f t="shared" si="802"/>
        <v>0</v>
      </c>
      <c r="AE8473" s="19" t="str">
        <f t="shared" si="803"/>
        <v xml:space="preserve"> </v>
      </c>
    </row>
    <row r="8474" spans="6:31" ht="15">
      <c r="F8474" s="18"/>
      <c r="G8474" s="18"/>
      <c r="Q8474" s="18"/>
      <c r="W8474" s="18"/>
      <c r="Y8474" s="18"/>
      <c r="Z8474" s="19" t="str">
        <f t="shared" si="801"/>
        <v/>
      </c>
      <c r="AA8474" s="19" t="str">
        <f t="shared" si="798"/>
        <v/>
      </c>
      <c r="AB8474" s="19" t="str">
        <f t="shared" si="799"/>
        <v/>
      </c>
      <c r="AC8474" s="19">
        <f t="shared" si="800"/>
        <v>0</v>
      </c>
      <c r="AD8474" s="19">
        <f t="shared" si="802"/>
        <v>0</v>
      </c>
      <c r="AE8474" s="19" t="str">
        <f t="shared" si="803"/>
        <v xml:space="preserve"> </v>
      </c>
    </row>
    <row r="8475" spans="6:31" ht="15">
      <c r="F8475" s="18"/>
      <c r="G8475" s="18"/>
      <c r="Q8475" s="18"/>
      <c r="W8475" s="18"/>
      <c r="Y8475" s="18"/>
      <c r="Z8475" s="19" t="str">
        <f t="shared" si="801"/>
        <v/>
      </c>
      <c r="AA8475" s="19" t="str">
        <f t="shared" si="798"/>
        <v/>
      </c>
      <c r="AB8475" s="19" t="str">
        <f t="shared" si="799"/>
        <v/>
      </c>
      <c r="AC8475" s="19">
        <f t="shared" si="800"/>
        <v>0</v>
      </c>
      <c r="AD8475" s="19">
        <f t="shared" si="802"/>
        <v>0</v>
      </c>
      <c r="AE8475" s="19" t="str">
        <f t="shared" si="803"/>
        <v xml:space="preserve"> </v>
      </c>
    </row>
    <row r="8476" spans="6:31" ht="15">
      <c r="F8476" s="18"/>
      <c r="G8476" s="18"/>
      <c r="Q8476" s="18"/>
      <c r="W8476" s="18"/>
      <c r="Y8476" s="18"/>
      <c r="Z8476" s="19" t="str">
        <f t="shared" si="801"/>
        <v/>
      </c>
      <c r="AA8476" s="19" t="str">
        <f aca="true" t="shared" si="804" ref="AA8476:AA8539">IF(P8476="D",O8476,"")</f>
        <v/>
      </c>
      <c r="AB8476" s="19" t="str">
        <f aca="true" t="shared" si="805" ref="AB8476:AB8539">IF(P8476="C",O8476,"")</f>
        <v/>
      </c>
      <c r="AC8476" s="19">
        <f aca="true" t="shared" si="806" ref="AC8476:AC8539">_xlfn.NUMBERVALUE(AB8476)-_xlfn.NUMBERVALUE(AA8476)</f>
        <v>0</v>
      </c>
      <c r="AD8476" s="19">
        <f t="shared" si="802"/>
        <v>0</v>
      </c>
      <c r="AE8476" s="19" t="str">
        <f t="shared" si="803"/>
        <v xml:space="preserve"> </v>
      </c>
    </row>
    <row r="8477" spans="6:31" ht="15">
      <c r="F8477" s="18"/>
      <c r="G8477" s="18"/>
      <c r="Q8477" s="18"/>
      <c r="W8477" s="18"/>
      <c r="Y8477" s="18"/>
      <c r="Z8477" s="19" t="str">
        <f t="shared" si="801"/>
        <v/>
      </c>
      <c r="AA8477" s="19" t="str">
        <f t="shared" si="804"/>
        <v/>
      </c>
      <c r="AB8477" s="19" t="str">
        <f t="shared" si="805"/>
        <v/>
      </c>
      <c r="AC8477" s="19">
        <f t="shared" si="806"/>
        <v>0</v>
      </c>
      <c r="AD8477" s="19">
        <f t="shared" si="802"/>
        <v>0</v>
      </c>
      <c r="AE8477" s="19" t="str">
        <f t="shared" si="803"/>
        <v xml:space="preserve"> </v>
      </c>
    </row>
    <row r="8478" spans="6:31" ht="15">
      <c r="F8478" s="18"/>
      <c r="G8478" s="18"/>
      <c r="Q8478" s="18"/>
      <c r="W8478" s="18"/>
      <c r="Y8478" s="18"/>
      <c r="Z8478" s="19" t="str">
        <f t="shared" si="801"/>
        <v/>
      </c>
      <c r="AA8478" s="19" t="str">
        <f t="shared" si="804"/>
        <v/>
      </c>
      <c r="AB8478" s="19" t="str">
        <f t="shared" si="805"/>
        <v/>
      </c>
      <c r="AC8478" s="19">
        <f t="shared" si="806"/>
        <v>0</v>
      </c>
      <c r="AD8478" s="19">
        <f t="shared" si="802"/>
        <v>0</v>
      </c>
      <c r="AE8478" s="19" t="str">
        <f t="shared" si="803"/>
        <v xml:space="preserve"> </v>
      </c>
    </row>
    <row r="8479" spans="6:31" ht="15">
      <c r="F8479" s="18"/>
      <c r="G8479" s="18"/>
      <c r="Q8479" s="18"/>
      <c r="W8479" s="18"/>
      <c r="Y8479" s="18"/>
      <c r="Z8479" s="19" t="str">
        <f t="shared" si="801"/>
        <v/>
      </c>
      <c r="AA8479" s="19" t="str">
        <f t="shared" si="804"/>
        <v/>
      </c>
      <c r="AB8479" s="19" t="str">
        <f t="shared" si="805"/>
        <v/>
      </c>
      <c r="AC8479" s="19">
        <f t="shared" si="806"/>
        <v>0</v>
      </c>
      <c r="AD8479" s="19">
        <f t="shared" si="802"/>
        <v>0</v>
      </c>
      <c r="AE8479" s="19" t="str">
        <f t="shared" si="803"/>
        <v xml:space="preserve"> </v>
      </c>
    </row>
    <row r="8480" spans="6:31" ht="15">
      <c r="F8480" s="18"/>
      <c r="G8480" s="18"/>
      <c r="Q8480" s="18"/>
      <c r="W8480" s="18"/>
      <c r="Y8480" s="18"/>
      <c r="Z8480" s="19" t="str">
        <f t="shared" si="801"/>
        <v/>
      </c>
      <c r="AA8480" s="19" t="str">
        <f t="shared" si="804"/>
        <v/>
      </c>
      <c r="AB8480" s="19" t="str">
        <f t="shared" si="805"/>
        <v/>
      </c>
      <c r="AC8480" s="19">
        <f t="shared" si="806"/>
        <v>0</v>
      </c>
      <c r="AD8480" s="19">
        <f t="shared" si="802"/>
        <v>0</v>
      </c>
      <c r="AE8480" s="19" t="str">
        <f t="shared" si="803"/>
        <v xml:space="preserve"> </v>
      </c>
    </row>
    <row r="8481" spans="6:31" ht="15">
      <c r="F8481" s="18"/>
      <c r="G8481" s="18"/>
      <c r="Q8481" s="18"/>
      <c r="W8481" s="18"/>
      <c r="Y8481" s="18"/>
      <c r="Z8481" s="19" t="str">
        <f t="shared" si="801"/>
        <v/>
      </c>
      <c r="AA8481" s="19" t="str">
        <f t="shared" si="804"/>
        <v/>
      </c>
      <c r="AB8481" s="19" t="str">
        <f t="shared" si="805"/>
        <v/>
      </c>
      <c r="AC8481" s="19">
        <f t="shared" si="806"/>
        <v>0</v>
      </c>
      <c r="AD8481" s="19">
        <f t="shared" si="802"/>
        <v>0</v>
      </c>
      <c r="AE8481" s="19" t="str">
        <f t="shared" si="803"/>
        <v xml:space="preserve"> </v>
      </c>
    </row>
    <row r="8482" spans="6:31" ht="15">
      <c r="F8482" s="18"/>
      <c r="G8482" s="18"/>
      <c r="Q8482" s="18"/>
      <c r="W8482" s="18"/>
      <c r="Y8482" s="18"/>
      <c r="Z8482" s="19" t="str">
        <f t="shared" si="801"/>
        <v/>
      </c>
      <c r="AA8482" s="19" t="str">
        <f t="shared" si="804"/>
        <v/>
      </c>
      <c r="AB8482" s="19" t="str">
        <f t="shared" si="805"/>
        <v/>
      </c>
      <c r="AC8482" s="19">
        <f t="shared" si="806"/>
        <v>0</v>
      </c>
      <c r="AD8482" s="19">
        <f t="shared" si="802"/>
        <v>0</v>
      </c>
      <c r="AE8482" s="19" t="str">
        <f t="shared" si="803"/>
        <v xml:space="preserve"> </v>
      </c>
    </row>
    <row r="8483" spans="6:31" ht="15">
      <c r="F8483" s="18"/>
      <c r="G8483" s="18"/>
      <c r="Q8483" s="18"/>
      <c r="W8483" s="18"/>
      <c r="Y8483" s="18"/>
      <c r="Z8483" s="19" t="str">
        <f t="shared" si="801"/>
        <v/>
      </c>
      <c r="AA8483" s="19" t="str">
        <f t="shared" si="804"/>
        <v/>
      </c>
      <c r="AB8483" s="19" t="str">
        <f t="shared" si="805"/>
        <v/>
      </c>
      <c r="AC8483" s="19">
        <f t="shared" si="806"/>
        <v>0</v>
      </c>
      <c r="AD8483" s="19">
        <f t="shared" si="802"/>
        <v>0</v>
      </c>
      <c r="AE8483" s="19" t="str">
        <f t="shared" si="803"/>
        <v xml:space="preserve"> </v>
      </c>
    </row>
    <row r="8484" spans="6:31" ht="15">
      <c r="F8484" s="18"/>
      <c r="G8484" s="18"/>
      <c r="Q8484" s="18"/>
      <c r="W8484" s="18"/>
      <c r="Y8484" s="18"/>
      <c r="Z8484" s="19" t="str">
        <f t="shared" si="801"/>
        <v/>
      </c>
      <c r="AA8484" s="19" t="str">
        <f t="shared" si="804"/>
        <v/>
      </c>
      <c r="AB8484" s="19" t="str">
        <f t="shared" si="805"/>
        <v/>
      </c>
      <c r="AC8484" s="19">
        <f t="shared" si="806"/>
        <v>0</v>
      </c>
      <c r="AD8484" s="19">
        <f t="shared" si="802"/>
        <v>0</v>
      </c>
      <c r="AE8484" s="19" t="str">
        <f t="shared" si="803"/>
        <v xml:space="preserve"> </v>
      </c>
    </row>
    <row r="8485" spans="6:31" ht="15">
      <c r="F8485" s="18"/>
      <c r="G8485" s="18"/>
      <c r="Q8485" s="18"/>
      <c r="W8485" s="18"/>
      <c r="Y8485" s="18"/>
      <c r="Z8485" s="19" t="str">
        <f t="shared" si="801"/>
        <v/>
      </c>
      <c r="AA8485" s="19" t="str">
        <f t="shared" si="804"/>
        <v/>
      </c>
      <c r="AB8485" s="19" t="str">
        <f t="shared" si="805"/>
        <v/>
      </c>
      <c r="AC8485" s="19">
        <f t="shared" si="806"/>
        <v>0</v>
      </c>
      <c r="AD8485" s="19">
        <f t="shared" si="802"/>
        <v>0</v>
      </c>
      <c r="AE8485" s="19" t="str">
        <f t="shared" si="803"/>
        <v xml:space="preserve"> </v>
      </c>
    </row>
    <row r="8486" spans="6:31" ht="15">
      <c r="F8486" s="18"/>
      <c r="G8486" s="18"/>
      <c r="Q8486" s="18"/>
      <c r="W8486" s="18"/>
      <c r="Y8486" s="18"/>
      <c r="Z8486" s="19" t="str">
        <f t="shared" si="801"/>
        <v/>
      </c>
      <c r="AA8486" s="19" t="str">
        <f t="shared" si="804"/>
        <v/>
      </c>
      <c r="AB8486" s="19" t="str">
        <f t="shared" si="805"/>
        <v/>
      </c>
      <c r="AC8486" s="19">
        <f t="shared" si="806"/>
        <v>0</v>
      </c>
      <c r="AD8486" s="19">
        <f t="shared" si="802"/>
        <v>0</v>
      </c>
      <c r="AE8486" s="19" t="str">
        <f t="shared" si="803"/>
        <v xml:space="preserve"> </v>
      </c>
    </row>
    <row r="8487" spans="6:31" ht="15">
      <c r="F8487" s="18"/>
      <c r="G8487" s="18"/>
      <c r="Q8487" s="18"/>
      <c r="W8487" s="18"/>
      <c r="Y8487" s="18"/>
      <c r="Z8487" s="19" t="str">
        <f t="shared" si="801"/>
        <v/>
      </c>
      <c r="AA8487" s="19" t="str">
        <f t="shared" si="804"/>
        <v/>
      </c>
      <c r="AB8487" s="19" t="str">
        <f t="shared" si="805"/>
        <v/>
      </c>
      <c r="AC8487" s="19">
        <f t="shared" si="806"/>
        <v>0</v>
      </c>
      <c r="AD8487" s="19">
        <f t="shared" si="802"/>
        <v>0</v>
      </c>
      <c r="AE8487" s="19" t="str">
        <f t="shared" si="803"/>
        <v xml:space="preserve"> </v>
      </c>
    </row>
    <row r="8488" spans="6:31" ht="15">
      <c r="F8488" s="18"/>
      <c r="G8488" s="18"/>
      <c r="Q8488" s="18"/>
      <c r="W8488" s="18"/>
      <c r="Y8488" s="18"/>
      <c r="Z8488" s="19" t="str">
        <f t="shared" si="801"/>
        <v/>
      </c>
      <c r="AA8488" s="19" t="str">
        <f t="shared" si="804"/>
        <v/>
      </c>
      <c r="AB8488" s="19" t="str">
        <f t="shared" si="805"/>
        <v/>
      </c>
      <c r="AC8488" s="19">
        <f t="shared" si="806"/>
        <v>0</v>
      </c>
      <c r="AD8488" s="19">
        <f t="shared" si="802"/>
        <v>0</v>
      </c>
      <c r="AE8488" s="19" t="str">
        <f t="shared" si="803"/>
        <v xml:space="preserve"> </v>
      </c>
    </row>
    <row r="8489" spans="6:31" ht="15">
      <c r="F8489" s="18"/>
      <c r="G8489" s="18"/>
      <c r="Q8489" s="18"/>
      <c r="W8489" s="18"/>
      <c r="Y8489" s="18"/>
      <c r="Z8489" s="19" t="str">
        <f t="shared" si="801"/>
        <v/>
      </c>
      <c r="AA8489" s="19" t="str">
        <f t="shared" si="804"/>
        <v/>
      </c>
      <c r="AB8489" s="19" t="str">
        <f t="shared" si="805"/>
        <v/>
      </c>
      <c r="AC8489" s="19">
        <f t="shared" si="806"/>
        <v>0</v>
      </c>
      <c r="AD8489" s="19">
        <f t="shared" si="802"/>
        <v>0</v>
      </c>
      <c r="AE8489" s="19" t="str">
        <f t="shared" si="803"/>
        <v xml:space="preserve"> </v>
      </c>
    </row>
    <row r="8490" spans="6:31" ht="15">
      <c r="F8490" s="18"/>
      <c r="G8490" s="18"/>
      <c r="Q8490" s="18"/>
      <c r="W8490" s="18"/>
      <c r="Y8490" s="18"/>
      <c r="Z8490" s="19" t="str">
        <f t="shared" si="801"/>
        <v/>
      </c>
      <c r="AA8490" s="19" t="str">
        <f t="shared" si="804"/>
        <v/>
      </c>
      <c r="AB8490" s="19" t="str">
        <f t="shared" si="805"/>
        <v/>
      </c>
      <c r="AC8490" s="19">
        <f t="shared" si="806"/>
        <v>0</v>
      </c>
      <c r="AD8490" s="19">
        <f t="shared" si="802"/>
        <v>0</v>
      </c>
      <c r="AE8490" s="19" t="str">
        <f t="shared" si="803"/>
        <v xml:space="preserve"> </v>
      </c>
    </row>
    <row r="8491" spans="6:31" ht="15">
      <c r="F8491" s="18"/>
      <c r="G8491" s="18"/>
      <c r="Q8491" s="18"/>
      <c r="W8491" s="18"/>
      <c r="Y8491" s="18"/>
      <c r="Z8491" s="19" t="str">
        <f t="shared" si="801"/>
        <v/>
      </c>
      <c r="AA8491" s="19" t="str">
        <f t="shared" si="804"/>
        <v/>
      </c>
      <c r="AB8491" s="19" t="str">
        <f t="shared" si="805"/>
        <v/>
      </c>
      <c r="AC8491" s="19">
        <f t="shared" si="806"/>
        <v>0</v>
      </c>
      <c r="AD8491" s="19">
        <f t="shared" si="802"/>
        <v>0</v>
      </c>
      <c r="AE8491" s="19" t="str">
        <f t="shared" si="803"/>
        <v xml:space="preserve"> </v>
      </c>
    </row>
    <row r="8492" spans="6:31" ht="15">
      <c r="F8492" s="18"/>
      <c r="G8492" s="18"/>
      <c r="Q8492" s="18"/>
      <c r="W8492" s="18"/>
      <c r="Y8492" s="18"/>
      <c r="Z8492" s="19" t="str">
        <f t="shared" si="801"/>
        <v/>
      </c>
      <c r="AA8492" s="19" t="str">
        <f t="shared" si="804"/>
        <v/>
      </c>
      <c r="AB8492" s="19" t="str">
        <f t="shared" si="805"/>
        <v/>
      </c>
      <c r="AC8492" s="19">
        <f t="shared" si="806"/>
        <v>0</v>
      </c>
      <c r="AD8492" s="19">
        <f t="shared" si="802"/>
        <v>0</v>
      </c>
      <c r="AE8492" s="19" t="str">
        <f t="shared" si="803"/>
        <v xml:space="preserve"> </v>
      </c>
    </row>
    <row r="8493" spans="6:31" ht="15">
      <c r="F8493" s="18"/>
      <c r="G8493" s="18"/>
      <c r="Q8493" s="18"/>
      <c r="W8493" s="18"/>
      <c r="Y8493" s="18"/>
      <c r="Z8493" s="19" t="str">
        <f t="shared" si="801"/>
        <v/>
      </c>
      <c r="AA8493" s="19" t="str">
        <f t="shared" si="804"/>
        <v/>
      </c>
      <c r="AB8493" s="19" t="str">
        <f t="shared" si="805"/>
        <v/>
      </c>
      <c r="AC8493" s="19">
        <f t="shared" si="806"/>
        <v>0</v>
      </c>
      <c r="AD8493" s="19">
        <f t="shared" si="802"/>
        <v>0</v>
      </c>
      <c r="AE8493" s="19" t="str">
        <f t="shared" si="803"/>
        <v xml:space="preserve"> </v>
      </c>
    </row>
    <row r="8494" spans="6:31" ht="15">
      <c r="F8494" s="18"/>
      <c r="G8494" s="18"/>
      <c r="Q8494" s="18"/>
      <c r="W8494" s="18"/>
      <c r="Y8494" s="18"/>
      <c r="Z8494" s="19" t="str">
        <f t="shared" si="801"/>
        <v/>
      </c>
      <c r="AA8494" s="19" t="str">
        <f t="shared" si="804"/>
        <v/>
      </c>
      <c r="AB8494" s="19" t="str">
        <f t="shared" si="805"/>
        <v/>
      </c>
      <c r="AC8494" s="19">
        <f t="shared" si="806"/>
        <v>0</v>
      </c>
      <c r="AD8494" s="19">
        <f t="shared" si="802"/>
        <v>0</v>
      </c>
      <c r="AE8494" s="19" t="str">
        <f t="shared" si="803"/>
        <v xml:space="preserve"> </v>
      </c>
    </row>
    <row r="8495" spans="6:31" ht="15">
      <c r="F8495" s="18"/>
      <c r="G8495" s="18"/>
      <c r="Q8495" s="18"/>
      <c r="W8495" s="18"/>
      <c r="Y8495" s="18"/>
      <c r="Z8495" s="19" t="str">
        <f t="shared" si="801"/>
        <v/>
      </c>
      <c r="AA8495" s="19" t="str">
        <f t="shared" si="804"/>
        <v/>
      </c>
      <c r="AB8495" s="19" t="str">
        <f t="shared" si="805"/>
        <v/>
      </c>
      <c r="AC8495" s="19">
        <f t="shared" si="806"/>
        <v>0</v>
      </c>
      <c r="AD8495" s="19">
        <f t="shared" si="802"/>
        <v>0</v>
      </c>
      <c r="AE8495" s="19" t="str">
        <f t="shared" si="803"/>
        <v xml:space="preserve"> </v>
      </c>
    </row>
    <row r="8496" spans="6:31" ht="15">
      <c r="F8496" s="18"/>
      <c r="G8496" s="18"/>
      <c r="Q8496" s="18"/>
      <c r="W8496" s="18"/>
      <c r="Y8496" s="18"/>
      <c r="Z8496" s="19" t="str">
        <f t="shared" si="801"/>
        <v/>
      </c>
      <c r="AA8496" s="19" t="str">
        <f t="shared" si="804"/>
        <v/>
      </c>
      <c r="AB8496" s="19" t="str">
        <f t="shared" si="805"/>
        <v/>
      </c>
      <c r="AC8496" s="19">
        <f t="shared" si="806"/>
        <v>0</v>
      </c>
      <c r="AD8496" s="19">
        <f t="shared" si="802"/>
        <v>0</v>
      </c>
      <c r="AE8496" s="19" t="str">
        <f t="shared" si="803"/>
        <v xml:space="preserve"> </v>
      </c>
    </row>
    <row r="8497" spans="6:31" ht="15">
      <c r="F8497" s="18"/>
      <c r="G8497" s="18"/>
      <c r="Q8497" s="18"/>
      <c r="W8497" s="18"/>
      <c r="Y8497" s="18"/>
      <c r="Z8497" s="19" t="str">
        <f t="shared" si="801"/>
        <v/>
      </c>
      <c r="AA8497" s="19" t="str">
        <f t="shared" si="804"/>
        <v/>
      </c>
      <c r="AB8497" s="19" t="str">
        <f t="shared" si="805"/>
        <v/>
      </c>
      <c r="AC8497" s="19">
        <f t="shared" si="806"/>
        <v>0</v>
      </c>
      <c r="AD8497" s="19">
        <f t="shared" si="802"/>
        <v>0</v>
      </c>
      <c r="AE8497" s="19" t="str">
        <f t="shared" si="803"/>
        <v xml:space="preserve"> </v>
      </c>
    </row>
    <row r="8498" spans="6:31" ht="15">
      <c r="F8498" s="18"/>
      <c r="G8498" s="18"/>
      <c r="Q8498" s="18"/>
      <c r="W8498" s="18"/>
      <c r="Y8498" s="18"/>
      <c r="Z8498" s="19" t="str">
        <f t="shared" si="801"/>
        <v/>
      </c>
      <c r="AA8498" s="19" t="str">
        <f t="shared" si="804"/>
        <v/>
      </c>
      <c r="AB8498" s="19" t="str">
        <f t="shared" si="805"/>
        <v/>
      </c>
      <c r="AC8498" s="19">
        <f t="shared" si="806"/>
        <v>0</v>
      </c>
      <c r="AD8498" s="19">
        <f t="shared" si="802"/>
        <v>0</v>
      </c>
      <c r="AE8498" s="19" t="str">
        <f t="shared" si="803"/>
        <v xml:space="preserve"> </v>
      </c>
    </row>
    <row r="8499" spans="6:31" ht="15">
      <c r="F8499" s="18"/>
      <c r="G8499" s="18"/>
      <c r="Q8499" s="18"/>
      <c r="W8499" s="18"/>
      <c r="Y8499" s="18"/>
      <c r="Z8499" s="19" t="str">
        <f t="shared" si="801"/>
        <v/>
      </c>
      <c r="AA8499" s="19" t="str">
        <f t="shared" si="804"/>
        <v/>
      </c>
      <c r="AB8499" s="19" t="str">
        <f t="shared" si="805"/>
        <v/>
      </c>
      <c r="AC8499" s="19">
        <f t="shared" si="806"/>
        <v>0</v>
      </c>
      <c r="AD8499" s="19">
        <f t="shared" si="802"/>
        <v>0</v>
      </c>
      <c r="AE8499" s="19" t="str">
        <f t="shared" si="803"/>
        <v xml:space="preserve"> </v>
      </c>
    </row>
    <row r="8500" spans="6:31" ht="15">
      <c r="F8500" s="18"/>
      <c r="G8500" s="18"/>
      <c r="Q8500" s="18"/>
      <c r="W8500" s="18"/>
      <c r="Y8500" s="18"/>
      <c r="Z8500" s="19" t="str">
        <f t="shared" si="801"/>
        <v/>
      </c>
      <c r="AA8500" s="19" t="str">
        <f t="shared" si="804"/>
        <v/>
      </c>
      <c r="AB8500" s="19" t="str">
        <f t="shared" si="805"/>
        <v/>
      </c>
      <c r="AC8500" s="19">
        <f t="shared" si="806"/>
        <v>0</v>
      </c>
      <c r="AD8500" s="19">
        <f t="shared" si="802"/>
        <v>0</v>
      </c>
      <c r="AE8500" s="19" t="str">
        <f t="shared" si="803"/>
        <v xml:space="preserve"> </v>
      </c>
    </row>
    <row r="8501" spans="6:31" ht="15">
      <c r="F8501" s="18"/>
      <c r="G8501" s="18"/>
      <c r="Q8501" s="18"/>
      <c r="W8501" s="18"/>
      <c r="Y8501" s="18"/>
      <c r="Z8501" s="19" t="str">
        <f t="shared" si="801"/>
        <v/>
      </c>
      <c r="AA8501" s="19" t="str">
        <f t="shared" si="804"/>
        <v/>
      </c>
      <c r="AB8501" s="19" t="str">
        <f t="shared" si="805"/>
        <v/>
      </c>
      <c r="AC8501" s="19">
        <f t="shared" si="806"/>
        <v>0</v>
      </c>
      <c r="AD8501" s="19">
        <f t="shared" si="802"/>
        <v>0</v>
      </c>
      <c r="AE8501" s="19" t="str">
        <f t="shared" si="803"/>
        <v xml:space="preserve"> </v>
      </c>
    </row>
    <row r="8502" spans="6:31" ht="15">
      <c r="F8502" s="18"/>
      <c r="G8502" s="18"/>
      <c r="Q8502" s="18"/>
      <c r="W8502" s="18"/>
      <c r="Y8502" s="18"/>
      <c r="Z8502" s="19" t="str">
        <f t="shared" si="801"/>
        <v/>
      </c>
      <c r="AA8502" s="19" t="str">
        <f t="shared" si="804"/>
        <v/>
      </c>
      <c r="AB8502" s="19" t="str">
        <f t="shared" si="805"/>
        <v/>
      </c>
      <c r="AC8502" s="19">
        <f t="shared" si="806"/>
        <v>0</v>
      </c>
      <c r="AD8502" s="19">
        <f t="shared" si="802"/>
        <v>0</v>
      </c>
      <c r="AE8502" s="19" t="str">
        <f t="shared" si="803"/>
        <v xml:space="preserve"> </v>
      </c>
    </row>
    <row r="8503" spans="6:31" ht="15">
      <c r="F8503" s="18"/>
      <c r="G8503" s="18"/>
      <c r="Q8503" s="18"/>
      <c r="W8503" s="18"/>
      <c r="Y8503" s="18"/>
      <c r="Z8503" s="19" t="str">
        <f t="shared" si="801"/>
        <v/>
      </c>
      <c r="AA8503" s="19" t="str">
        <f t="shared" si="804"/>
        <v/>
      </c>
      <c r="AB8503" s="19" t="str">
        <f t="shared" si="805"/>
        <v/>
      </c>
      <c r="AC8503" s="19">
        <f t="shared" si="806"/>
        <v>0</v>
      </c>
      <c r="AD8503" s="19">
        <f t="shared" si="802"/>
        <v>0</v>
      </c>
      <c r="AE8503" s="19" t="str">
        <f t="shared" si="803"/>
        <v xml:space="preserve"> </v>
      </c>
    </row>
    <row r="8504" spans="6:31" ht="15">
      <c r="F8504" s="18"/>
      <c r="G8504" s="18"/>
      <c r="Q8504" s="18"/>
      <c r="W8504" s="18"/>
      <c r="Y8504" s="18"/>
      <c r="Z8504" s="19" t="str">
        <f t="shared" si="801"/>
        <v/>
      </c>
      <c r="AA8504" s="19" t="str">
        <f t="shared" si="804"/>
        <v/>
      </c>
      <c r="AB8504" s="19" t="str">
        <f t="shared" si="805"/>
        <v/>
      </c>
      <c r="AC8504" s="19">
        <f t="shared" si="806"/>
        <v>0</v>
      </c>
      <c r="AD8504" s="19">
        <f t="shared" si="802"/>
        <v>0</v>
      </c>
      <c r="AE8504" s="19" t="str">
        <f t="shared" si="803"/>
        <v xml:space="preserve"> </v>
      </c>
    </row>
    <row r="8505" spans="6:31" ht="15">
      <c r="F8505" s="18"/>
      <c r="G8505" s="18"/>
      <c r="Q8505" s="18"/>
      <c r="W8505" s="18"/>
      <c r="Y8505" s="18"/>
      <c r="Z8505" s="19" t="str">
        <f t="shared" si="801"/>
        <v/>
      </c>
      <c r="AA8505" s="19" t="str">
        <f t="shared" si="804"/>
        <v/>
      </c>
      <c r="AB8505" s="19" t="str">
        <f t="shared" si="805"/>
        <v/>
      </c>
      <c r="AC8505" s="19">
        <f t="shared" si="806"/>
        <v>0</v>
      </c>
      <c r="AD8505" s="19">
        <f t="shared" si="802"/>
        <v>0</v>
      </c>
      <c r="AE8505" s="19" t="str">
        <f t="shared" si="803"/>
        <v xml:space="preserve"> </v>
      </c>
    </row>
    <row r="8506" spans="6:31" ht="15">
      <c r="F8506" s="18"/>
      <c r="G8506" s="18"/>
      <c r="Q8506" s="18"/>
      <c r="W8506" s="18"/>
      <c r="Y8506" s="18"/>
      <c r="Z8506" s="19" t="str">
        <f t="shared" si="801"/>
        <v/>
      </c>
      <c r="AA8506" s="19" t="str">
        <f t="shared" si="804"/>
        <v/>
      </c>
      <c r="AB8506" s="19" t="str">
        <f t="shared" si="805"/>
        <v/>
      </c>
      <c r="AC8506" s="19">
        <f t="shared" si="806"/>
        <v>0</v>
      </c>
      <c r="AD8506" s="19">
        <f t="shared" si="802"/>
        <v>0</v>
      </c>
      <c r="AE8506" s="19" t="str">
        <f t="shared" si="803"/>
        <v xml:space="preserve"> </v>
      </c>
    </row>
    <row r="8507" spans="6:31" ht="15">
      <c r="F8507" s="18"/>
      <c r="G8507" s="18"/>
      <c r="Q8507" s="18"/>
      <c r="W8507" s="18"/>
      <c r="Y8507" s="18"/>
      <c r="Z8507" s="19" t="str">
        <f t="shared" si="801"/>
        <v/>
      </c>
      <c r="AA8507" s="19" t="str">
        <f t="shared" si="804"/>
        <v/>
      </c>
      <c r="AB8507" s="19" t="str">
        <f t="shared" si="805"/>
        <v/>
      </c>
      <c r="AC8507" s="19">
        <f t="shared" si="806"/>
        <v>0</v>
      </c>
      <c r="AD8507" s="19">
        <f t="shared" si="802"/>
        <v>0</v>
      </c>
      <c r="AE8507" s="19" t="str">
        <f t="shared" si="803"/>
        <v xml:space="preserve"> </v>
      </c>
    </row>
    <row r="8508" spans="6:31" ht="15">
      <c r="F8508" s="18"/>
      <c r="G8508" s="18"/>
      <c r="Q8508" s="18"/>
      <c r="W8508" s="18"/>
      <c r="Y8508" s="18"/>
      <c r="Z8508" s="19" t="str">
        <f t="shared" si="801"/>
        <v/>
      </c>
      <c r="AA8508" s="19" t="str">
        <f t="shared" si="804"/>
        <v/>
      </c>
      <c r="AB8508" s="19" t="str">
        <f t="shared" si="805"/>
        <v/>
      </c>
      <c r="AC8508" s="19">
        <f t="shared" si="806"/>
        <v>0</v>
      </c>
      <c r="AD8508" s="19">
        <f t="shared" si="802"/>
        <v>0</v>
      </c>
      <c r="AE8508" s="19" t="str">
        <f t="shared" si="803"/>
        <v xml:space="preserve"> </v>
      </c>
    </row>
    <row r="8509" spans="6:31" ht="15">
      <c r="F8509" s="18"/>
      <c r="G8509" s="18"/>
      <c r="Q8509" s="18"/>
      <c r="W8509" s="18"/>
      <c r="Y8509" s="18"/>
      <c r="Z8509" s="19" t="str">
        <f t="shared" si="801"/>
        <v/>
      </c>
      <c r="AA8509" s="19" t="str">
        <f t="shared" si="804"/>
        <v/>
      </c>
      <c r="AB8509" s="19" t="str">
        <f t="shared" si="805"/>
        <v/>
      </c>
      <c r="AC8509" s="19">
        <f t="shared" si="806"/>
        <v>0</v>
      </c>
      <c r="AD8509" s="19">
        <f t="shared" si="802"/>
        <v>0</v>
      </c>
      <c r="AE8509" s="19" t="str">
        <f t="shared" si="803"/>
        <v xml:space="preserve"> </v>
      </c>
    </row>
    <row r="8510" spans="6:31" ht="15">
      <c r="F8510" s="18"/>
      <c r="G8510" s="18"/>
      <c r="Q8510" s="18"/>
      <c r="W8510" s="18"/>
      <c r="Y8510" s="18"/>
      <c r="Z8510" s="19" t="str">
        <f t="shared" si="801"/>
        <v/>
      </c>
      <c r="AA8510" s="19" t="str">
        <f t="shared" si="804"/>
        <v/>
      </c>
      <c r="AB8510" s="19" t="str">
        <f t="shared" si="805"/>
        <v/>
      </c>
      <c r="AC8510" s="19">
        <f t="shared" si="806"/>
        <v>0</v>
      </c>
      <c r="AD8510" s="19">
        <f t="shared" si="802"/>
        <v>0</v>
      </c>
      <c r="AE8510" s="19" t="str">
        <f t="shared" si="803"/>
        <v xml:space="preserve"> </v>
      </c>
    </row>
    <row r="8511" spans="6:31" ht="15">
      <c r="F8511" s="18"/>
      <c r="G8511" s="18"/>
      <c r="Q8511" s="18"/>
      <c r="W8511" s="18"/>
      <c r="Y8511" s="18"/>
      <c r="Z8511" s="19" t="str">
        <f t="shared" si="801"/>
        <v/>
      </c>
      <c r="AA8511" s="19" t="str">
        <f t="shared" si="804"/>
        <v/>
      </c>
      <c r="AB8511" s="19" t="str">
        <f t="shared" si="805"/>
        <v/>
      </c>
      <c r="AC8511" s="19">
        <f t="shared" si="806"/>
        <v>0</v>
      </c>
      <c r="AD8511" s="19">
        <f t="shared" si="802"/>
        <v>0</v>
      </c>
      <c r="AE8511" s="19" t="str">
        <f t="shared" si="803"/>
        <v xml:space="preserve"> </v>
      </c>
    </row>
    <row r="8512" spans="6:31" ht="15">
      <c r="F8512" s="18"/>
      <c r="G8512" s="18"/>
      <c r="Q8512" s="18"/>
      <c r="W8512" s="18"/>
      <c r="Y8512" s="18"/>
      <c r="Z8512" s="19" t="str">
        <f t="shared" si="801"/>
        <v/>
      </c>
      <c r="AA8512" s="19" t="str">
        <f t="shared" si="804"/>
        <v/>
      </c>
      <c r="AB8512" s="19" t="str">
        <f t="shared" si="805"/>
        <v/>
      </c>
      <c r="AC8512" s="19">
        <f t="shared" si="806"/>
        <v>0</v>
      </c>
      <c r="AD8512" s="19">
        <f t="shared" si="802"/>
        <v>0</v>
      </c>
      <c r="AE8512" s="19" t="str">
        <f t="shared" si="803"/>
        <v xml:space="preserve"> </v>
      </c>
    </row>
    <row r="8513" spans="6:31" ht="15">
      <c r="F8513" s="18"/>
      <c r="G8513" s="18"/>
      <c r="Q8513" s="18"/>
      <c r="W8513" s="18"/>
      <c r="Y8513" s="18"/>
      <c r="Z8513" s="19" t="str">
        <f t="shared" si="801"/>
        <v/>
      </c>
      <c r="AA8513" s="19" t="str">
        <f t="shared" si="804"/>
        <v/>
      </c>
      <c r="AB8513" s="19" t="str">
        <f t="shared" si="805"/>
        <v/>
      </c>
      <c r="AC8513" s="19">
        <f t="shared" si="806"/>
        <v>0</v>
      </c>
      <c r="AD8513" s="19">
        <f t="shared" si="802"/>
        <v>0</v>
      </c>
      <c r="AE8513" s="19" t="str">
        <f t="shared" si="803"/>
        <v xml:space="preserve"> </v>
      </c>
    </row>
    <row r="8514" spans="6:31" ht="15">
      <c r="F8514" s="18"/>
      <c r="G8514" s="18"/>
      <c r="Q8514" s="18"/>
      <c r="W8514" s="18"/>
      <c r="Y8514" s="18"/>
      <c r="Z8514" s="19" t="str">
        <f aca="true" t="shared" si="807" ref="Z8514:Z8577">IF(ISNA(VLOOKUP(L8514,Type,2,0)),"",VLOOKUP(L8514,Type,2,0))</f>
        <v/>
      </c>
      <c r="AA8514" s="19" t="str">
        <f t="shared" si="804"/>
        <v/>
      </c>
      <c r="AB8514" s="19" t="str">
        <f t="shared" si="805"/>
        <v/>
      </c>
      <c r="AC8514" s="19">
        <f t="shared" si="806"/>
        <v>0</v>
      </c>
      <c r="AD8514" s="19">
        <f aca="true" t="shared" si="808" ref="AD8514:AD8577">IF(L8514="9D6A","9D6A",IF(OR(AND(L8514=9424,J8514=16114),AND(L8514=9434,J8514=16114),AND(L8514=4160,J8514=16114)),"COMP",IF(AND(L8514=4215,J8514=16114),"MC",IF(J8514="",K8514,(VLOOKUP(L8514,Type,9,0))))))</f>
        <v>0</v>
      </c>
      <c r="AE8514" s="19" t="str">
        <f t="shared" si="803"/>
        <v xml:space="preserve"> </v>
      </c>
    </row>
    <row r="8515" spans="6:31" ht="15">
      <c r="F8515" s="18"/>
      <c r="G8515" s="18"/>
      <c r="Q8515" s="18"/>
      <c r="W8515" s="18"/>
      <c r="Y8515" s="18"/>
      <c r="Z8515" s="19" t="str">
        <f t="shared" si="807"/>
        <v/>
      </c>
      <c r="AA8515" s="19" t="str">
        <f t="shared" si="804"/>
        <v/>
      </c>
      <c r="AB8515" s="19" t="str">
        <f t="shared" si="805"/>
        <v/>
      </c>
      <c r="AC8515" s="19">
        <f t="shared" si="806"/>
        <v>0</v>
      </c>
      <c r="AD8515" s="19">
        <f t="shared" si="808"/>
        <v>0</v>
      </c>
      <c r="AE8515" s="19" t="str">
        <f aca="true" t="shared" si="809" ref="AE8515:AE8578">D8515&amp;" "&amp;C8515</f>
        <v xml:space="preserve"> </v>
      </c>
    </row>
    <row r="8516" spans="6:31" ht="15">
      <c r="F8516" s="18"/>
      <c r="G8516" s="18"/>
      <c r="Q8516" s="18"/>
      <c r="W8516" s="18"/>
      <c r="Y8516" s="18"/>
      <c r="Z8516" s="19" t="str">
        <f t="shared" si="807"/>
        <v/>
      </c>
      <c r="AA8516" s="19" t="str">
        <f t="shared" si="804"/>
        <v/>
      </c>
      <c r="AB8516" s="19" t="str">
        <f t="shared" si="805"/>
        <v/>
      </c>
      <c r="AC8516" s="19">
        <f t="shared" si="806"/>
        <v>0</v>
      </c>
      <c r="AD8516" s="19">
        <f t="shared" si="808"/>
        <v>0</v>
      </c>
      <c r="AE8516" s="19" t="str">
        <f t="shared" si="809"/>
        <v xml:space="preserve"> </v>
      </c>
    </row>
    <row r="8517" spans="6:31" ht="15">
      <c r="F8517" s="18"/>
      <c r="G8517" s="18"/>
      <c r="Q8517" s="18"/>
      <c r="W8517" s="18"/>
      <c r="Y8517" s="18"/>
      <c r="Z8517" s="19" t="str">
        <f t="shared" si="807"/>
        <v/>
      </c>
      <c r="AA8517" s="19" t="str">
        <f t="shared" si="804"/>
        <v/>
      </c>
      <c r="AB8517" s="19" t="str">
        <f t="shared" si="805"/>
        <v/>
      </c>
      <c r="AC8517" s="19">
        <f t="shared" si="806"/>
        <v>0</v>
      </c>
      <c r="AD8517" s="19">
        <f t="shared" si="808"/>
        <v>0</v>
      </c>
      <c r="AE8517" s="19" t="str">
        <f t="shared" si="809"/>
        <v xml:space="preserve"> </v>
      </c>
    </row>
    <row r="8518" spans="6:31" ht="15">
      <c r="F8518" s="18"/>
      <c r="G8518" s="18"/>
      <c r="Q8518" s="18"/>
      <c r="W8518" s="18"/>
      <c r="Y8518" s="18"/>
      <c r="Z8518" s="19" t="str">
        <f t="shared" si="807"/>
        <v/>
      </c>
      <c r="AA8518" s="19" t="str">
        <f t="shared" si="804"/>
        <v/>
      </c>
      <c r="AB8518" s="19" t="str">
        <f t="shared" si="805"/>
        <v/>
      </c>
      <c r="AC8518" s="19">
        <f t="shared" si="806"/>
        <v>0</v>
      </c>
      <c r="AD8518" s="19">
        <f t="shared" si="808"/>
        <v>0</v>
      </c>
      <c r="AE8518" s="19" t="str">
        <f t="shared" si="809"/>
        <v xml:space="preserve"> </v>
      </c>
    </row>
    <row r="8519" spans="6:31" ht="15">
      <c r="F8519" s="18"/>
      <c r="G8519" s="18"/>
      <c r="Q8519" s="18"/>
      <c r="W8519" s="18"/>
      <c r="Y8519" s="18"/>
      <c r="Z8519" s="19" t="str">
        <f t="shared" si="807"/>
        <v/>
      </c>
      <c r="AA8519" s="19" t="str">
        <f t="shared" si="804"/>
        <v/>
      </c>
      <c r="AB8519" s="19" t="str">
        <f t="shared" si="805"/>
        <v/>
      </c>
      <c r="AC8519" s="19">
        <f t="shared" si="806"/>
        <v>0</v>
      </c>
      <c r="AD8519" s="19">
        <f t="shared" si="808"/>
        <v>0</v>
      </c>
      <c r="AE8519" s="19" t="str">
        <f t="shared" si="809"/>
        <v xml:space="preserve"> </v>
      </c>
    </row>
    <row r="8520" spans="6:31" ht="15">
      <c r="F8520" s="18"/>
      <c r="G8520" s="18"/>
      <c r="Q8520" s="18"/>
      <c r="W8520" s="18"/>
      <c r="Y8520" s="18"/>
      <c r="Z8520" s="19" t="str">
        <f t="shared" si="807"/>
        <v/>
      </c>
      <c r="AA8520" s="19" t="str">
        <f t="shared" si="804"/>
        <v/>
      </c>
      <c r="AB8520" s="19" t="str">
        <f t="shared" si="805"/>
        <v/>
      </c>
      <c r="AC8520" s="19">
        <f t="shared" si="806"/>
        <v>0</v>
      </c>
      <c r="AD8520" s="19">
        <f t="shared" si="808"/>
        <v>0</v>
      </c>
      <c r="AE8520" s="19" t="str">
        <f t="shared" si="809"/>
        <v xml:space="preserve"> </v>
      </c>
    </row>
    <row r="8521" spans="6:31" ht="15">
      <c r="F8521" s="18"/>
      <c r="G8521" s="18"/>
      <c r="Q8521" s="18"/>
      <c r="W8521" s="18"/>
      <c r="Y8521" s="18"/>
      <c r="Z8521" s="19" t="str">
        <f t="shared" si="807"/>
        <v/>
      </c>
      <c r="AA8521" s="19" t="str">
        <f t="shared" si="804"/>
        <v/>
      </c>
      <c r="AB8521" s="19" t="str">
        <f t="shared" si="805"/>
        <v/>
      </c>
      <c r="AC8521" s="19">
        <f t="shared" si="806"/>
        <v>0</v>
      </c>
      <c r="AD8521" s="19">
        <f t="shared" si="808"/>
        <v>0</v>
      </c>
      <c r="AE8521" s="19" t="str">
        <f t="shared" si="809"/>
        <v xml:space="preserve"> </v>
      </c>
    </row>
    <row r="8522" spans="6:31" ht="15">
      <c r="F8522" s="18"/>
      <c r="G8522" s="18"/>
      <c r="Q8522" s="18"/>
      <c r="W8522" s="18"/>
      <c r="Y8522" s="18"/>
      <c r="Z8522" s="19" t="str">
        <f t="shared" si="807"/>
        <v/>
      </c>
      <c r="AA8522" s="19" t="str">
        <f t="shared" si="804"/>
        <v/>
      </c>
      <c r="AB8522" s="19" t="str">
        <f t="shared" si="805"/>
        <v/>
      </c>
      <c r="AC8522" s="19">
        <f t="shared" si="806"/>
        <v>0</v>
      </c>
      <c r="AD8522" s="19">
        <f t="shared" si="808"/>
        <v>0</v>
      </c>
      <c r="AE8522" s="19" t="str">
        <f t="shared" si="809"/>
        <v xml:space="preserve"> </v>
      </c>
    </row>
    <row r="8523" spans="6:31" ht="15">
      <c r="F8523" s="18"/>
      <c r="G8523" s="18"/>
      <c r="Q8523" s="18"/>
      <c r="W8523" s="18"/>
      <c r="Y8523" s="18"/>
      <c r="Z8523" s="19" t="str">
        <f t="shared" si="807"/>
        <v/>
      </c>
      <c r="AA8523" s="19" t="str">
        <f t="shared" si="804"/>
        <v/>
      </c>
      <c r="AB8523" s="19" t="str">
        <f t="shared" si="805"/>
        <v/>
      </c>
      <c r="AC8523" s="19">
        <f t="shared" si="806"/>
        <v>0</v>
      </c>
      <c r="AD8523" s="19">
        <f t="shared" si="808"/>
        <v>0</v>
      </c>
      <c r="AE8523" s="19" t="str">
        <f t="shared" si="809"/>
        <v xml:space="preserve"> </v>
      </c>
    </row>
    <row r="8524" spans="6:31" ht="15">
      <c r="F8524" s="18"/>
      <c r="G8524" s="18"/>
      <c r="Q8524" s="18"/>
      <c r="W8524" s="18"/>
      <c r="Y8524" s="18"/>
      <c r="Z8524" s="19" t="str">
        <f t="shared" si="807"/>
        <v/>
      </c>
      <c r="AA8524" s="19" t="str">
        <f t="shared" si="804"/>
        <v/>
      </c>
      <c r="AB8524" s="19" t="str">
        <f t="shared" si="805"/>
        <v/>
      </c>
      <c r="AC8524" s="19">
        <f t="shared" si="806"/>
        <v>0</v>
      </c>
      <c r="AD8524" s="19">
        <f t="shared" si="808"/>
        <v>0</v>
      </c>
      <c r="AE8524" s="19" t="str">
        <f t="shared" si="809"/>
        <v xml:space="preserve"> </v>
      </c>
    </row>
    <row r="8525" spans="6:31" ht="15">
      <c r="F8525" s="18"/>
      <c r="G8525" s="18"/>
      <c r="Q8525" s="18"/>
      <c r="W8525" s="18"/>
      <c r="Y8525" s="18"/>
      <c r="Z8525" s="19" t="str">
        <f t="shared" si="807"/>
        <v/>
      </c>
      <c r="AA8525" s="19" t="str">
        <f t="shared" si="804"/>
        <v/>
      </c>
      <c r="AB8525" s="19" t="str">
        <f t="shared" si="805"/>
        <v/>
      </c>
      <c r="AC8525" s="19">
        <f t="shared" si="806"/>
        <v>0</v>
      </c>
      <c r="AD8525" s="19">
        <f t="shared" si="808"/>
        <v>0</v>
      </c>
      <c r="AE8525" s="19" t="str">
        <f t="shared" si="809"/>
        <v xml:space="preserve"> </v>
      </c>
    </row>
    <row r="8526" spans="6:31" ht="15">
      <c r="F8526" s="18"/>
      <c r="G8526" s="18"/>
      <c r="Q8526" s="18"/>
      <c r="W8526" s="18"/>
      <c r="Y8526" s="18"/>
      <c r="Z8526" s="19" t="str">
        <f t="shared" si="807"/>
        <v/>
      </c>
      <c r="AA8526" s="19" t="str">
        <f t="shared" si="804"/>
        <v/>
      </c>
      <c r="AB8526" s="19" t="str">
        <f t="shared" si="805"/>
        <v/>
      </c>
      <c r="AC8526" s="19">
        <f t="shared" si="806"/>
        <v>0</v>
      </c>
      <c r="AD8526" s="19">
        <f t="shared" si="808"/>
        <v>0</v>
      </c>
      <c r="AE8526" s="19" t="str">
        <f t="shared" si="809"/>
        <v xml:space="preserve"> </v>
      </c>
    </row>
    <row r="8527" spans="6:31" ht="15">
      <c r="F8527" s="18"/>
      <c r="G8527" s="18"/>
      <c r="Q8527" s="18"/>
      <c r="W8527" s="18"/>
      <c r="Y8527" s="18"/>
      <c r="Z8527" s="19" t="str">
        <f t="shared" si="807"/>
        <v/>
      </c>
      <c r="AA8527" s="19" t="str">
        <f t="shared" si="804"/>
        <v/>
      </c>
      <c r="AB8527" s="19" t="str">
        <f t="shared" si="805"/>
        <v/>
      </c>
      <c r="AC8527" s="19">
        <f t="shared" si="806"/>
        <v>0</v>
      </c>
      <c r="AD8527" s="19">
        <f t="shared" si="808"/>
        <v>0</v>
      </c>
      <c r="AE8527" s="19" t="str">
        <f t="shared" si="809"/>
        <v xml:space="preserve"> </v>
      </c>
    </row>
    <row r="8528" spans="6:31" ht="15">
      <c r="F8528" s="18"/>
      <c r="G8528" s="18"/>
      <c r="Q8528" s="18"/>
      <c r="W8528" s="18"/>
      <c r="Y8528" s="18"/>
      <c r="Z8528" s="19" t="str">
        <f t="shared" si="807"/>
        <v/>
      </c>
      <c r="AA8528" s="19" t="str">
        <f t="shared" si="804"/>
        <v/>
      </c>
      <c r="AB8528" s="19" t="str">
        <f t="shared" si="805"/>
        <v/>
      </c>
      <c r="AC8528" s="19">
        <f t="shared" si="806"/>
        <v>0</v>
      </c>
      <c r="AD8528" s="19">
        <f t="shared" si="808"/>
        <v>0</v>
      </c>
      <c r="AE8528" s="19" t="str">
        <f t="shared" si="809"/>
        <v xml:space="preserve"> </v>
      </c>
    </row>
    <row r="8529" spans="6:31" ht="15">
      <c r="F8529" s="18"/>
      <c r="G8529" s="18"/>
      <c r="Q8529" s="18"/>
      <c r="W8529" s="18"/>
      <c r="Y8529" s="18"/>
      <c r="Z8529" s="19" t="str">
        <f t="shared" si="807"/>
        <v/>
      </c>
      <c r="AA8529" s="19" t="str">
        <f t="shared" si="804"/>
        <v/>
      </c>
      <c r="AB8529" s="19" t="str">
        <f t="shared" si="805"/>
        <v/>
      </c>
      <c r="AC8529" s="19">
        <f t="shared" si="806"/>
        <v>0</v>
      </c>
      <c r="AD8529" s="19">
        <f t="shared" si="808"/>
        <v>0</v>
      </c>
      <c r="AE8529" s="19" t="str">
        <f t="shared" si="809"/>
        <v xml:space="preserve"> </v>
      </c>
    </row>
    <row r="8530" spans="6:31" ht="15">
      <c r="F8530" s="18"/>
      <c r="G8530" s="18"/>
      <c r="Q8530" s="18"/>
      <c r="W8530" s="18"/>
      <c r="Y8530" s="18"/>
      <c r="Z8530" s="19" t="str">
        <f t="shared" si="807"/>
        <v/>
      </c>
      <c r="AA8530" s="19" t="str">
        <f t="shared" si="804"/>
        <v/>
      </c>
      <c r="AB8530" s="19" t="str">
        <f t="shared" si="805"/>
        <v/>
      </c>
      <c r="AC8530" s="19">
        <f t="shared" si="806"/>
        <v>0</v>
      </c>
      <c r="AD8530" s="19">
        <f t="shared" si="808"/>
        <v>0</v>
      </c>
      <c r="AE8530" s="19" t="str">
        <f t="shared" si="809"/>
        <v xml:space="preserve"> </v>
      </c>
    </row>
    <row r="8531" spans="6:31" ht="15">
      <c r="F8531" s="18"/>
      <c r="G8531" s="18"/>
      <c r="Q8531" s="18"/>
      <c r="W8531" s="18"/>
      <c r="Y8531" s="18"/>
      <c r="Z8531" s="19" t="str">
        <f t="shared" si="807"/>
        <v/>
      </c>
      <c r="AA8531" s="19" t="str">
        <f t="shared" si="804"/>
        <v/>
      </c>
      <c r="AB8531" s="19" t="str">
        <f t="shared" si="805"/>
        <v/>
      </c>
      <c r="AC8531" s="19">
        <f t="shared" si="806"/>
        <v>0</v>
      </c>
      <c r="AD8531" s="19">
        <f t="shared" si="808"/>
        <v>0</v>
      </c>
      <c r="AE8531" s="19" t="str">
        <f t="shared" si="809"/>
        <v xml:space="preserve"> </v>
      </c>
    </row>
    <row r="8532" spans="6:31" ht="15">
      <c r="F8532" s="18"/>
      <c r="G8532" s="18"/>
      <c r="Q8532" s="18"/>
      <c r="W8532" s="18"/>
      <c r="Y8532" s="18"/>
      <c r="Z8532" s="19" t="str">
        <f t="shared" si="807"/>
        <v/>
      </c>
      <c r="AA8532" s="19" t="str">
        <f t="shared" si="804"/>
        <v/>
      </c>
      <c r="AB8532" s="19" t="str">
        <f t="shared" si="805"/>
        <v/>
      </c>
      <c r="AC8532" s="19">
        <f t="shared" si="806"/>
        <v>0</v>
      </c>
      <c r="AD8532" s="19">
        <f t="shared" si="808"/>
        <v>0</v>
      </c>
      <c r="AE8532" s="19" t="str">
        <f t="shared" si="809"/>
        <v xml:space="preserve"> </v>
      </c>
    </row>
    <row r="8533" spans="6:31" ht="15">
      <c r="F8533" s="18"/>
      <c r="G8533" s="18"/>
      <c r="Q8533" s="18"/>
      <c r="W8533" s="18"/>
      <c r="Y8533" s="18"/>
      <c r="Z8533" s="19" t="str">
        <f t="shared" si="807"/>
        <v/>
      </c>
      <c r="AA8533" s="19" t="str">
        <f t="shared" si="804"/>
        <v/>
      </c>
      <c r="AB8533" s="19" t="str">
        <f t="shared" si="805"/>
        <v/>
      </c>
      <c r="AC8533" s="19">
        <f t="shared" si="806"/>
        <v>0</v>
      </c>
      <c r="AD8533" s="19">
        <f t="shared" si="808"/>
        <v>0</v>
      </c>
      <c r="AE8533" s="19" t="str">
        <f t="shared" si="809"/>
        <v xml:space="preserve"> </v>
      </c>
    </row>
    <row r="8534" spans="6:31" ht="15">
      <c r="F8534" s="18"/>
      <c r="G8534" s="18"/>
      <c r="Q8534" s="18"/>
      <c r="W8534" s="18"/>
      <c r="Y8534" s="18"/>
      <c r="Z8534" s="19" t="str">
        <f t="shared" si="807"/>
        <v/>
      </c>
      <c r="AA8534" s="19" t="str">
        <f t="shared" si="804"/>
        <v/>
      </c>
      <c r="AB8534" s="19" t="str">
        <f t="shared" si="805"/>
        <v/>
      </c>
      <c r="AC8534" s="19">
        <f t="shared" si="806"/>
        <v>0</v>
      </c>
      <c r="AD8534" s="19">
        <f t="shared" si="808"/>
        <v>0</v>
      </c>
      <c r="AE8534" s="19" t="str">
        <f t="shared" si="809"/>
        <v xml:space="preserve"> </v>
      </c>
    </row>
    <row r="8535" spans="6:31" ht="15">
      <c r="F8535" s="18"/>
      <c r="G8535" s="18"/>
      <c r="Q8535" s="18"/>
      <c r="W8535" s="18"/>
      <c r="Y8535" s="18"/>
      <c r="Z8535" s="19" t="str">
        <f t="shared" si="807"/>
        <v/>
      </c>
      <c r="AA8535" s="19" t="str">
        <f t="shared" si="804"/>
        <v/>
      </c>
      <c r="AB8535" s="19" t="str">
        <f t="shared" si="805"/>
        <v/>
      </c>
      <c r="AC8535" s="19">
        <f t="shared" si="806"/>
        <v>0</v>
      </c>
      <c r="AD8535" s="19">
        <f t="shared" si="808"/>
        <v>0</v>
      </c>
      <c r="AE8535" s="19" t="str">
        <f t="shared" si="809"/>
        <v xml:space="preserve"> </v>
      </c>
    </row>
    <row r="8536" spans="6:31" ht="15">
      <c r="F8536" s="18"/>
      <c r="G8536" s="18"/>
      <c r="Q8536" s="18"/>
      <c r="W8536" s="18"/>
      <c r="Y8536" s="18"/>
      <c r="Z8536" s="19" t="str">
        <f t="shared" si="807"/>
        <v/>
      </c>
      <c r="AA8536" s="19" t="str">
        <f t="shared" si="804"/>
        <v/>
      </c>
      <c r="AB8536" s="19" t="str">
        <f t="shared" si="805"/>
        <v/>
      </c>
      <c r="AC8536" s="19">
        <f t="shared" si="806"/>
        <v>0</v>
      </c>
      <c r="AD8536" s="19">
        <f t="shared" si="808"/>
        <v>0</v>
      </c>
      <c r="AE8536" s="19" t="str">
        <f t="shared" si="809"/>
        <v xml:space="preserve"> </v>
      </c>
    </row>
    <row r="8537" spans="6:31" ht="15">
      <c r="F8537" s="18"/>
      <c r="G8537" s="18"/>
      <c r="Q8537" s="18"/>
      <c r="W8537" s="18"/>
      <c r="Y8537" s="18"/>
      <c r="Z8537" s="19" t="str">
        <f t="shared" si="807"/>
        <v/>
      </c>
      <c r="AA8537" s="19" t="str">
        <f t="shared" si="804"/>
        <v/>
      </c>
      <c r="AB8537" s="19" t="str">
        <f t="shared" si="805"/>
        <v/>
      </c>
      <c r="AC8537" s="19">
        <f t="shared" si="806"/>
        <v>0</v>
      </c>
      <c r="AD8537" s="19">
        <f t="shared" si="808"/>
        <v>0</v>
      </c>
      <c r="AE8537" s="19" t="str">
        <f t="shared" si="809"/>
        <v xml:space="preserve"> </v>
      </c>
    </row>
    <row r="8538" spans="6:31" ht="15">
      <c r="F8538" s="18"/>
      <c r="G8538" s="18"/>
      <c r="Q8538" s="18"/>
      <c r="W8538" s="18"/>
      <c r="Y8538" s="18"/>
      <c r="Z8538" s="19" t="str">
        <f t="shared" si="807"/>
        <v/>
      </c>
      <c r="AA8538" s="19" t="str">
        <f t="shared" si="804"/>
        <v/>
      </c>
      <c r="AB8538" s="19" t="str">
        <f t="shared" si="805"/>
        <v/>
      </c>
      <c r="AC8538" s="19">
        <f t="shared" si="806"/>
        <v>0</v>
      </c>
      <c r="AD8538" s="19">
        <f t="shared" si="808"/>
        <v>0</v>
      </c>
      <c r="AE8538" s="19" t="str">
        <f t="shared" si="809"/>
        <v xml:space="preserve"> </v>
      </c>
    </row>
    <row r="8539" spans="6:31" ht="15">
      <c r="F8539" s="18"/>
      <c r="G8539" s="18"/>
      <c r="Q8539" s="18"/>
      <c r="W8539" s="18"/>
      <c r="Y8539" s="18"/>
      <c r="Z8539" s="19" t="str">
        <f t="shared" si="807"/>
        <v/>
      </c>
      <c r="AA8539" s="19" t="str">
        <f t="shared" si="804"/>
        <v/>
      </c>
      <c r="AB8539" s="19" t="str">
        <f t="shared" si="805"/>
        <v/>
      </c>
      <c r="AC8539" s="19">
        <f t="shared" si="806"/>
        <v>0</v>
      </c>
      <c r="AD8539" s="19">
        <f t="shared" si="808"/>
        <v>0</v>
      </c>
      <c r="AE8539" s="19" t="str">
        <f t="shared" si="809"/>
        <v xml:space="preserve"> </v>
      </c>
    </row>
    <row r="8540" spans="6:31" ht="15">
      <c r="F8540" s="18"/>
      <c r="G8540" s="18"/>
      <c r="Q8540" s="18"/>
      <c r="W8540" s="18"/>
      <c r="Y8540" s="18"/>
      <c r="Z8540" s="19" t="str">
        <f t="shared" si="807"/>
        <v/>
      </c>
      <c r="AA8540" s="19" t="str">
        <f aca="true" t="shared" si="810" ref="AA8540:AA8603">IF(P8540="D",O8540,"")</f>
        <v/>
      </c>
      <c r="AB8540" s="19" t="str">
        <f aca="true" t="shared" si="811" ref="AB8540:AB8603">IF(P8540="C",O8540,"")</f>
        <v/>
      </c>
      <c r="AC8540" s="19">
        <f aca="true" t="shared" si="812" ref="AC8540:AC8603">_xlfn.NUMBERVALUE(AB8540)-_xlfn.NUMBERVALUE(AA8540)</f>
        <v>0</v>
      </c>
      <c r="AD8540" s="19">
        <f t="shared" si="808"/>
        <v>0</v>
      </c>
      <c r="AE8540" s="19" t="str">
        <f t="shared" si="809"/>
        <v xml:space="preserve"> </v>
      </c>
    </row>
    <row r="8541" spans="6:31" ht="15">
      <c r="F8541" s="18"/>
      <c r="G8541" s="18"/>
      <c r="Q8541" s="18"/>
      <c r="W8541" s="18"/>
      <c r="Y8541" s="18"/>
      <c r="Z8541" s="19" t="str">
        <f t="shared" si="807"/>
        <v/>
      </c>
      <c r="AA8541" s="19" t="str">
        <f t="shared" si="810"/>
        <v/>
      </c>
      <c r="AB8541" s="19" t="str">
        <f t="shared" si="811"/>
        <v/>
      </c>
      <c r="AC8541" s="19">
        <f t="shared" si="812"/>
        <v>0</v>
      </c>
      <c r="AD8541" s="19">
        <f t="shared" si="808"/>
        <v>0</v>
      </c>
      <c r="AE8541" s="19" t="str">
        <f t="shared" si="809"/>
        <v xml:space="preserve"> </v>
      </c>
    </row>
    <row r="8542" spans="6:31" ht="15">
      <c r="F8542" s="18"/>
      <c r="G8542" s="18"/>
      <c r="Q8542" s="18"/>
      <c r="W8542" s="18"/>
      <c r="Y8542" s="18"/>
      <c r="Z8542" s="19" t="str">
        <f t="shared" si="807"/>
        <v/>
      </c>
      <c r="AA8542" s="19" t="str">
        <f t="shared" si="810"/>
        <v/>
      </c>
      <c r="AB8542" s="19" t="str">
        <f t="shared" si="811"/>
        <v/>
      </c>
      <c r="AC8542" s="19">
        <f t="shared" si="812"/>
        <v>0</v>
      </c>
      <c r="AD8542" s="19">
        <f t="shared" si="808"/>
        <v>0</v>
      </c>
      <c r="AE8542" s="19" t="str">
        <f t="shared" si="809"/>
        <v xml:space="preserve"> </v>
      </c>
    </row>
    <row r="8543" spans="6:31" ht="15">
      <c r="F8543" s="18"/>
      <c r="G8543" s="18"/>
      <c r="Q8543" s="18"/>
      <c r="W8543" s="18"/>
      <c r="Y8543" s="18"/>
      <c r="Z8543" s="19" t="str">
        <f t="shared" si="807"/>
        <v/>
      </c>
      <c r="AA8543" s="19" t="str">
        <f t="shared" si="810"/>
        <v/>
      </c>
      <c r="AB8543" s="19" t="str">
        <f t="shared" si="811"/>
        <v/>
      </c>
      <c r="AC8543" s="19">
        <f t="shared" si="812"/>
        <v>0</v>
      </c>
      <c r="AD8543" s="19">
        <f t="shared" si="808"/>
        <v>0</v>
      </c>
      <c r="AE8543" s="19" t="str">
        <f t="shared" si="809"/>
        <v xml:space="preserve"> </v>
      </c>
    </row>
    <row r="8544" spans="6:31" ht="15">
      <c r="F8544" s="18"/>
      <c r="G8544" s="18"/>
      <c r="Q8544" s="18"/>
      <c r="W8544" s="18"/>
      <c r="Y8544" s="18"/>
      <c r="Z8544" s="19" t="str">
        <f t="shared" si="807"/>
        <v/>
      </c>
      <c r="AA8544" s="19" t="str">
        <f t="shared" si="810"/>
        <v/>
      </c>
      <c r="AB8544" s="19" t="str">
        <f t="shared" si="811"/>
        <v/>
      </c>
      <c r="AC8544" s="19">
        <f t="shared" si="812"/>
        <v>0</v>
      </c>
      <c r="AD8544" s="19">
        <f t="shared" si="808"/>
        <v>0</v>
      </c>
      <c r="AE8544" s="19" t="str">
        <f t="shared" si="809"/>
        <v xml:space="preserve"> </v>
      </c>
    </row>
    <row r="8545" spans="6:31" ht="15">
      <c r="F8545" s="18"/>
      <c r="G8545" s="18"/>
      <c r="Q8545" s="18"/>
      <c r="W8545" s="18"/>
      <c r="Y8545" s="18"/>
      <c r="Z8545" s="19" t="str">
        <f t="shared" si="807"/>
        <v/>
      </c>
      <c r="AA8545" s="19" t="str">
        <f t="shared" si="810"/>
        <v/>
      </c>
      <c r="AB8545" s="19" t="str">
        <f t="shared" si="811"/>
        <v/>
      </c>
      <c r="AC8545" s="19">
        <f t="shared" si="812"/>
        <v>0</v>
      </c>
      <c r="AD8545" s="19">
        <f t="shared" si="808"/>
        <v>0</v>
      </c>
      <c r="AE8545" s="19" t="str">
        <f t="shared" si="809"/>
        <v xml:space="preserve"> </v>
      </c>
    </row>
    <row r="8546" spans="6:31" ht="15">
      <c r="F8546" s="18"/>
      <c r="G8546" s="18"/>
      <c r="Q8546" s="18"/>
      <c r="W8546" s="18"/>
      <c r="Y8546" s="18"/>
      <c r="Z8546" s="19" t="str">
        <f t="shared" si="807"/>
        <v/>
      </c>
      <c r="AA8546" s="19" t="str">
        <f t="shared" si="810"/>
        <v/>
      </c>
      <c r="AB8546" s="19" t="str">
        <f t="shared" si="811"/>
        <v/>
      </c>
      <c r="AC8546" s="19">
        <f t="shared" si="812"/>
        <v>0</v>
      </c>
      <c r="AD8546" s="19">
        <f t="shared" si="808"/>
        <v>0</v>
      </c>
      <c r="AE8546" s="19" t="str">
        <f t="shared" si="809"/>
        <v xml:space="preserve"> </v>
      </c>
    </row>
    <row r="8547" spans="6:31" ht="15">
      <c r="F8547" s="18"/>
      <c r="G8547" s="18"/>
      <c r="Q8547" s="18"/>
      <c r="W8547" s="18"/>
      <c r="Y8547" s="18"/>
      <c r="Z8547" s="19" t="str">
        <f t="shared" si="807"/>
        <v/>
      </c>
      <c r="AA8547" s="19" t="str">
        <f t="shared" si="810"/>
        <v/>
      </c>
      <c r="AB8547" s="19" t="str">
        <f t="shared" si="811"/>
        <v/>
      </c>
      <c r="AC8547" s="19">
        <f t="shared" si="812"/>
        <v>0</v>
      </c>
      <c r="AD8547" s="19">
        <f t="shared" si="808"/>
        <v>0</v>
      </c>
      <c r="AE8547" s="19" t="str">
        <f t="shared" si="809"/>
        <v xml:space="preserve"> </v>
      </c>
    </row>
    <row r="8548" spans="6:31" ht="15">
      <c r="F8548" s="18"/>
      <c r="G8548" s="18"/>
      <c r="Q8548" s="18"/>
      <c r="W8548" s="18"/>
      <c r="Y8548" s="18"/>
      <c r="Z8548" s="19" t="str">
        <f t="shared" si="807"/>
        <v/>
      </c>
      <c r="AA8548" s="19" t="str">
        <f t="shared" si="810"/>
        <v/>
      </c>
      <c r="AB8548" s="19" t="str">
        <f t="shared" si="811"/>
        <v/>
      </c>
      <c r="AC8548" s="19">
        <f t="shared" si="812"/>
        <v>0</v>
      </c>
      <c r="AD8548" s="19">
        <f t="shared" si="808"/>
        <v>0</v>
      </c>
      <c r="AE8548" s="19" t="str">
        <f t="shared" si="809"/>
        <v xml:space="preserve"> </v>
      </c>
    </row>
    <row r="8549" spans="6:31" ht="15">
      <c r="F8549" s="18"/>
      <c r="G8549" s="18"/>
      <c r="Q8549" s="18"/>
      <c r="W8549" s="18"/>
      <c r="Y8549" s="18"/>
      <c r="Z8549" s="19" t="str">
        <f t="shared" si="807"/>
        <v/>
      </c>
      <c r="AA8549" s="19" t="str">
        <f t="shared" si="810"/>
        <v/>
      </c>
      <c r="AB8549" s="19" t="str">
        <f t="shared" si="811"/>
        <v/>
      </c>
      <c r="AC8549" s="19">
        <f t="shared" si="812"/>
        <v>0</v>
      </c>
      <c r="AD8549" s="19">
        <f t="shared" si="808"/>
        <v>0</v>
      </c>
      <c r="AE8549" s="19" t="str">
        <f t="shared" si="809"/>
        <v xml:space="preserve"> </v>
      </c>
    </row>
    <row r="8550" spans="6:31" ht="15">
      <c r="F8550" s="18"/>
      <c r="G8550" s="18"/>
      <c r="Q8550" s="18"/>
      <c r="W8550" s="18"/>
      <c r="Y8550" s="18"/>
      <c r="Z8550" s="19" t="str">
        <f t="shared" si="807"/>
        <v/>
      </c>
      <c r="AA8550" s="19" t="str">
        <f t="shared" si="810"/>
        <v/>
      </c>
      <c r="AB8550" s="19" t="str">
        <f t="shared" si="811"/>
        <v/>
      </c>
      <c r="AC8550" s="19">
        <f t="shared" si="812"/>
        <v>0</v>
      </c>
      <c r="AD8550" s="19">
        <f t="shared" si="808"/>
        <v>0</v>
      </c>
      <c r="AE8550" s="19" t="str">
        <f t="shared" si="809"/>
        <v xml:space="preserve"> </v>
      </c>
    </row>
    <row r="8551" spans="6:31" ht="15">
      <c r="F8551" s="18"/>
      <c r="G8551" s="18"/>
      <c r="Q8551" s="18"/>
      <c r="W8551" s="18"/>
      <c r="Y8551" s="18"/>
      <c r="Z8551" s="19" t="str">
        <f t="shared" si="807"/>
        <v/>
      </c>
      <c r="AA8551" s="19" t="str">
        <f t="shared" si="810"/>
        <v/>
      </c>
      <c r="AB8551" s="19" t="str">
        <f t="shared" si="811"/>
        <v/>
      </c>
      <c r="AC8551" s="19">
        <f t="shared" si="812"/>
        <v>0</v>
      </c>
      <c r="AD8551" s="19">
        <f t="shared" si="808"/>
        <v>0</v>
      </c>
      <c r="AE8551" s="19" t="str">
        <f t="shared" si="809"/>
        <v xml:space="preserve"> </v>
      </c>
    </row>
    <row r="8552" spans="6:31" ht="15">
      <c r="F8552" s="18"/>
      <c r="G8552" s="18"/>
      <c r="Q8552" s="18"/>
      <c r="W8552" s="18"/>
      <c r="Y8552" s="18"/>
      <c r="Z8552" s="19" t="str">
        <f t="shared" si="807"/>
        <v/>
      </c>
      <c r="AA8552" s="19" t="str">
        <f t="shared" si="810"/>
        <v/>
      </c>
      <c r="AB8552" s="19" t="str">
        <f t="shared" si="811"/>
        <v/>
      </c>
      <c r="AC8552" s="19">
        <f t="shared" si="812"/>
        <v>0</v>
      </c>
      <c r="AD8552" s="19">
        <f t="shared" si="808"/>
        <v>0</v>
      </c>
      <c r="AE8552" s="19" t="str">
        <f t="shared" si="809"/>
        <v xml:space="preserve"> </v>
      </c>
    </row>
    <row r="8553" spans="6:31" ht="15">
      <c r="F8553" s="18"/>
      <c r="G8553" s="18"/>
      <c r="Q8553" s="18"/>
      <c r="W8553" s="18"/>
      <c r="Y8553" s="18"/>
      <c r="Z8553" s="19" t="str">
        <f t="shared" si="807"/>
        <v/>
      </c>
      <c r="AA8553" s="19" t="str">
        <f t="shared" si="810"/>
        <v/>
      </c>
      <c r="AB8553" s="19" t="str">
        <f t="shared" si="811"/>
        <v/>
      </c>
      <c r="AC8553" s="19">
        <f t="shared" si="812"/>
        <v>0</v>
      </c>
      <c r="AD8553" s="19">
        <f t="shared" si="808"/>
        <v>0</v>
      </c>
      <c r="AE8553" s="19" t="str">
        <f t="shared" si="809"/>
        <v xml:space="preserve"> </v>
      </c>
    </row>
    <row r="8554" spans="6:31" ht="15">
      <c r="F8554" s="18"/>
      <c r="G8554" s="18"/>
      <c r="Q8554" s="18"/>
      <c r="W8554" s="18"/>
      <c r="Y8554" s="18"/>
      <c r="Z8554" s="19" t="str">
        <f t="shared" si="807"/>
        <v/>
      </c>
      <c r="AA8554" s="19" t="str">
        <f t="shared" si="810"/>
        <v/>
      </c>
      <c r="AB8554" s="19" t="str">
        <f t="shared" si="811"/>
        <v/>
      </c>
      <c r="AC8554" s="19">
        <f t="shared" si="812"/>
        <v>0</v>
      </c>
      <c r="AD8554" s="19">
        <f t="shared" si="808"/>
        <v>0</v>
      </c>
      <c r="AE8554" s="19" t="str">
        <f t="shared" si="809"/>
        <v xml:space="preserve"> </v>
      </c>
    </row>
    <row r="8555" spans="6:31" ht="15">
      <c r="F8555" s="18"/>
      <c r="G8555" s="18"/>
      <c r="Q8555" s="18"/>
      <c r="W8555" s="18"/>
      <c r="Y8555" s="18"/>
      <c r="Z8555" s="19" t="str">
        <f t="shared" si="807"/>
        <v/>
      </c>
      <c r="AA8555" s="19" t="str">
        <f t="shared" si="810"/>
        <v/>
      </c>
      <c r="AB8555" s="19" t="str">
        <f t="shared" si="811"/>
        <v/>
      </c>
      <c r="AC8555" s="19">
        <f t="shared" si="812"/>
        <v>0</v>
      </c>
      <c r="AD8555" s="19">
        <f t="shared" si="808"/>
        <v>0</v>
      </c>
      <c r="AE8555" s="19" t="str">
        <f t="shared" si="809"/>
        <v xml:space="preserve"> </v>
      </c>
    </row>
    <row r="8556" spans="6:31" ht="15">
      <c r="F8556" s="18"/>
      <c r="G8556" s="18"/>
      <c r="Q8556" s="18"/>
      <c r="W8556" s="18"/>
      <c r="Y8556" s="18"/>
      <c r="Z8556" s="19" t="str">
        <f t="shared" si="807"/>
        <v/>
      </c>
      <c r="AA8556" s="19" t="str">
        <f t="shared" si="810"/>
        <v/>
      </c>
      <c r="AB8556" s="19" t="str">
        <f t="shared" si="811"/>
        <v/>
      </c>
      <c r="AC8556" s="19">
        <f t="shared" si="812"/>
        <v>0</v>
      </c>
      <c r="AD8556" s="19">
        <f t="shared" si="808"/>
        <v>0</v>
      </c>
      <c r="AE8556" s="19" t="str">
        <f t="shared" si="809"/>
        <v xml:space="preserve"> </v>
      </c>
    </row>
    <row r="8557" spans="6:31" ht="15">
      <c r="F8557" s="18"/>
      <c r="G8557" s="18"/>
      <c r="Q8557" s="18"/>
      <c r="W8557" s="18"/>
      <c r="Y8557" s="18"/>
      <c r="Z8557" s="19" t="str">
        <f t="shared" si="807"/>
        <v/>
      </c>
      <c r="AA8557" s="19" t="str">
        <f t="shared" si="810"/>
        <v/>
      </c>
      <c r="AB8557" s="19" t="str">
        <f t="shared" si="811"/>
        <v/>
      </c>
      <c r="AC8557" s="19">
        <f t="shared" si="812"/>
        <v>0</v>
      </c>
      <c r="AD8557" s="19">
        <f t="shared" si="808"/>
        <v>0</v>
      </c>
      <c r="AE8557" s="19" t="str">
        <f t="shared" si="809"/>
        <v xml:space="preserve"> </v>
      </c>
    </row>
    <row r="8558" spans="6:31" ht="15">
      <c r="F8558" s="18"/>
      <c r="G8558" s="18"/>
      <c r="Q8558" s="18"/>
      <c r="W8558" s="18"/>
      <c r="Y8558" s="18"/>
      <c r="Z8558" s="19" t="str">
        <f t="shared" si="807"/>
        <v/>
      </c>
      <c r="AA8558" s="19" t="str">
        <f t="shared" si="810"/>
        <v/>
      </c>
      <c r="AB8558" s="19" t="str">
        <f t="shared" si="811"/>
        <v/>
      </c>
      <c r="AC8558" s="19">
        <f t="shared" si="812"/>
        <v>0</v>
      </c>
      <c r="AD8558" s="19">
        <f t="shared" si="808"/>
        <v>0</v>
      </c>
      <c r="AE8558" s="19" t="str">
        <f t="shared" si="809"/>
        <v xml:space="preserve"> </v>
      </c>
    </row>
    <row r="8559" spans="6:31" ht="15">
      <c r="F8559" s="18"/>
      <c r="G8559" s="18"/>
      <c r="Q8559" s="18"/>
      <c r="W8559" s="18"/>
      <c r="Y8559" s="18"/>
      <c r="Z8559" s="19" t="str">
        <f t="shared" si="807"/>
        <v/>
      </c>
      <c r="AA8559" s="19" t="str">
        <f t="shared" si="810"/>
        <v/>
      </c>
      <c r="AB8559" s="19" t="str">
        <f t="shared" si="811"/>
        <v/>
      </c>
      <c r="AC8559" s="19">
        <f t="shared" si="812"/>
        <v>0</v>
      </c>
      <c r="AD8559" s="19">
        <f t="shared" si="808"/>
        <v>0</v>
      </c>
      <c r="AE8559" s="19" t="str">
        <f t="shared" si="809"/>
        <v xml:space="preserve"> </v>
      </c>
    </row>
    <row r="8560" spans="6:31" ht="15">
      <c r="F8560" s="18"/>
      <c r="G8560" s="18"/>
      <c r="Q8560" s="18"/>
      <c r="W8560" s="18"/>
      <c r="Y8560" s="18"/>
      <c r="Z8560" s="19" t="str">
        <f t="shared" si="807"/>
        <v/>
      </c>
      <c r="AA8560" s="19" t="str">
        <f t="shared" si="810"/>
        <v/>
      </c>
      <c r="AB8560" s="19" t="str">
        <f t="shared" si="811"/>
        <v/>
      </c>
      <c r="AC8560" s="19">
        <f t="shared" si="812"/>
        <v>0</v>
      </c>
      <c r="AD8560" s="19">
        <f t="shared" si="808"/>
        <v>0</v>
      </c>
      <c r="AE8560" s="19" t="str">
        <f t="shared" si="809"/>
        <v xml:space="preserve"> </v>
      </c>
    </row>
    <row r="8561" spans="6:31" ht="15">
      <c r="F8561" s="18"/>
      <c r="G8561" s="18"/>
      <c r="Q8561" s="18"/>
      <c r="W8561" s="18"/>
      <c r="Y8561" s="18"/>
      <c r="Z8561" s="19" t="str">
        <f t="shared" si="807"/>
        <v/>
      </c>
      <c r="AA8561" s="19" t="str">
        <f t="shared" si="810"/>
        <v/>
      </c>
      <c r="AB8561" s="19" t="str">
        <f t="shared" si="811"/>
        <v/>
      </c>
      <c r="AC8561" s="19">
        <f t="shared" si="812"/>
        <v>0</v>
      </c>
      <c r="AD8561" s="19">
        <f t="shared" si="808"/>
        <v>0</v>
      </c>
      <c r="AE8561" s="19" t="str">
        <f t="shared" si="809"/>
        <v xml:space="preserve"> </v>
      </c>
    </row>
    <row r="8562" spans="6:31" ht="15">
      <c r="F8562" s="18"/>
      <c r="G8562" s="18"/>
      <c r="Q8562" s="18"/>
      <c r="W8562" s="18"/>
      <c r="Y8562" s="18"/>
      <c r="Z8562" s="19" t="str">
        <f t="shared" si="807"/>
        <v/>
      </c>
      <c r="AA8562" s="19" t="str">
        <f t="shared" si="810"/>
        <v/>
      </c>
      <c r="AB8562" s="19" t="str">
        <f t="shared" si="811"/>
        <v/>
      </c>
      <c r="AC8562" s="19">
        <f t="shared" si="812"/>
        <v>0</v>
      </c>
      <c r="AD8562" s="19">
        <f t="shared" si="808"/>
        <v>0</v>
      </c>
      <c r="AE8562" s="19" t="str">
        <f t="shared" si="809"/>
        <v xml:space="preserve"> </v>
      </c>
    </row>
    <row r="8563" spans="6:31" ht="15">
      <c r="F8563" s="18"/>
      <c r="G8563" s="18"/>
      <c r="Q8563" s="18"/>
      <c r="W8563" s="18"/>
      <c r="Y8563" s="18"/>
      <c r="Z8563" s="19" t="str">
        <f t="shared" si="807"/>
        <v/>
      </c>
      <c r="AA8563" s="19" t="str">
        <f t="shared" si="810"/>
        <v/>
      </c>
      <c r="AB8563" s="19" t="str">
        <f t="shared" si="811"/>
        <v/>
      </c>
      <c r="AC8563" s="19">
        <f t="shared" si="812"/>
        <v>0</v>
      </c>
      <c r="AD8563" s="19">
        <f t="shared" si="808"/>
        <v>0</v>
      </c>
      <c r="AE8563" s="19" t="str">
        <f t="shared" si="809"/>
        <v xml:space="preserve"> </v>
      </c>
    </row>
    <row r="8564" spans="6:31" ht="15">
      <c r="F8564" s="18"/>
      <c r="G8564" s="18"/>
      <c r="Q8564" s="18"/>
      <c r="W8564" s="18"/>
      <c r="Y8564" s="18"/>
      <c r="Z8564" s="19" t="str">
        <f t="shared" si="807"/>
        <v/>
      </c>
      <c r="AA8564" s="19" t="str">
        <f t="shared" si="810"/>
        <v/>
      </c>
      <c r="AB8564" s="19" t="str">
        <f t="shared" si="811"/>
        <v/>
      </c>
      <c r="AC8564" s="19">
        <f t="shared" si="812"/>
        <v>0</v>
      </c>
      <c r="AD8564" s="19">
        <f t="shared" si="808"/>
        <v>0</v>
      </c>
      <c r="AE8564" s="19" t="str">
        <f t="shared" si="809"/>
        <v xml:space="preserve"> </v>
      </c>
    </row>
    <row r="8565" spans="6:31" ht="15">
      <c r="F8565" s="18"/>
      <c r="G8565" s="18"/>
      <c r="Q8565" s="18"/>
      <c r="W8565" s="18"/>
      <c r="Y8565" s="18"/>
      <c r="Z8565" s="19" t="str">
        <f t="shared" si="807"/>
        <v/>
      </c>
      <c r="AA8565" s="19" t="str">
        <f t="shared" si="810"/>
        <v/>
      </c>
      <c r="AB8565" s="19" t="str">
        <f t="shared" si="811"/>
        <v/>
      </c>
      <c r="AC8565" s="19">
        <f t="shared" si="812"/>
        <v>0</v>
      </c>
      <c r="AD8565" s="19">
        <f t="shared" si="808"/>
        <v>0</v>
      </c>
      <c r="AE8565" s="19" t="str">
        <f t="shared" si="809"/>
        <v xml:space="preserve"> </v>
      </c>
    </row>
    <row r="8566" spans="6:31" ht="15">
      <c r="F8566" s="18"/>
      <c r="G8566" s="18"/>
      <c r="Q8566" s="18"/>
      <c r="W8566" s="18"/>
      <c r="Y8566" s="18"/>
      <c r="Z8566" s="19" t="str">
        <f t="shared" si="807"/>
        <v/>
      </c>
      <c r="AA8566" s="19" t="str">
        <f t="shared" si="810"/>
        <v/>
      </c>
      <c r="AB8566" s="19" t="str">
        <f t="shared" si="811"/>
        <v/>
      </c>
      <c r="AC8566" s="19">
        <f t="shared" si="812"/>
        <v>0</v>
      </c>
      <c r="AD8566" s="19">
        <f t="shared" si="808"/>
        <v>0</v>
      </c>
      <c r="AE8566" s="19" t="str">
        <f t="shared" si="809"/>
        <v xml:space="preserve"> </v>
      </c>
    </row>
    <row r="8567" spans="6:31" ht="15">
      <c r="F8567" s="18"/>
      <c r="G8567" s="18"/>
      <c r="Q8567" s="18"/>
      <c r="W8567" s="18"/>
      <c r="Y8567" s="18"/>
      <c r="Z8567" s="19" t="str">
        <f t="shared" si="807"/>
        <v/>
      </c>
      <c r="AA8567" s="19" t="str">
        <f t="shared" si="810"/>
        <v/>
      </c>
      <c r="AB8567" s="19" t="str">
        <f t="shared" si="811"/>
        <v/>
      </c>
      <c r="AC8567" s="19">
        <f t="shared" si="812"/>
        <v>0</v>
      </c>
      <c r="AD8567" s="19">
        <f t="shared" si="808"/>
        <v>0</v>
      </c>
      <c r="AE8567" s="19" t="str">
        <f t="shared" si="809"/>
        <v xml:space="preserve"> </v>
      </c>
    </row>
    <row r="8568" spans="6:31" ht="15">
      <c r="F8568" s="18"/>
      <c r="G8568" s="18"/>
      <c r="Q8568" s="18"/>
      <c r="W8568" s="18"/>
      <c r="Y8568" s="18"/>
      <c r="Z8568" s="19" t="str">
        <f t="shared" si="807"/>
        <v/>
      </c>
      <c r="AA8568" s="19" t="str">
        <f t="shared" si="810"/>
        <v/>
      </c>
      <c r="AB8568" s="19" t="str">
        <f t="shared" si="811"/>
        <v/>
      </c>
      <c r="AC8568" s="19">
        <f t="shared" si="812"/>
        <v>0</v>
      </c>
      <c r="AD8568" s="19">
        <f t="shared" si="808"/>
        <v>0</v>
      </c>
      <c r="AE8568" s="19" t="str">
        <f t="shared" si="809"/>
        <v xml:space="preserve"> </v>
      </c>
    </row>
    <row r="8569" spans="6:31" ht="15">
      <c r="F8569" s="18"/>
      <c r="G8569" s="18"/>
      <c r="Q8569" s="18"/>
      <c r="W8569" s="18"/>
      <c r="Y8569" s="18"/>
      <c r="Z8569" s="19" t="str">
        <f t="shared" si="807"/>
        <v/>
      </c>
      <c r="AA8569" s="19" t="str">
        <f t="shared" si="810"/>
        <v/>
      </c>
      <c r="AB8569" s="19" t="str">
        <f t="shared" si="811"/>
        <v/>
      </c>
      <c r="AC8569" s="19">
        <f t="shared" si="812"/>
        <v>0</v>
      </c>
      <c r="AD8569" s="19">
        <f t="shared" si="808"/>
        <v>0</v>
      </c>
      <c r="AE8569" s="19" t="str">
        <f t="shared" si="809"/>
        <v xml:space="preserve"> </v>
      </c>
    </row>
    <row r="8570" spans="6:31" ht="15">
      <c r="F8570" s="18"/>
      <c r="G8570" s="18"/>
      <c r="Q8570" s="18"/>
      <c r="W8570" s="18"/>
      <c r="Y8570" s="18"/>
      <c r="Z8570" s="19" t="str">
        <f t="shared" si="807"/>
        <v/>
      </c>
      <c r="AA8570" s="19" t="str">
        <f t="shared" si="810"/>
        <v/>
      </c>
      <c r="AB8570" s="19" t="str">
        <f t="shared" si="811"/>
        <v/>
      </c>
      <c r="AC8570" s="19">
        <f t="shared" si="812"/>
        <v>0</v>
      </c>
      <c r="AD8570" s="19">
        <f t="shared" si="808"/>
        <v>0</v>
      </c>
      <c r="AE8570" s="19" t="str">
        <f t="shared" si="809"/>
        <v xml:space="preserve"> </v>
      </c>
    </row>
    <row r="8571" spans="6:31" ht="15">
      <c r="F8571" s="18"/>
      <c r="G8571" s="18"/>
      <c r="Q8571" s="18"/>
      <c r="W8571" s="18"/>
      <c r="Y8571" s="18"/>
      <c r="Z8571" s="19" t="str">
        <f t="shared" si="807"/>
        <v/>
      </c>
      <c r="AA8571" s="19" t="str">
        <f t="shared" si="810"/>
        <v/>
      </c>
      <c r="AB8571" s="19" t="str">
        <f t="shared" si="811"/>
        <v/>
      </c>
      <c r="AC8571" s="19">
        <f t="shared" si="812"/>
        <v>0</v>
      </c>
      <c r="AD8571" s="19">
        <f t="shared" si="808"/>
        <v>0</v>
      </c>
      <c r="AE8571" s="19" t="str">
        <f t="shared" si="809"/>
        <v xml:space="preserve"> </v>
      </c>
    </row>
    <row r="8572" spans="6:31" ht="15">
      <c r="F8572" s="18"/>
      <c r="G8572" s="18"/>
      <c r="Q8572" s="18"/>
      <c r="W8572" s="18"/>
      <c r="Y8572" s="18"/>
      <c r="Z8572" s="19" t="str">
        <f t="shared" si="807"/>
        <v/>
      </c>
      <c r="AA8572" s="19" t="str">
        <f t="shared" si="810"/>
        <v/>
      </c>
      <c r="AB8572" s="19" t="str">
        <f t="shared" si="811"/>
        <v/>
      </c>
      <c r="AC8572" s="19">
        <f t="shared" si="812"/>
        <v>0</v>
      </c>
      <c r="AD8572" s="19">
        <f t="shared" si="808"/>
        <v>0</v>
      </c>
      <c r="AE8572" s="19" t="str">
        <f t="shared" si="809"/>
        <v xml:space="preserve"> </v>
      </c>
    </row>
    <row r="8573" spans="6:31" ht="15">
      <c r="F8573" s="18"/>
      <c r="G8573" s="18"/>
      <c r="Q8573" s="18"/>
      <c r="W8573" s="18"/>
      <c r="Y8573" s="18"/>
      <c r="Z8573" s="19" t="str">
        <f t="shared" si="807"/>
        <v/>
      </c>
      <c r="AA8573" s="19" t="str">
        <f t="shared" si="810"/>
        <v/>
      </c>
      <c r="AB8573" s="19" t="str">
        <f t="shared" si="811"/>
        <v/>
      </c>
      <c r="AC8573" s="19">
        <f t="shared" si="812"/>
        <v>0</v>
      </c>
      <c r="AD8573" s="19">
        <f t="shared" si="808"/>
        <v>0</v>
      </c>
      <c r="AE8573" s="19" t="str">
        <f t="shared" si="809"/>
        <v xml:space="preserve"> </v>
      </c>
    </row>
    <row r="8574" spans="6:31" ht="15">
      <c r="F8574" s="18"/>
      <c r="G8574" s="18"/>
      <c r="Q8574" s="18"/>
      <c r="W8574" s="18"/>
      <c r="Y8574" s="18"/>
      <c r="Z8574" s="19" t="str">
        <f t="shared" si="807"/>
        <v/>
      </c>
      <c r="AA8574" s="19" t="str">
        <f t="shared" si="810"/>
        <v/>
      </c>
      <c r="AB8574" s="19" t="str">
        <f t="shared" si="811"/>
        <v/>
      </c>
      <c r="AC8574" s="19">
        <f t="shared" si="812"/>
        <v>0</v>
      </c>
      <c r="AD8574" s="19">
        <f t="shared" si="808"/>
        <v>0</v>
      </c>
      <c r="AE8574" s="19" t="str">
        <f t="shared" si="809"/>
        <v xml:space="preserve"> </v>
      </c>
    </row>
    <row r="8575" spans="6:31" ht="15">
      <c r="F8575" s="18"/>
      <c r="G8575" s="18"/>
      <c r="Q8575" s="18"/>
      <c r="W8575" s="18"/>
      <c r="Y8575" s="18"/>
      <c r="Z8575" s="19" t="str">
        <f t="shared" si="807"/>
        <v/>
      </c>
      <c r="AA8575" s="19" t="str">
        <f t="shared" si="810"/>
        <v/>
      </c>
      <c r="AB8575" s="19" t="str">
        <f t="shared" si="811"/>
        <v/>
      </c>
      <c r="AC8575" s="19">
        <f t="shared" si="812"/>
        <v>0</v>
      </c>
      <c r="AD8575" s="19">
        <f t="shared" si="808"/>
        <v>0</v>
      </c>
      <c r="AE8575" s="19" t="str">
        <f t="shared" si="809"/>
        <v xml:space="preserve"> </v>
      </c>
    </row>
    <row r="8576" spans="6:31" ht="15">
      <c r="F8576" s="18"/>
      <c r="G8576" s="18"/>
      <c r="Q8576" s="18"/>
      <c r="W8576" s="18"/>
      <c r="Y8576" s="18"/>
      <c r="Z8576" s="19" t="str">
        <f t="shared" si="807"/>
        <v/>
      </c>
      <c r="AA8576" s="19" t="str">
        <f t="shared" si="810"/>
        <v/>
      </c>
      <c r="AB8576" s="19" t="str">
        <f t="shared" si="811"/>
        <v/>
      </c>
      <c r="AC8576" s="19">
        <f t="shared" si="812"/>
        <v>0</v>
      </c>
      <c r="AD8576" s="19">
        <f t="shared" si="808"/>
        <v>0</v>
      </c>
      <c r="AE8576" s="19" t="str">
        <f t="shared" si="809"/>
        <v xml:space="preserve"> </v>
      </c>
    </row>
    <row r="8577" spans="6:31" ht="15">
      <c r="F8577" s="18"/>
      <c r="G8577" s="18"/>
      <c r="Q8577" s="18"/>
      <c r="W8577" s="18"/>
      <c r="Y8577" s="18"/>
      <c r="Z8577" s="19" t="str">
        <f t="shared" si="807"/>
        <v/>
      </c>
      <c r="AA8577" s="19" t="str">
        <f t="shared" si="810"/>
        <v/>
      </c>
      <c r="AB8577" s="19" t="str">
        <f t="shared" si="811"/>
        <v/>
      </c>
      <c r="AC8577" s="19">
        <f t="shared" si="812"/>
        <v>0</v>
      </c>
      <c r="AD8577" s="19">
        <f t="shared" si="808"/>
        <v>0</v>
      </c>
      <c r="AE8577" s="19" t="str">
        <f t="shared" si="809"/>
        <v xml:space="preserve"> </v>
      </c>
    </row>
    <row r="8578" spans="6:31" ht="15">
      <c r="F8578" s="18"/>
      <c r="G8578" s="18"/>
      <c r="Q8578" s="18"/>
      <c r="W8578" s="18"/>
      <c r="Y8578" s="18"/>
      <c r="Z8578" s="19" t="str">
        <f aca="true" t="shared" si="813" ref="Z8578:Z8641">IF(ISNA(VLOOKUP(L8578,Type,2,0)),"",VLOOKUP(L8578,Type,2,0))</f>
        <v/>
      </c>
      <c r="AA8578" s="19" t="str">
        <f t="shared" si="810"/>
        <v/>
      </c>
      <c r="AB8578" s="19" t="str">
        <f t="shared" si="811"/>
        <v/>
      </c>
      <c r="AC8578" s="19">
        <f t="shared" si="812"/>
        <v>0</v>
      </c>
      <c r="AD8578" s="19">
        <f aca="true" t="shared" si="814" ref="AD8578:AD8641">IF(L8578="9D6A","9D6A",IF(OR(AND(L8578=9424,J8578=16114),AND(L8578=9434,J8578=16114),AND(L8578=4160,J8578=16114)),"COMP",IF(AND(L8578=4215,J8578=16114),"MC",IF(J8578="",K8578,(VLOOKUP(L8578,Type,9,0))))))</f>
        <v>0</v>
      </c>
      <c r="AE8578" s="19" t="str">
        <f t="shared" si="809"/>
        <v xml:space="preserve"> </v>
      </c>
    </row>
    <row r="8579" spans="6:31" ht="15">
      <c r="F8579" s="18"/>
      <c r="G8579" s="18"/>
      <c r="Q8579" s="18"/>
      <c r="W8579" s="18"/>
      <c r="Y8579" s="18"/>
      <c r="Z8579" s="19" t="str">
        <f t="shared" si="813"/>
        <v/>
      </c>
      <c r="AA8579" s="19" t="str">
        <f t="shared" si="810"/>
        <v/>
      </c>
      <c r="AB8579" s="19" t="str">
        <f t="shared" si="811"/>
        <v/>
      </c>
      <c r="AC8579" s="19">
        <f t="shared" si="812"/>
        <v>0</v>
      </c>
      <c r="AD8579" s="19">
        <f t="shared" si="814"/>
        <v>0</v>
      </c>
      <c r="AE8579" s="19" t="str">
        <f aca="true" t="shared" si="815" ref="AE8579:AE8642">D8579&amp;" "&amp;C8579</f>
        <v xml:space="preserve"> </v>
      </c>
    </row>
    <row r="8580" spans="6:31" ht="15">
      <c r="F8580" s="18"/>
      <c r="G8580" s="18"/>
      <c r="Q8580" s="18"/>
      <c r="W8580" s="18"/>
      <c r="Y8580" s="18"/>
      <c r="Z8580" s="19" t="str">
        <f t="shared" si="813"/>
        <v/>
      </c>
      <c r="AA8580" s="19" t="str">
        <f t="shared" si="810"/>
        <v/>
      </c>
      <c r="AB8580" s="19" t="str">
        <f t="shared" si="811"/>
        <v/>
      </c>
      <c r="AC8580" s="19">
        <f t="shared" si="812"/>
        <v>0</v>
      </c>
      <c r="AD8580" s="19">
        <f t="shared" si="814"/>
        <v>0</v>
      </c>
      <c r="AE8580" s="19" t="str">
        <f t="shared" si="815"/>
        <v xml:space="preserve"> </v>
      </c>
    </row>
    <row r="8581" spans="6:31" ht="15">
      <c r="F8581" s="18"/>
      <c r="G8581" s="18"/>
      <c r="Q8581" s="18"/>
      <c r="W8581" s="18"/>
      <c r="Y8581" s="18"/>
      <c r="Z8581" s="19" t="str">
        <f t="shared" si="813"/>
        <v/>
      </c>
      <c r="AA8581" s="19" t="str">
        <f t="shared" si="810"/>
        <v/>
      </c>
      <c r="AB8581" s="19" t="str">
        <f t="shared" si="811"/>
        <v/>
      </c>
      <c r="AC8581" s="19">
        <f t="shared" si="812"/>
        <v>0</v>
      </c>
      <c r="AD8581" s="19">
        <f t="shared" si="814"/>
        <v>0</v>
      </c>
      <c r="AE8581" s="19" t="str">
        <f t="shared" si="815"/>
        <v xml:space="preserve"> </v>
      </c>
    </row>
    <row r="8582" spans="6:31" ht="15">
      <c r="F8582" s="18"/>
      <c r="G8582" s="18"/>
      <c r="Q8582" s="18"/>
      <c r="W8582" s="18"/>
      <c r="Y8582" s="18"/>
      <c r="Z8582" s="19" t="str">
        <f t="shared" si="813"/>
        <v/>
      </c>
      <c r="AA8582" s="19" t="str">
        <f t="shared" si="810"/>
        <v/>
      </c>
      <c r="AB8582" s="19" t="str">
        <f t="shared" si="811"/>
        <v/>
      </c>
      <c r="AC8582" s="19">
        <f t="shared" si="812"/>
        <v>0</v>
      </c>
      <c r="AD8582" s="19">
        <f t="shared" si="814"/>
        <v>0</v>
      </c>
      <c r="AE8582" s="19" t="str">
        <f t="shared" si="815"/>
        <v xml:space="preserve"> </v>
      </c>
    </row>
    <row r="8583" spans="6:31" ht="15">
      <c r="F8583" s="18"/>
      <c r="G8583" s="18"/>
      <c r="Q8583" s="18"/>
      <c r="W8583" s="18"/>
      <c r="Y8583" s="18"/>
      <c r="Z8583" s="19" t="str">
        <f t="shared" si="813"/>
        <v/>
      </c>
      <c r="AA8583" s="19" t="str">
        <f t="shared" si="810"/>
        <v/>
      </c>
      <c r="AB8583" s="19" t="str">
        <f t="shared" si="811"/>
        <v/>
      </c>
      <c r="AC8583" s="19">
        <f t="shared" si="812"/>
        <v>0</v>
      </c>
      <c r="AD8583" s="19">
        <f t="shared" si="814"/>
        <v>0</v>
      </c>
      <c r="AE8583" s="19" t="str">
        <f t="shared" si="815"/>
        <v xml:space="preserve"> </v>
      </c>
    </row>
    <row r="8584" spans="6:31" ht="15">
      <c r="F8584" s="18"/>
      <c r="G8584" s="18"/>
      <c r="Q8584" s="18"/>
      <c r="W8584" s="18"/>
      <c r="Y8584" s="18"/>
      <c r="Z8584" s="19" t="str">
        <f t="shared" si="813"/>
        <v/>
      </c>
      <c r="AA8584" s="19" t="str">
        <f t="shared" si="810"/>
        <v/>
      </c>
      <c r="AB8584" s="19" t="str">
        <f t="shared" si="811"/>
        <v/>
      </c>
      <c r="AC8584" s="19">
        <f t="shared" si="812"/>
        <v>0</v>
      </c>
      <c r="AD8584" s="19">
        <f t="shared" si="814"/>
        <v>0</v>
      </c>
      <c r="AE8584" s="19" t="str">
        <f t="shared" si="815"/>
        <v xml:space="preserve"> </v>
      </c>
    </row>
    <row r="8585" spans="6:31" ht="15">
      <c r="F8585" s="18"/>
      <c r="G8585" s="18"/>
      <c r="Q8585" s="18"/>
      <c r="W8585" s="18"/>
      <c r="Y8585" s="18"/>
      <c r="Z8585" s="19" t="str">
        <f t="shared" si="813"/>
        <v/>
      </c>
      <c r="AA8585" s="19" t="str">
        <f t="shared" si="810"/>
        <v/>
      </c>
      <c r="AB8585" s="19" t="str">
        <f t="shared" si="811"/>
        <v/>
      </c>
      <c r="AC8585" s="19">
        <f t="shared" si="812"/>
        <v>0</v>
      </c>
      <c r="AD8585" s="19">
        <f t="shared" si="814"/>
        <v>0</v>
      </c>
      <c r="AE8585" s="19" t="str">
        <f t="shared" si="815"/>
        <v xml:space="preserve"> </v>
      </c>
    </row>
    <row r="8586" spans="6:31" ht="15">
      <c r="F8586" s="18"/>
      <c r="G8586" s="18"/>
      <c r="Q8586" s="18"/>
      <c r="W8586" s="18"/>
      <c r="Y8586" s="18"/>
      <c r="Z8586" s="19" t="str">
        <f t="shared" si="813"/>
        <v/>
      </c>
      <c r="AA8586" s="19" t="str">
        <f t="shared" si="810"/>
        <v/>
      </c>
      <c r="AB8586" s="19" t="str">
        <f t="shared" si="811"/>
        <v/>
      </c>
      <c r="AC8586" s="19">
        <f t="shared" si="812"/>
        <v>0</v>
      </c>
      <c r="AD8586" s="19">
        <f t="shared" si="814"/>
        <v>0</v>
      </c>
      <c r="AE8586" s="19" t="str">
        <f t="shared" si="815"/>
        <v xml:space="preserve"> </v>
      </c>
    </row>
    <row r="8587" spans="6:31" ht="15">
      <c r="F8587" s="18"/>
      <c r="G8587" s="18"/>
      <c r="Q8587" s="18"/>
      <c r="W8587" s="18"/>
      <c r="Y8587" s="18"/>
      <c r="Z8587" s="19" t="str">
        <f t="shared" si="813"/>
        <v/>
      </c>
      <c r="AA8587" s="19" t="str">
        <f t="shared" si="810"/>
        <v/>
      </c>
      <c r="AB8587" s="19" t="str">
        <f t="shared" si="811"/>
        <v/>
      </c>
      <c r="AC8587" s="19">
        <f t="shared" si="812"/>
        <v>0</v>
      </c>
      <c r="AD8587" s="19">
        <f t="shared" si="814"/>
        <v>0</v>
      </c>
      <c r="AE8587" s="19" t="str">
        <f t="shared" si="815"/>
        <v xml:space="preserve"> </v>
      </c>
    </row>
    <row r="8588" spans="6:31" ht="15">
      <c r="F8588" s="18"/>
      <c r="G8588" s="18"/>
      <c r="Q8588" s="18"/>
      <c r="W8588" s="18"/>
      <c r="Y8588" s="18"/>
      <c r="Z8588" s="19" t="str">
        <f t="shared" si="813"/>
        <v/>
      </c>
      <c r="AA8588" s="19" t="str">
        <f t="shared" si="810"/>
        <v/>
      </c>
      <c r="AB8588" s="19" t="str">
        <f t="shared" si="811"/>
        <v/>
      </c>
      <c r="AC8588" s="19">
        <f t="shared" si="812"/>
        <v>0</v>
      </c>
      <c r="AD8588" s="19">
        <f t="shared" si="814"/>
        <v>0</v>
      </c>
      <c r="AE8588" s="19" t="str">
        <f t="shared" si="815"/>
        <v xml:space="preserve"> </v>
      </c>
    </row>
    <row r="8589" spans="6:31" ht="15">
      <c r="F8589" s="18"/>
      <c r="G8589" s="18"/>
      <c r="Q8589" s="18"/>
      <c r="W8589" s="18"/>
      <c r="Y8589" s="18"/>
      <c r="Z8589" s="19" t="str">
        <f t="shared" si="813"/>
        <v/>
      </c>
      <c r="AA8589" s="19" t="str">
        <f t="shared" si="810"/>
        <v/>
      </c>
      <c r="AB8589" s="19" t="str">
        <f t="shared" si="811"/>
        <v/>
      </c>
      <c r="AC8589" s="19">
        <f t="shared" si="812"/>
        <v>0</v>
      </c>
      <c r="AD8589" s="19">
        <f t="shared" si="814"/>
        <v>0</v>
      </c>
      <c r="AE8589" s="19" t="str">
        <f t="shared" si="815"/>
        <v xml:space="preserve"> </v>
      </c>
    </row>
    <row r="8590" spans="6:31" ht="15">
      <c r="F8590" s="18"/>
      <c r="G8590" s="18"/>
      <c r="Q8590" s="18"/>
      <c r="W8590" s="18"/>
      <c r="Y8590" s="18"/>
      <c r="Z8590" s="19" t="str">
        <f t="shared" si="813"/>
        <v/>
      </c>
      <c r="AA8590" s="19" t="str">
        <f t="shared" si="810"/>
        <v/>
      </c>
      <c r="AB8590" s="19" t="str">
        <f t="shared" si="811"/>
        <v/>
      </c>
      <c r="AC8590" s="19">
        <f t="shared" si="812"/>
        <v>0</v>
      </c>
      <c r="AD8590" s="19">
        <f t="shared" si="814"/>
        <v>0</v>
      </c>
      <c r="AE8590" s="19" t="str">
        <f t="shared" si="815"/>
        <v xml:space="preserve"> </v>
      </c>
    </row>
    <row r="8591" spans="6:31" ht="15">
      <c r="F8591" s="18"/>
      <c r="G8591" s="18"/>
      <c r="Q8591" s="18"/>
      <c r="W8591" s="18"/>
      <c r="Y8591" s="18"/>
      <c r="Z8591" s="19" t="str">
        <f t="shared" si="813"/>
        <v/>
      </c>
      <c r="AA8591" s="19" t="str">
        <f t="shared" si="810"/>
        <v/>
      </c>
      <c r="AB8591" s="19" t="str">
        <f t="shared" si="811"/>
        <v/>
      </c>
      <c r="AC8591" s="19">
        <f t="shared" si="812"/>
        <v>0</v>
      </c>
      <c r="AD8591" s="19">
        <f t="shared" si="814"/>
        <v>0</v>
      </c>
      <c r="AE8591" s="19" t="str">
        <f t="shared" si="815"/>
        <v xml:space="preserve"> </v>
      </c>
    </row>
    <row r="8592" spans="6:31" ht="15">
      <c r="F8592" s="18"/>
      <c r="G8592" s="18"/>
      <c r="Q8592" s="18"/>
      <c r="W8592" s="18"/>
      <c r="Y8592" s="18"/>
      <c r="Z8592" s="19" t="str">
        <f t="shared" si="813"/>
        <v/>
      </c>
      <c r="AA8592" s="19" t="str">
        <f t="shared" si="810"/>
        <v/>
      </c>
      <c r="AB8592" s="19" t="str">
        <f t="shared" si="811"/>
        <v/>
      </c>
      <c r="AC8592" s="19">
        <f t="shared" si="812"/>
        <v>0</v>
      </c>
      <c r="AD8592" s="19">
        <f t="shared" si="814"/>
        <v>0</v>
      </c>
      <c r="AE8592" s="19" t="str">
        <f t="shared" si="815"/>
        <v xml:space="preserve"> </v>
      </c>
    </row>
    <row r="8593" spans="6:31" ht="15">
      <c r="F8593" s="18"/>
      <c r="G8593" s="18"/>
      <c r="Q8593" s="18"/>
      <c r="W8593" s="18"/>
      <c r="Y8593" s="18"/>
      <c r="Z8593" s="19" t="str">
        <f t="shared" si="813"/>
        <v/>
      </c>
      <c r="AA8593" s="19" t="str">
        <f t="shared" si="810"/>
        <v/>
      </c>
      <c r="AB8593" s="19" t="str">
        <f t="shared" si="811"/>
        <v/>
      </c>
      <c r="AC8593" s="19">
        <f t="shared" si="812"/>
        <v>0</v>
      </c>
      <c r="AD8593" s="19">
        <f t="shared" si="814"/>
        <v>0</v>
      </c>
      <c r="AE8593" s="19" t="str">
        <f t="shared" si="815"/>
        <v xml:space="preserve"> </v>
      </c>
    </row>
    <row r="8594" spans="6:31" ht="15">
      <c r="F8594" s="18"/>
      <c r="G8594" s="18"/>
      <c r="Q8594" s="18"/>
      <c r="W8594" s="18"/>
      <c r="Y8594" s="18"/>
      <c r="Z8594" s="19" t="str">
        <f t="shared" si="813"/>
        <v/>
      </c>
      <c r="AA8594" s="19" t="str">
        <f t="shared" si="810"/>
        <v/>
      </c>
      <c r="AB8594" s="19" t="str">
        <f t="shared" si="811"/>
        <v/>
      </c>
      <c r="AC8594" s="19">
        <f t="shared" si="812"/>
        <v>0</v>
      </c>
      <c r="AD8594" s="19">
        <f t="shared" si="814"/>
        <v>0</v>
      </c>
      <c r="AE8594" s="19" t="str">
        <f t="shared" si="815"/>
        <v xml:space="preserve"> </v>
      </c>
    </row>
    <row r="8595" spans="6:31" ht="15">
      <c r="F8595" s="18"/>
      <c r="G8595" s="18"/>
      <c r="Q8595" s="18"/>
      <c r="W8595" s="18"/>
      <c r="Y8595" s="18"/>
      <c r="Z8595" s="19" t="str">
        <f t="shared" si="813"/>
        <v/>
      </c>
      <c r="AA8595" s="19" t="str">
        <f t="shared" si="810"/>
        <v/>
      </c>
      <c r="AB8595" s="19" t="str">
        <f t="shared" si="811"/>
        <v/>
      </c>
      <c r="AC8595" s="19">
        <f t="shared" si="812"/>
        <v>0</v>
      </c>
      <c r="AD8595" s="19">
        <f t="shared" si="814"/>
        <v>0</v>
      </c>
      <c r="AE8595" s="19" t="str">
        <f t="shared" si="815"/>
        <v xml:space="preserve"> </v>
      </c>
    </row>
    <row r="8596" spans="6:31" ht="15">
      <c r="F8596" s="18"/>
      <c r="G8596" s="18"/>
      <c r="Q8596" s="18"/>
      <c r="W8596" s="18"/>
      <c r="Y8596" s="18"/>
      <c r="Z8596" s="19" t="str">
        <f t="shared" si="813"/>
        <v/>
      </c>
      <c r="AA8596" s="19" t="str">
        <f t="shared" si="810"/>
        <v/>
      </c>
      <c r="AB8596" s="19" t="str">
        <f t="shared" si="811"/>
        <v/>
      </c>
      <c r="AC8596" s="19">
        <f t="shared" si="812"/>
        <v>0</v>
      </c>
      <c r="AD8596" s="19">
        <f t="shared" si="814"/>
        <v>0</v>
      </c>
      <c r="AE8596" s="19" t="str">
        <f t="shared" si="815"/>
        <v xml:space="preserve"> </v>
      </c>
    </row>
    <row r="8597" spans="6:31" ht="15">
      <c r="F8597" s="18"/>
      <c r="G8597" s="18"/>
      <c r="Q8597" s="18"/>
      <c r="W8597" s="18"/>
      <c r="Y8597" s="18"/>
      <c r="Z8597" s="19" t="str">
        <f t="shared" si="813"/>
        <v/>
      </c>
      <c r="AA8597" s="19" t="str">
        <f t="shared" si="810"/>
        <v/>
      </c>
      <c r="AB8597" s="19" t="str">
        <f t="shared" si="811"/>
        <v/>
      </c>
      <c r="AC8597" s="19">
        <f t="shared" si="812"/>
        <v>0</v>
      </c>
      <c r="AD8597" s="19">
        <f t="shared" si="814"/>
        <v>0</v>
      </c>
      <c r="AE8597" s="19" t="str">
        <f t="shared" si="815"/>
        <v xml:space="preserve"> </v>
      </c>
    </row>
    <row r="8598" spans="6:31" ht="15">
      <c r="F8598" s="18"/>
      <c r="G8598" s="18"/>
      <c r="Q8598" s="18"/>
      <c r="W8598" s="18"/>
      <c r="Y8598" s="18"/>
      <c r="Z8598" s="19" t="str">
        <f t="shared" si="813"/>
        <v/>
      </c>
      <c r="AA8598" s="19" t="str">
        <f t="shared" si="810"/>
        <v/>
      </c>
      <c r="AB8598" s="19" t="str">
        <f t="shared" si="811"/>
        <v/>
      </c>
      <c r="AC8598" s="19">
        <f t="shared" si="812"/>
        <v>0</v>
      </c>
      <c r="AD8598" s="19">
        <f t="shared" si="814"/>
        <v>0</v>
      </c>
      <c r="AE8598" s="19" t="str">
        <f t="shared" si="815"/>
        <v xml:space="preserve"> </v>
      </c>
    </row>
    <row r="8599" spans="6:31" ht="15">
      <c r="F8599" s="18"/>
      <c r="G8599" s="18"/>
      <c r="Q8599" s="18"/>
      <c r="W8599" s="18"/>
      <c r="Y8599" s="18"/>
      <c r="Z8599" s="19" t="str">
        <f t="shared" si="813"/>
        <v/>
      </c>
      <c r="AA8599" s="19" t="str">
        <f t="shared" si="810"/>
        <v/>
      </c>
      <c r="AB8599" s="19" t="str">
        <f t="shared" si="811"/>
        <v/>
      </c>
      <c r="AC8599" s="19">
        <f t="shared" si="812"/>
        <v>0</v>
      </c>
      <c r="AD8599" s="19">
        <f t="shared" si="814"/>
        <v>0</v>
      </c>
      <c r="AE8599" s="19" t="str">
        <f t="shared" si="815"/>
        <v xml:space="preserve"> </v>
      </c>
    </row>
    <row r="8600" spans="6:31" ht="15">
      <c r="F8600" s="18"/>
      <c r="G8600" s="18"/>
      <c r="Q8600" s="18"/>
      <c r="W8600" s="18"/>
      <c r="Y8600" s="18"/>
      <c r="Z8600" s="19" t="str">
        <f t="shared" si="813"/>
        <v/>
      </c>
      <c r="AA8600" s="19" t="str">
        <f t="shared" si="810"/>
        <v/>
      </c>
      <c r="AB8600" s="19" t="str">
        <f t="shared" si="811"/>
        <v/>
      </c>
      <c r="AC8600" s="19">
        <f t="shared" si="812"/>
        <v>0</v>
      </c>
      <c r="AD8600" s="19">
        <f t="shared" si="814"/>
        <v>0</v>
      </c>
      <c r="AE8600" s="19" t="str">
        <f t="shared" si="815"/>
        <v xml:space="preserve"> </v>
      </c>
    </row>
    <row r="8601" spans="6:31" ht="15">
      <c r="F8601" s="18"/>
      <c r="G8601" s="18"/>
      <c r="Q8601" s="18"/>
      <c r="W8601" s="18"/>
      <c r="Y8601" s="18"/>
      <c r="Z8601" s="19" t="str">
        <f t="shared" si="813"/>
        <v/>
      </c>
      <c r="AA8601" s="19" t="str">
        <f t="shared" si="810"/>
        <v/>
      </c>
      <c r="AB8601" s="19" t="str">
        <f t="shared" si="811"/>
        <v/>
      </c>
      <c r="AC8601" s="19">
        <f t="shared" si="812"/>
        <v>0</v>
      </c>
      <c r="AD8601" s="19">
        <f t="shared" si="814"/>
        <v>0</v>
      </c>
      <c r="AE8601" s="19" t="str">
        <f t="shared" si="815"/>
        <v xml:space="preserve"> </v>
      </c>
    </row>
    <row r="8602" spans="6:31" ht="15">
      <c r="F8602" s="18"/>
      <c r="G8602" s="18"/>
      <c r="Q8602" s="18"/>
      <c r="W8602" s="18"/>
      <c r="Y8602" s="18"/>
      <c r="Z8602" s="19" t="str">
        <f t="shared" si="813"/>
        <v/>
      </c>
      <c r="AA8602" s="19" t="str">
        <f t="shared" si="810"/>
        <v/>
      </c>
      <c r="AB8602" s="19" t="str">
        <f t="shared" si="811"/>
        <v/>
      </c>
      <c r="AC8602" s="19">
        <f t="shared" si="812"/>
        <v>0</v>
      </c>
      <c r="AD8602" s="19">
        <f t="shared" si="814"/>
        <v>0</v>
      </c>
      <c r="AE8602" s="19" t="str">
        <f t="shared" si="815"/>
        <v xml:space="preserve"> </v>
      </c>
    </row>
    <row r="8603" spans="6:31" ht="15">
      <c r="F8603" s="18"/>
      <c r="G8603" s="18"/>
      <c r="Q8603" s="18"/>
      <c r="W8603" s="18"/>
      <c r="Y8603" s="18"/>
      <c r="Z8603" s="19" t="str">
        <f t="shared" si="813"/>
        <v/>
      </c>
      <c r="AA8603" s="19" t="str">
        <f t="shared" si="810"/>
        <v/>
      </c>
      <c r="AB8603" s="19" t="str">
        <f t="shared" si="811"/>
        <v/>
      </c>
      <c r="AC8603" s="19">
        <f t="shared" si="812"/>
        <v>0</v>
      </c>
      <c r="AD8603" s="19">
        <f t="shared" si="814"/>
        <v>0</v>
      </c>
      <c r="AE8603" s="19" t="str">
        <f t="shared" si="815"/>
        <v xml:space="preserve"> </v>
      </c>
    </row>
    <row r="8604" spans="6:31" ht="15">
      <c r="F8604" s="18"/>
      <c r="G8604" s="18"/>
      <c r="Q8604" s="18"/>
      <c r="W8604" s="18"/>
      <c r="Y8604" s="18"/>
      <c r="Z8604" s="19" t="str">
        <f t="shared" si="813"/>
        <v/>
      </c>
      <c r="AA8604" s="19" t="str">
        <f aca="true" t="shared" si="816" ref="AA8604:AA8667">IF(P8604="D",O8604,"")</f>
        <v/>
      </c>
      <c r="AB8604" s="19" t="str">
        <f aca="true" t="shared" si="817" ref="AB8604:AB8667">IF(P8604="C",O8604,"")</f>
        <v/>
      </c>
      <c r="AC8604" s="19">
        <f aca="true" t="shared" si="818" ref="AC8604:AC8667">_xlfn.NUMBERVALUE(AB8604)-_xlfn.NUMBERVALUE(AA8604)</f>
        <v>0</v>
      </c>
      <c r="AD8604" s="19">
        <f t="shared" si="814"/>
        <v>0</v>
      </c>
      <c r="AE8604" s="19" t="str">
        <f t="shared" si="815"/>
        <v xml:space="preserve"> </v>
      </c>
    </row>
    <row r="8605" spans="6:31" ht="15">
      <c r="F8605" s="18"/>
      <c r="G8605" s="18"/>
      <c r="Q8605" s="18"/>
      <c r="W8605" s="18"/>
      <c r="Y8605" s="18"/>
      <c r="Z8605" s="19" t="str">
        <f t="shared" si="813"/>
        <v/>
      </c>
      <c r="AA8605" s="19" t="str">
        <f t="shared" si="816"/>
        <v/>
      </c>
      <c r="AB8605" s="19" t="str">
        <f t="shared" si="817"/>
        <v/>
      </c>
      <c r="AC8605" s="19">
        <f t="shared" si="818"/>
        <v>0</v>
      </c>
      <c r="AD8605" s="19">
        <f t="shared" si="814"/>
        <v>0</v>
      </c>
      <c r="AE8605" s="19" t="str">
        <f t="shared" si="815"/>
        <v xml:space="preserve"> </v>
      </c>
    </row>
    <row r="8606" spans="6:31" ht="15">
      <c r="F8606" s="18"/>
      <c r="G8606" s="18"/>
      <c r="Q8606" s="18"/>
      <c r="W8606" s="18"/>
      <c r="Y8606" s="18"/>
      <c r="Z8606" s="19" t="str">
        <f t="shared" si="813"/>
        <v/>
      </c>
      <c r="AA8606" s="19" t="str">
        <f t="shared" si="816"/>
        <v/>
      </c>
      <c r="AB8606" s="19" t="str">
        <f t="shared" si="817"/>
        <v/>
      </c>
      <c r="AC8606" s="19">
        <f t="shared" si="818"/>
        <v>0</v>
      </c>
      <c r="AD8606" s="19">
        <f t="shared" si="814"/>
        <v>0</v>
      </c>
      <c r="AE8606" s="19" t="str">
        <f t="shared" si="815"/>
        <v xml:space="preserve"> </v>
      </c>
    </row>
    <row r="8607" spans="6:31" ht="15">
      <c r="F8607" s="18"/>
      <c r="G8607" s="18"/>
      <c r="Q8607" s="18"/>
      <c r="W8607" s="18"/>
      <c r="Y8607" s="18"/>
      <c r="Z8607" s="19" t="str">
        <f t="shared" si="813"/>
        <v/>
      </c>
      <c r="AA8607" s="19" t="str">
        <f t="shared" si="816"/>
        <v/>
      </c>
      <c r="AB8607" s="19" t="str">
        <f t="shared" si="817"/>
        <v/>
      </c>
      <c r="AC8607" s="19">
        <f t="shared" si="818"/>
        <v>0</v>
      </c>
      <c r="AD8607" s="19">
        <f t="shared" si="814"/>
        <v>0</v>
      </c>
      <c r="AE8607" s="19" t="str">
        <f t="shared" si="815"/>
        <v xml:space="preserve"> </v>
      </c>
    </row>
    <row r="8608" spans="6:31" ht="15">
      <c r="F8608" s="18"/>
      <c r="G8608" s="18"/>
      <c r="Q8608" s="18"/>
      <c r="W8608" s="18"/>
      <c r="Y8608" s="18"/>
      <c r="Z8608" s="19" t="str">
        <f t="shared" si="813"/>
        <v/>
      </c>
      <c r="AA8608" s="19" t="str">
        <f t="shared" si="816"/>
        <v/>
      </c>
      <c r="AB8608" s="19" t="str">
        <f t="shared" si="817"/>
        <v/>
      </c>
      <c r="AC8608" s="19">
        <f t="shared" si="818"/>
        <v>0</v>
      </c>
      <c r="AD8608" s="19">
        <f t="shared" si="814"/>
        <v>0</v>
      </c>
      <c r="AE8608" s="19" t="str">
        <f t="shared" si="815"/>
        <v xml:space="preserve"> </v>
      </c>
    </row>
    <row r="8609" spans="6:31" ht="15">
      <c r="F8609" s="18"/>
      <c r="G8609" s="18"/>
      <c r="Q8609" s="18"/>
      <c r="W8609" s="18"/>
      <c r="Y8609" s="18"/>
      <c r="Z8609" s="19" t="str">
        <f t="shared" si="813"/>
        <v/>
      </c>
      <c r="AA8609" s="19" t="str">
        <f t="shared" si="816"/>
        <v/>
      </c>
      <c r="AB8609" s="19" t="str">
        <f t="shared" si="817"/>
        <v/>
      </c>
      <c r="AC8609" s="19">
        <f t="shared" si="818"/>
        <v>0</v>
      </c>
      <c r="AD8609" s="19">
        <f t="shared" si="814"/>
        <v>0</v>
      </c>
      <c r="AE8609" s="19" t="str">
        <f t="shared" si="815"/>
        <v xml:space="preserve"> </v>
      </c>
    </row>
    <row r="8610" spans="6:31" ht="15">
      <c r="F8610" s="18"/>
      <c r="G8610" s="18"/>
      <c r="Q8610" s="18"/>
      <c r="W8610" s="18"/>
      <c r="Y8610" s="18"/>
      <c r="Z8610" s="19" t="str">
        <f t="shared" si="813"/>
        <v/>
      </c>
      <c r="AA8610" s="19" t="str">
        <f t="shared" si="816"/>
        <v/>
      </c>
      <c r="AB8610" s="19" t="str">
        <f t="shared" si="817"/>
        <v/>
      </c>
      <c r="AC8610" s="19">
        <f t="shared" si="818"/>
        <v>0</v>
      </c>
      <c r="AD8610" s="19">
        <f t="shared" si="814"/>
        <v>0</v>
      </c>
      <c r="AE8610" s="19" t="str">
        <f t="shared" si="815"/>
        <v xml:space="preserve"> </v>
      </c>
    </row>
    <row r="8611" spans="6:31" ht="15">
      <c r="F8611" s="18"/>
      <c r="G8611" s="18"/>
      <c r="Q8611" s="18"/>
      <c r="W8611" s="18"/>
      <c r="Y8611" s="18"/>
      <c r="Z8611" s="19" t="str">
        <f t="shared" si="813"/>
        <v/>
      </c>
      <c r="AA8611" s="19" t="str">
        <f t="shared" si="816"/>
        <v/>
      </c>
      <c r="AB8611" s="19" t="str">
        <f t="shared" si="817"/>
        <v/>
      </c>
      <c r="AC8611" s="19">
        <f t="shared" si="818"/>
        <v>0</v>
      </c>
      <c r="AD8611" s="19">
        <f t="shared" si="814"/>
        <v>0</v>
      </c>
      <c r="AE8611" s="19" t="str">
        <f t="shared" si="815"/>
        <v xml:space="preserve"> </v>
      </c>
    </row>
    <row r="8612" spans="6:31" ht="15">
      <c r="F8612" s="18"/>
      <c r="G8612" s="18"/>
      <c r="Q8612" s="18"/>
      <c r="W8612" s="18"/>
      <c r="Y8612" s="18"/>
      <c r="Z8612" s="19" t="str">
        <f t="shared" si="813"/>
        <v/>
      </c>
      <c r="AA8612" s="19" t="str">
        <f t="shared" si="816"/>
        <v/>
      </c>
      <c r="AB8612" s="19" t="str">
        <f t="shared" si="817"/>
        <v/>
      </c>
      <c r="AC8612" s="19">
        <f t="shared" si="818"/>
        <v>0</v>
      </c>
      <c r="AD8612" s="19">
        <f t="shared" si="814"/>
        <v>0</v>
      </c>
      <c r="AE8612" s="19" t="str">
        <f t="shared" si="815"/>
        <v xml:space="preserve"> </v>
      </c>
    </row>
    <row r="8613" spans="6:31" ht="15">
      <c r="F8613" s="18"/>
      <c r="G8613" s="18"/>
      <c r="Q8613" s="18"/>
      <c r="W8613" s="18"/>
      <c r="Y8613" s="18"/>
      <c r="Z8613" s="19" t="str">
        <f t="shared" si="813"/>
        <v/>
      </c>
      <c r="AA8613" s="19" t="str">
        <f t="shared" si="816"/>
        <v/>
      </c>
      <c r="AB8613" s="19" t="str">
        <f t="shared" si="817"/>
        <v/>
      </c>
      <c r="AC8613" s="19">
        <f t="shared" si="818"/>
        <v>0</v>
      </c>
      <c r="AD8613" s="19">
        <f t="shared" si="814"/>
        <v>0</v>
      </c>
      <c r="AE8613" s="19" t="str">
        <f t="shared" si="815"/>
        <v xml:space="preserve"> </v>
      </c>
    </row>
    <row r="8614" spans="6:31" ht="15">
      <c r="F8614" s="18"/>
      <c r="G8614" s="18"/>
      <c r="Q8614" s="18"/>
      <c r="W8614" s="18"/>
      <c r="Y8614" s="18"/>
      <c r="Z8614" s="19" t="str">
        <f t="shared" si="813"/>
        <v/>
      </c>
      <c r="AA8614" s="19" t="str">
        <f t="shared" si="816"/>
        <v/>
      </c>
      <c r="AB8614" s="19" t="str">
        <f t="shared" si="817"/>
        <v/>
      </c>
      <c r="AC8614" s="19">
        <f t="shared" si="818"/>
        <v>0</v>
      </c>
      <c r="AD8614" s="19">
        <f t="shared" si="814"/>
        <v>0</v>
      </c>
      <c r="AE8614" s="19" t="str">
        <f t="shared" si="815"/>
        <v xml:space="preserve"> </v>
      </c>
    </row>
    <row r="8615" spans="6:31" ht="15">
      <c r="F8615" s="18"/>
      <c r="G8615" s="18"/>
      <c r="Q8615" s="18"/>
      <c r="W8615" s="18"/>
      <c r="Y8615" s="18"/>
      <c r="Z8615" s="19" t="str">
        <f t="shared" si="813"/>
        <v/>
      </c>
      <c r="AA8615" s="19" t="str">
        <f t="shared" si="816"/>
        <v/>
      </c>
      <c r="AB8615" s="19" t="str">
        <f t="shared" si="817"/>
        <v/>
      </c>
      <c r="AC8615" s="19">
        <f t="shared" si="818"/>
        <v>0</v>
      </c>
      <c r="AD8615" s="19">
        <f t="shared" si="814"/>
        <v>0</v>
      </c>
      <c r="AE8615" s="19" t="str">
        <f t="shared" si="815"/>
        <v xml:space="preserve"> </v>
      </c>
    </row>
    <row r="8616" spans="6:31" ht="15">
      <c r="F8616" s="18"/>
      <c r="G8616" s="18"/>
      <c r="Q8616" s="18"/>
      <c r="W8616" s="18"/>
      <c r="Y8616" s="18"/>
      <c r="Z8616" s="19" t="str">
        <f t="shared" si="813"/>
        <v/>
      </c>
      <c r="AA8616" s="19" t="str">
        <f t="shared" si="816"/>
        <v/>
      </c>
      <c r="AB8616" s="19" t="str">
        <f t="shared" si="817"/>
        <v/>
      </c>
      <c r="AC8616" s="19">
        <f t="shared" si="818"/>
        <v>0</v>
      </c>
      <c r="AD8616" s="19">
        <f t="shared" si="814"/>
        <v>0</v>
      </c>
      <c r="AE8616" s="19" t="str">
        <f t="shared" si="815"/>
        <v xml:space="preserve"> </v>
      </c>
    </row>
    <row r="8617" spans="6:31" ht="15">
      <c r="F8617" s="18"/>
      <c r="G8617" s="18"/>
      <c r="Q8617" s="18"/>
      <c r="W8617" s="18"/>
      <c r="Y8617" s="18"/>
      <c r="Z8617" s="19" t="str">
        <f t="shared" si="813"/>
        <v/>
      </c>
      <c r="AA8617" s="19" t="str">
        <f t="shared" si="816"/>
        <v/>
      </c>
      <c r="AB8617" s="19" t="str">
        <f t="shared" si="817"/>
        <v/>
      </c>
      <c r="AC8617" s="19">
        <f t="shared" si="818"/>
        <v>0</v>
      </c>
      <c r="AD8617" s="19">
        <f t="shared" si="814"/>
        <v>0</v>
      </c>
      <c r="AE8617" s="19" t="str">
        <f t="shared" si="815"/>
        <v xml:space="preserve"> </v>
      </c>
    </row>
    <row r="8618" spans="6:31" ht="15">
      <c r="F8618" s="18"/>
      <c r="G8618" s="18"/>
      <c r="Q8618" s="18"/>
      <c r="W8618" s="18"/>
      <c r="Y8618" s="18"/>
      <c r="Z8618" s="19" t="str">
        <f t="shared" si="813"/>
        <v/>
      </c>
      <c r="AA8618" s="19" t="str">
        <f t="shared" si="816"/>
        <v/>
      </c>
      <c r="AB8618" s="19" t="str">
        <f t="shared" si="817"/>
        <v/>
      </c>
      <c r="AC8618" s="19">
        <f t="shared" si="818"/>
        <v>0</v>
      </c>
      <c r="AD8618" s="19">
        <f t="shared" si="814"/>
        <v>0</v>
      </c>
      <c r="AE8618" s="19" t="str">
        <f t="shared" si="815"/>
        <v xml:space="preserve"> </v>
      </c>
    </row>
    <row r="8619" spans="6:31" ht="15">
      <c r="F8619" s="18"/>
      <c r="G8619" s="18"/>
      <c r="Q8619" s="18"/>
      <c r="W8619" s="18"/>
      <c r="Y8619" s="18"/>
      <c r="Z8619" s="19" t="str">
        <f t="shared" si="813"/>
        <v/>
      </c>
      <c r="AA8619" s="19" t="str">
        <f t="shared" si="816"/>
        <v/>
      </c>
      <c r="AB8619" s="19" t="str">
        <f t="shared" si="817"/>
        <v/>
      </c>
      <c r="AC8619" s="19">
        <f t="shared" si="818"/>
        <v>0</v>
      </c>
      <c r="AD8619" s="19">
        <f t="shared" si="814"/>
        <v>0</v>
      </c>
      <c r="AE8619" s="19" t="str">
        <f t="shared" si="815"/>
        <v xml:space="preserve"> </v>
      </c>
    </row>
    <row r="8620" spans="6:31" ht="15">
      <c r="F8620" s="18"/>
      <c r="G8620" s="18"/>
      <c r="Q8620" s="18"/>
      <c r="W8620" s="18"/>
      <c r="Y8620" s="18"/>
      <c r="Z8620" s="19" t="str">
        <f t="shared" si="813"/>
        <v/>
      </c>
      <c r="AA8620" s="19" t="str">
        <f t="shared" si="816"/>
        <v/>
      </c>
      <c r="AB8620" s="19" t="str">
        <f t="shared" si="817"/>
        <v/>
      </c>
      <c r="AC8620" s="19">
        <f t="shared" si="818"/>
        <v>0</v>
      </c>
      <c r="AD8620" s="19">
        <f t="shared" si="814"/>
        <v>0</v>
      </c>
      <c r="AE8620" s="19" t="str">
        <f t="shared" si="815"/>
        <v xml:space="preserve"> </v>
      </c>
    </row>
    <row r="8621" spans="6:31" ht="15">
      <c r="F8621" s="18"/>
      <c r="G8621" s="18"/>
      <c r="Q8621" s="18"/>
      <c r="W8621" s="18"/>
      <c r="Y8621" s="18"/>
      <c r="Z8621" s="19" t="str">
        <f t="shared" si="813"/>
        <v/>
      </c>
      <c r="AA8621" s="19" t="str">
        <f t="shared" si="816"/>
        <v/>
      </c>
      <c r="AB8621" s="19" t="str">
        <f t="shared" si="817"/>
        <v/>
      </c>
      <c r="AC8621" s="19">
        <f t="shared" si="818"/>
        <v>0</v>
      </c>
      <c r="AD8621" s="19">
        <f t="shared" si="814"/>
        <v>0</v>
      </c>
      <c r="AE8621" s="19" t="str">
        <f t="shared" si="815"/>
        <v xml:space="preserve"> </v>
      </c>
    </row>
    <row r="8622" spans="6:31" ht="15">
      <c r="F8622" s="18"/>
      <c r="G8622" s="18"/>
      <c r="Q8622" s="18"/>
      <c r="W8622" s="18"/>
      <c r="Y8622" s="18"/>
      <c r="Z8622" s="19" t="str">
        <f t="shared" si="813"/>
        <v/>
      </c>
      <c r="AA8622" s="19" t="str">
        <f t="shared" si="816"/>
        <v/>
      </c>
      <c r="AB8622" s="19" t="str">
        <f t="shared" si="817"/>
        <v/>
      </c>
      <c r="AC8622" s="19">
        <f t="shared" si="818"/>
        <v>0</v>
      </c>
      <c r="AD8622" s="19">
        <f t="shared" si="814"/>
        <v>0</v>
      </c>
      <c r="AE8622" s="19" t="str">
        <f t="shared" si="815"/>
        <v xml:space="preserve"> </v>
      </c>
    </row>
    <row r="8623" spans="6:31" ht="15">
      <c r="F8623" s="18"/>
      <c r="G8623" s="18"/>
      <c r="Q8623" s="18"/>
      <c r="W8623" s="18"/>
      <c r="Y8623" s="18"/>
      <c r="Z8623" s="19" t="str">
        <f t="shared" si="813"/>
        <v/>
      </c>
      <c r="AA8623" s="19" t="str">
        <f t="shared" si="816"/>
        <v/>
      </c>
      <c r="AB8623" s="19" t="str">
        <f t="shared" si="817"/>
        <v/>
      </c>
      <c r="AC8623" s="19">
        <f t="shared" si="818"/>
        <v>0</v>
      </c>
      <c r="AD8623" s="19">
        <f t="shared" si="814"/>
        <v>0</v>
      </c>
      <c r="AE8623" s="19" t="str">
        <f t="shared" si="815"/>
        <v xml:space="preserve"> </v>
      </c>
    </row>
    <row r="8624" spans="6:31" ht="15">
      <c r="F8624" s="18"/>
      <c r="G8624" s="18"/>
      <c r="Q8624" s="18"/>
      <c r="W8624" s="18"/>
      <c r="Y8624" s="18"/>
      <c r="Z8624" s="19" t="str">
        <f t="shared" si="813"/>
        <v/>
      </c>
      <c r="AA8624" s="19" t="str">
        <f t="shared" si="816"/>
        <v/>
      </c>
      <c r="AB8624" s="19" t="str">
        <f t="shared" si="817"/>
        <v/>
      </c>
      <c r="AC8624" s="19">
        <f t="shared" si="818"/>
        <v>0</v>
      </c>
      <c r="AD8624" s="19">
        <f t="shared" si="814"/>
        <v>0</v>
      </c>
      <c r="AE8624" s="19" t="str">
        <f t="shared" si="815"/>
        <v xml:space="preserve"> </v>
      </c>
    </row>
    <row r="8625" spans="6:31" ht="15">
      <c r="F8625" s="18"/>
      <c r="G8625" s="18"/>
      <c r="Q8625" s="18"/>
      <c r="W8625" s="18"/>
      <c r="Y8625" s="18"/>
      <c r="Z8625" s="19" t="str">
        <f t="shared" si="813"/>
        <v/>
      </c>
      <c r="AA8625" s="19" t="str">
        <f t="shared" si="816"/>
        <v/>
      </c>
      <c r="AB8625" s="19" t="str">
        <f t="shared" si="817"/>
        <v/>
      </c>
      <c r="AC8625" s="19">
        <f t="shared" si="818"/>
        <v>0</v>
      </c>
      <c r="AD8625" s="19">
        <f t="shared" si="814"/>
        <v>0</v>
      </c>
      <c r="AE8625" s="19" t="str">
        <f t="shared" si="815"/>
        <v xml:space="preserve"> </v>
      </c>
    </row>
    <row r="8626" spans="6:31" ht="15">
      <c r="F8626" s="18"/>
      <c r="G8626" s="18"/>
      <c r="Q8626" s="18"/>
      <c r="W8626" s="18"/>
      <c r="Y8626" s="18"/>
      <c r="Z8626" s="19" t="str">
        <f t="shared" si="813"/>
        <v/>
      </c>
      <c r="AA8626" s="19" t="str">
        <f t="shared" si="816"/>
        <v/>
      </c>
      <c r="AB8626" s="19" t="str">
        <f t="shared" si="817"/>
        <v/>
      </c>
      <c r="AC8626" s="19">
        <f t="shared" si="818"/>
        <v>0</v>
      </c>
      <c r="AD8626" s="19">
        <f t="shared" si="814"/>
        <v>0</v>
      </c>
      <c r="AE8626" s="19" t="str">
        <f t="shared" si="815"/>
        <v xml:space="preserve"> </v>
      </c>
    </row>
    <row r="8627" spans="6:31" ht="15">
      <c r="F8627" s="18"/>
      <c r="G8627" s="18"/>
      <c r="Q8627" s="18"/>
      <c r="W8627" s="18"/>
      <c r="Y8627" s="18"/>
      <c r="Z8627" s="19" t="str">
        <f t="shared" si="813"/>
        <v/>
      </c>
      <c r="AA8627" s="19" t="str">
        <f t="shared" si="816"/>
        <v/>
      </c>
      <c r="AB8627" s="19" t="str">
        <f t="shared" si="817"/>
        <v/>
      </c>
      <c r="AC8627" s="19">
        <f t="shared" si="818"/>
        <v>0</v>
      </c>
      <c r="AD8627" s="19">
        <f t="shared" si="814"/>
        <v>0</v>
      </c>
      <c r="AE8627" s="19" t="str">
        <f t="shared" si="815"/>
        <v xml:space="preserve"> </v>
      </c>
    </row>
    <row r="8628" spans="6:31" ht="15">
      <c r="F8628" s="18"/>
      <c r="G8628" s="18"/>
      <c r="Q8628" s="18"/>
      <c r="W8628" s="18"/>
      <c r="Y8628" s="18"/>
      <c r="Z8628" s="19" t="str">
        <f t="shared" si="813"/>
        <v/>
      </c>
      <c r="AA8628" s="19" t="str">
        <f t="shared" si="816"/>
        <v/>
      </c>
      <c r="AB8628" s="19" t="str">
        <f t="shared" si="817"/>
        <v/>
      </c>
      <c r="AC8628" s="19">
        <f t="shared" si="818"/>
        <v>0</v>
      </c>
      <c r="AD8628" s="19">
        <f t="shared" si="814"/>
        <v>0</v>
      </c>
      <c r="AE8628" s="19" t="str">
        <f t="shared" si="815"/>
        <v xml:space="preserve"> </v>
      </c>
    </row>
    <row r="8629" spans="6:31" ht="15">
      <c r="F8629" s="18"/>
      <c r="G8629" s="18"/>
      <c r="Q8629" s="18"/>
      <c r="W8629" s="18"/>
      <c r="Y8629" s="18"/>
      <c r="Z8629" s="19" t="str">
        <f t="shared" si="813"/>
        <v/>
      </c>
      <c r="AA8629" s="19" t="str">
        <f t="shared" si="816"/>
        <v/>
      </c>
      <c r="AB8629" s="19" t="str">
        <f t="shared" si="817"/>
        <v/>
      </c>
      <c r="AC8629" s="19">
        <f t="shared" si="818"/>
        <v>0</v>
      </c>
      <c r="AD8629" s="19">
        <f t="shared" si="814"/>
        <v>0</v>
      </c>
      <c r="AE8629" s="19" t="str">
        <f t="shared" si="815"/>
        <v xml:space="preserve"> </v>
      </c>
    </row>
    <row r="8630" spans="6:31" ht="15">
      <c r="F8630" s="18"/>
      <c r="G8630" s="18"/>
      <c r="Q8630" s="18"/>
      <c r="W8630" s="18"/>
      <c r="Y8630" s="18"/>
      <c r="Z8630" s="19" t="str">
        <f t="shared" si="813"/>
        <v/>
      </c>
      <c r="AA8630" s="19" t="str">
        <f t="shared" si="816"/>
        <v/>
      </c>
      <c r="AB8630" s="19" t="str">
        <f t="shared" si="817"/>
        <v/>
      </c>
      <c r="AC8630" s="19">
        <f t="shared" si="818"/>
        <v>0</v>
      </c>
      <c r="AD8630" s="19">
        <f t="shared" si="814"/>
        <v>0</v>
      </c>
      <c r="AE8630" s="19" t="str">
        <f t="shared" si="815"/>
        <v xml:space="preserve"> </v>
      </c>
    </row>
    <row r="8631" spans="6:31" ht="15">
      <c r="F8631" s="18"/>
      <c r="G8631" s="18"/>
      <c r="Q8631" s="18"/>
      <c r="W8631" s="18"/>
      <c r="Y8631" s="18"/>
      <c r="Z8631" s="19" t="str">
        <f t="shared" si="813"/>
        <v/>
      </c>
      <c r="AA8631" s="19" t="str">
        <f t="shared" si="816"/>
        <v/>
      </c>
      <c r="AB8631" s="19" t="str">
        <f t="shared" si="817"/>
        <v/>
      </c>
      <c r="AC8631" s="19">
        <f t="shared" si="818"/>
        <v>0</v>
      </c>
      <c r="AD8631" s="19">
        <f t="shared" si="814"/>
        <v>0</v>
      </c>
      <c r="AE8631" s="19" t="str">
        <f t="shared" si="815"/>
        <v xml:space="preserve"> </v>
      </c>
    </row>
    <row r="8632" spans="6:31" ht="15">
      <c r="F8632" s="18"/>
      <c r="G8632" s="18"/>
      <c r="Q8632" s="18"/>
      <c r="W8632" s="18"/>
      <c r="Y8632" s="18"/>
      <c r="Z8632" s="19" t="str">
        <f t="shared" si="813"/>
        <v/>
      </c>
      <c r="AA8632" s="19" t="str">
        <f t="shared" si="816"/>
        <v/>
      </c>
      <c r="AB8632" s="19" t="str">
        <f t="shared" si="817"/>
        <v/>
      </c>
      <c r="AC8632" s="19">
        <f t="shared" si="818"/>
        <v>0</v>
      </c>
      <c r="AD8632" s="19">
        <f t="shared" si="814"/>
        <v>0</v>
      </c>
      <c r="AE8632" s="19" t="str">
        <f t="shared" si="815"/>
        <v xml:space="preserve"> </v>
      </c>
    </row>
    <row r="8633" spans="6:31" ht="15">
      <c r="F8633" s="18"/>
      <c r="G8633" s="18"/>
      <c r="Q8633" s="18"/>
      <c r="W8633" s="18"/>
      <c r="Y8633" s="18"/>
      <c r="Z8633" s="19" t="str">
        <f t="shared" si="813"/>
        <v/>
      </c>
      <c r="AA8633" s="19" t="str">
        <f t="shared" si="816"/>
        <v/>
      </c>
      <c r="AB8633" s="19" t="str">
        <f t="shared" si="817"/>
        <v/>
      </c>
      <c r="AC8633" s="19">
        <f t="shared" si="818"/>
        <v>0</v>
      </c>
      <c r="AD8633" s="19">
        <f t="shared" si="814"/>
        <v>0</v>
      </c>
      <c r="AE8633" s="19" t="str">
        <f t="shared" si="815"/>
        <v xml:space="preserve"> </v>
      </c>
    </row>
    <row r="8634" spans="6:31" ht="15">
      <c r="F8634" s="18"/>
      <c r="G8634" s="18"/>
      <c r="Q8634" s="18"/>
      <c r="W8634" s="18"/>
      <c r="Y8634" s="18"/>
      <c r="Z8634" s="19" t="str">
        <f t="shared" si="813"/>
        <v/>
      </c>
      <c r="AA8634" s="19" t="str">
        <f t="shared" si="816"/>
        <v/>
      </c>
      <c r="AB8634" s="19" t="str">
        <f t="shared" si="817"/>
        <v/>
      </c>
      <c r="AC8634" s="19">
        <f t="shared" si="818"/>
        <v>0</v>
      </c>
      <c r="AD8634" s="19">
        <f t="shared" si="814"/>
        <v>0</v>
      </c>
      <c r="AE8634" s="19" t="str">
        <f t="shared" si="815"/>
        <v xml:space="preserve"> </v>
      </c>
    </row>
    <row r="8635" spans="6:31" ht="15">
      <c r="F8635" s="18"/>
      <c r="G8635" s="18"/>
      <c r="Q8635" s="18"/>
      <c r="W8635" s="18"/>
      <c r="Y8635" s="18"/>
      <c r="Z8635" s="19" t="str">
        <f t="shared" si="813"/>
        <v/>
      </c>
      <c r="AA8635" s="19" t="str">
        <f t="shared" si="816"/>
        <v/>
      </c>
      <c r="AB8635" s="19" t="str">
        <f t="shared" si="817"/>
        <v/>
      </c>
      <c r="AC8635" s="19">
        <f t="shared" si="818"/>
        <v>0</v>
      </c>
      <c r="AD8635" s="19">
        <f t="shared" si="814"/>
        <v>0</v>
      </c>
      <c r="AE8635" s="19" t="str">
        <f t="shared" si="815"/>
        <v xml:space="preserve"> </v>
      </c>
    </row>
    <row r="8636" spans="6:31" ht="15">
      <c r="F8636" s="18"/>
      <c r="G8636" s="18"/>
      <c r="Q8636" s="18"/>
      <c r="W8636" s="18"/>
      <c r="Y8636" s="18"/>
      <c r="Z8636" s="19" t="str">
        <f t="shared" si="813"/>
        <v/>
      </c>
      <c r="AA8636" s="19" t="str">
        <f t="shared" si="816"/>
        <v/>
      </c>
      <c r="AB8636" s="19" t="str">
        <f t="shared" si="817"/>
        <v/>
      </c>
      <c r="AC8636" s="19">
        <f t="shared" si="818"/>
        <v>0</v>
      </c>
      <c r="AD8636" s="19">
        <f t="shared" si="814"/>
        <v>0</v>
      </c>
      <c r="AE8636" s="19" t="str">
        <f t="shared" si="815"/>
        <v xml:space="preserve"> </v>
      </c>
    </row>
    <row r="8637" spans="6:31" ht="15">
      <c r="F8637" s="18"/>
      <c r="G8637" s="18"/>
      <c r="Q8637" s="18"/>
      <c r="W8637" s="18"/>
      <c r="Y8637" s="18"/>
      <c r="Z8637" s="19" t="str">
        <f t="shared" si="813"/>
        <v/>
      </c>
      <c r="AA8637" s="19" t="str">
        <f t="shared" si="816"/>
        <v/>
      </c>
      <c r="AB8637" s="19" t="str">
        <f t="shared" si="817"/>
        <v/>
      </c>
      <c r="AC8637" s="19">
        <f t="shared" si="818"/>
        <v>0</v>
      </c>
      <c r="AD8637" s="19">
        <f t="shared" si="814"/>
        <v>0</v>
      </c>
      <c r="AE8637" s="19" t="str">
        <f t="shared" si="815"/>
        <v xml:space="preserve"> </v>
      </c>
    </row>
    <row r="8638" spans="6:31" ht="15">
      <c r="F8638" s="18"/>
      <c r="G8638" s="18"/>
      <c r="Q8638" s="18"/>
      <c r="W8638" s="18"/>
      <c r="Y8638" s="18"/>
      <c r="Z8638" s="19" t="str">
        <f t="shared" si="813"/>
        <v/>
      </c>
      <c r="AA8638" s="19" t="str">
        <f t="shared" si="816"/>
        <v/>
      </c>
      <c r="AB8638" s="19" t="str">
        <f t="shared" si="817"/>
        <v/>
      </c>
      <c r="AC8638" s="19">
        <f t="shared" si="818"/>
        <v>0</v>
      </c>
      <c r="AD8638" s="19">
        <f t="shared" si="814"/>
        <v>0</v>
      </c>
      <c r="AE8638" s="19" t="str">
        <f t="shared" si="815"/>
        <v xml:space="preserve"> </v>
      </c>
    </row>
    <row r="8639" spans="6:31" ht="15">
      <c r="F8639" s="18"/>
      <c r="G8639" s="18"/>
      <c r="Q8639" s="18"/>
      <c r="W8639" s="18"/>
      <c r="Y8639" s="18"/>
      <c r="Z8639" s="19" t="str">
        <f t="shared" si="813"/>
        <v/>
      </c>
      <c r="AA8639" s="19" t="str">
        <f t="shared" si="816"/>
        <v/>
      </c>
      <c r="AB8639" s="19" t="str">
        <f t="shared" si="817"/>
        <v/>
      </c>
      <c r="AC8639" s="19">
        <f t="shared" si="818"/>
        <v>0</v>
      </c>
      <c r="AD8639" s="19">
        <f t="shared" si="814"/>
        <v>0</v>
      </c>
      <c r="AE8639" s="19" t="str">
        <f t="shared" si="815"/>
        <v xml:space="preserve"> </v>
      </c>
    </row>
    <row r="8640" spans="6:31" ht="15">
      <c r="F8640" s="18"/>
      <c r="G8640" s="18"/>
      <c r="Q8640" s="18"/>
      <c r="W8640" s="18"/>
      <c r="Y8640" s="18"/>
      <c r="Z8640" s="19" t="str">
        <f t="shared" si="813"/>
        <v/>
      </c>
      <c r="AA8640" s="19" t="str">
        <f t="shared" si="816"/>
        <v/>
      </c>
      <c r="AB8640" s="19" t="str">
        <f t="shared" si="817"/>
        <v/>
      </c>
      <c r="AC8640" s="19">
        <f t="shared" si="818"/>
        <v>0</v>
      </c>
      <c r="AD8640" s="19">
        <f t="shared" si="814"/>
        <v>0</v>
      </c>
      <c r="AE8640" s="19" t="str">
        <f t="shared" si="815"/>
        <v xml:space="preserve"> </v>
      </c>
    </row>
    <row r="8641" spans="6:31" ht="15">
      <c r="F8641" s="18"/>
      <c r="G8641" s="18"/>
      <c r="Q8641" s="18"/>
      <c r="W8641" s="18"/>
      <c r="Y8641" s="18"/>
      <c r="Z8641" s="19" t="str">
        <f t="shared" si="813"/>
        <v/>
      </c>
      <c r="AA8641" s="19" t="str">
        <f t="shared" si="816"/>
        <v/>
      </c>
      <c r="AB8641" s="19" t="str">
        <f t="shared" si="817"/>
        <v/>
      </c>
      <c r="AC8641" s="19">
        <f t="shared" si="818"/>
        <v>0</v>
      </c>
      <c r="AD8641" s="19">
        <f t="shared" si="814"/>
        <v>0</v>
      </c>
      <c r="AE8641" s="19" t="str">
        <f t="shared" si="815"/>
        <v xml:space="preserve"> </v>
      </c>
    </row>
    <row r="8642" spans="6:31" ht="15">
      <c r="F8642" s="18"/>
      <c r="G8642" s="18"/>
      <c r="Q8642" s="18"/>
      <c r="W8642" s="18"/>
      <c r="Y8642" s="18"/>
      <c r="Z8642" s="19" t="str">
        <f aca="true" t="shared" si="819" ref="Z8642:Z8705">IF(ISNA(VLOOKUP(L8642,Type,2,0)),"",VLOOKUP(L8642,Type,2,0))</f>
        <v/>
      </c>
      <c r="AA8642" s="19" t="str">
        <f t="shared" si="816"/>
        <v/>
      </c>
      <c r="AB8642" s="19" t="str">
        <f t="shared" si="817"/>
        <v/>
      </c>
      <c r="AC8642" s="19">
        <f t="shared" si="818"/>
        <v>0</v>
      </c>
      <c r="AD8642" s="19">
        <f aca="true" t="shared" si="820" ref="AD8642:AD8705">IF(L8642="9D6A","9D6A",IF(OR(AND(L8642=9424,J8642=16114),AND(L8642=9434,J8642=16114),AND(L8642=4160,J8642=16114)),"COMP",IF(AND(L8642=4215,J8642=16114),"MC",IF(J8642="",K8642,(VLOOKUP(L8642,Type,9,0))))))</f>
        <v>0</v>
      </c>
      <c r="AE8642" s="19" t="str">
        <f t="shared" si="815"/>
        <v xml:space="preserve"> </v>
      </c>
    </row>
    <row r="8643" spans="6:31" ht="15">
      <c r="F8643" s="18"/>
      <c r="G8643" s="18"/>
      <c r="Q8643" s="18"/>
      <c r="W8643" s="18"/>
      <c r="Y8643" s="18"/>
      <c r="Z8643" s="19" t="str">
        <f t="shared" si="819"/>
        <v/>
      </c>
      <c r="AA8643" s="19" t="str">
        <f t="shared" si="816"/>
        <v/>
      </c>
      <c r="AB8643" s="19" t="str">
        <f t="shared" si="817"/>
        <v/>
      </c>
      <c r="AC8643" s="19">
        <f t="shared" si="818"/>
        <v>0</v>
      </c>
      <c r="AD8643" s="19">
        <f t="shared" si="820"/>
        <v>0</v>
      </c>
      <c r="AE8643" s="19" t="str">
        <f aca="true" t="shared" si="821" ref="AE8643:AE8706">D8643&amp;" "&amp;C8643</f>
        <v xml:space="preserve"> </v>
      </c>
    </row>
    <row r="8644" spans="6:31" ht="15">
      <c r="F8644" s="18"/>
      <c r="G8644" s="18"/>
      <c r="Q8644" s="18"/>
      <c r="W8644" s="18"/>
      <c r="Y8644" s="18"/>
      <c r="Z8644" s="19" t="str">
        <f t="shared" si="819"/>
        <v/>
      </c>
      <c r="AA8644" s="19" t="str">
        <f t="shared" si="816"/>
        <v/>
      </c>
      <c r="AB8644" s="19" t="str">
        <f t="shared" si="817"/>
        <v/>
      </c>
      <c r="AC8644" s="19">
        <f t="shared" si="818"/>
        <v>0</v>
      </c>
      <c r="AD8644" s="19">
        <f t="shared" si="820"/>
        <v>0</v>
      </c>
      <c r="AE8644" s="19" t="str">
        <f t="shared" si="821"/>
        <v xml:space="preserve"> </v>
      </c>
    </row>
    <row r="8645" spans="6:31" ht="15">
      <c r="F8645" s="18"/>
      <c r="G8645" s="18"/>
      <c r="Q8645" s="18"/>
      <c r="W8645" s="18"/>
      <c r="Y8645" s="18"/>
      <c r="Z8645" s="19" t="str">
        <f t="shared" si="819"/>
        <v/>
      </c>
      <c r="AA8645" s="19" t="str">
        <f t="shared" si="816"/>
        <v/>
      </c>
      <c r="AB8645" s="19" t="str">
        <f t="shared" si="817"/>
        <v/>
      </c>
      <c r="AC8645" s="19">
        <f t="shared" si="818"/>
        <v>0</v>
      </c>
      <c r="AD8645" s="19">
        <f t="shared" si="820"/>
        <v>0</v>
      </c>
      <c r="AE8645" s="19" t="str">
        <f t="shared" si="821"/>
        <v xml:space="preserve"> </v>
      </c>
    </row>
    <row r="8646" spans="6:31" ht="15">
      <c r="F8646" s="18"/>
      <c r="G8646" s="18"/>
      <c r="Q8646" s="18"/>
      <c r="W8646" s="18"/>
      <c r="Y8646" s="18"/>
      <c r="Z8646" s="19" t="str">
        <f t="shared" si="819"/>
        <v/>
      </c>
      <c r="AA8646" s="19" t="str">
        <f t="shared" si="816"/>
        <v/>
      </c>
      <c r="AB8646" s="19" t="str">
        <f t="shared" si="817"/>
        <v/>
      </c>
      <c r="AC8646" s="19">
        <f t="shared" si="818"/>
        <v>0</v>
      </c>
      <c r="AD8646" s="19">
        <f t="shared" si="820"/>
        <v>0</v>
      </c>
      <c r="AE8646" s="19" t="str">
        <f t="shared" si="821"/>
        <v xml:space="preserve"> </v>
      </c>
    </row>
    <row r="8647" spans="6:31" ht="15">
      <c r="F8647" s="18"/>
      <c r="G8647" s="18"/>
      <c r="Q8647" s="18"/>
      <c r="W8647" s="18"/>
      <c r="Y8647" s="18"/>
      <c r="Z8647" s="19" t="str">
        <f t="shared" si="819"/>
        <v/>
      </c>
      <c r="AA8647" s="19" t="str">
        <f t="shared" si="816"/>
        <v/>
      </c>
      <c r="AB8647" s="19" t="str">
        <f t="shared" si="817"/>
        <v/>
      </c>
      <c r="AC8647" s="19">
        <f t="shared" si="818"/>
        <v>0</v>
      </c>
      <c r="AD8647" s="19">
        <f t="shared" si="820"/>
        <v>0</v>
      </c>
      <c r="AE8647" s="19" t="str">
        <f t="shared" si="821"/>
        <v xml:space="preserve"> </v>
      </c>
    </row>
    <row r="8648" spans="6:31" ht="15">
      <c r="F8648" s="18"/>
      <c r="G8648" s="18"/>
      <c r="Q8648" s="18"/>
      <c r="W8648" s="18"/>
      <c r="Y8648" s="18"/>
      <c r="Z8648" s="19" t="str">
        <f t="shared" si="819"/>
        <v/>
      </c>
      <c r="AA8648" s="19" t="str">
        <f t="shared" si="816"/>
        <v/>
      </c>
      <c r="AB8648" s="19" t="str">
        <f t="shared" si="817"/>
        <v/>
      </c>
      <c r="AC8648" s="19">
        <f t="shared" si="818"/>
        <v>0</v>
      </c>
      <c r="AD8648" s="19">
        <f t="shared" si="820"/>
        <v>0</v>
      </c>
      <c r="AE8648" s="19" t="str">
        <f t="shared" si="821"/>
        <v xml:space="preserve"> </v>
      </c>
    </row>
    <row r="8649" spans="6:31" ht="15">
      <c r="F8649" s="18"/>
      <c r="G8649" s="18"/>
      <c r="Q8649" s="18"/>
      <c r="W8649" s="18"/>
      <c r="Y8649" s="18"/>
      <c r="Z8649" s="19" t="str">
        <f t="shared" si="819"/>
        <v/>
      </c>
      <c r="AA8649" s="19" t="str">
        <f t="shared" si="816"/>
        <v/>
      </c>
      <c r="AB8649" s="19" t="str">
        <f t="shared" si="817"/>
        <v/>
      </c>
      <c r="AC8649" s="19">
        <f t="shared" si="818"/>
        <v>0</v>
      </c>
      <c r="AD8649" s="19">
        <f t="shared" si="820"/>
        <v>0</v>
      </c>
      <c r="AE8649" s="19" t="str">
        <f t="shared" si="821"/>
        <v xml:space="preserve"> </v>
      </c>
    </row>
    <row r="8650" spans="6:31" ht="15">
      <c r="F8650" s="18"/>
      <c r="G8650" s="18"/>
      <c r="Q8650" s="18"/>
      <c r="W8650" s="18"/>
      <c r="Y8650" s="18"/>
      <c r="Z8650" s="19" t="str">
        <f t="shared" si="819"/>
        <v/>
      </c>
      <c r="AA8650" s="19" t="str">
        <f t="shared" si="816"/>
        <v/>
      </c>
      <c r="AB8650" s="19" t="str">
        <f t="shared" si="817"/>
        <v/>
      </c>
      <c r="AC8650" s="19">
        <f t="shared" si="818"/>
        <v>0</v>
      </c>
      <c r="AD8650" s="19">
        <f t="shared" si="820"/>
        <v>0</v>
      </c>
      <c r="AE8650" s="19" t="str">
        <f t="shared" si="821"/>
        <v xml:space="preserve"> </v>
      </c>
    </row>
    <row r="8651" spans="6:31" ht="15">
      <c r="F8651" s="18"/>
      <c r="G8651" s="18"/>
      <c r="Q8651" s="18"/>
      <c r="W8651" s="18"/>
      <c r="Y8651" s="18"/>
      <c r="Z8651" s="19" t="str">
        <f t="shared" si="819"/>
        <v/>
      </c>
      <c r="AA8651" s="19" t="str">
        <f t="shared" si="816"/>
        <v/>
      </c>
      <c r="AB8651" s="19" t="str">
        <f t="shared" si="817"/>
        <v/>
      </c>
      <c r="AC8651" s="19">
        <f t="shared" si="818"/>
        <v>0</v>
      </c>
      <c r="AD8651" s="19">
        <f t="shared" si="820"/>
        <v>0</v>
      </c>
      <c r="AE8651" s="19" t="str">
        <f t="shared" si="821"/>
        <v xml:space="preserve"> </v>
      </c>
    </row>
    <row r="8652" spans="6:31" ht="15">
      <c r="F8652" s="18"/>
      <c r="G8652" s="18"/>
      <c r="Q8652" s="18"/>
      <c r="W8652" s="18"/>
      <c r="Y8652" s="18"/>
      <c r="Z8652" s="19" t="str">
        <f t="shared" si="819"/>
        <v/>
      </c>
      <c r="AA8652" s="19" t="str">
        <f t="shared" si="816"/>
        <v/>
      </c>
      <c r="AB8652" s="19" t="str">
        <f t="shared" si="817"/>
        <v/>
      </c>
      <c r="AC8652" s="19">
        <f t="shared" si="818"/>
        <v>0</v>
      </c>
      <c r="AD8652" s="19">
        <f t="shared" si="820"/>
        <v>0</v>
      </c>
      <c r="AE8652" s="19" t="str">
        <f t="shared" si="821"/>
        <v xml:space="preserve"> </v>
      </c>
    </row>
    <row r="8653" spans="6:31" ht="15">
      <c r="F8653" s="18"/>
      <c r="G8653" s="18"/>
      <c r="Q8653" s="18"/>
      <c r="W8653" s="18"/>
      <c r="Y8653" s="18"/>
      <c r="Z8653" s="19" t="str">
        <f t="shared" si="819"/>
        <v/>
      </c>
      <c r="AA8653" s="19" t="str">
        <f t="shared" si="816"/>
        <v/>
      </c>
      <c r="AB8653" s="19" t="str">
        <f t="shared" si="817"/>
        <v/>
      </c>
      <c r="AC8653" s="19">
        <f t="shared" si="818"/>
        <v>0</v>
      </c>
      <c r="AD8653" s="19">
        <f t="shared" si="820"/>
        <v>0</v>
      </c>
      <c r="AE8653" s="19" t="str">
        <f t="shared" si="821"/>
        <v xml:space="preserve"> </v>
      </c>
    </row>
    <row r="8654" spans="6:31" ht="15">
      <c r="F8654" s="18"/>
      <c r="G8654" s="18"/>
      <c r="Q8654" s="18"/>
      <c r="W8654" s="18"/>
      <c r="Y8654" s="18"/>
      <c r="Z8654" s="19" t="str">
        <f t="shared" si="819"/>
        <v/>
      </c>
      <c r="AA8654" s="19" t="str">
        <f t="shared" si="816"/>
        <v/>
      </c>
      <c r="AB8654" s="19" t="str">
        <f t="shared" si="817"/>
        <v/>
      </c>
      <c r="AC8654" s="19">
        <f t="shared" si="818"/>
        <v>0</v>
      </c>
      <c r="AD8654" s="19">
        <f t="shared" si="820"/>
        <v>0</v>
      </c>
      <c r="AE8654" s="19" t="str">
        <f t="shared" si="821"/>
        <v xml:space="preserve"> </v>
      </c>
    </row>
    <row r="8655" spans="6:31" ht="15">
      <c r="F8655" s="18"/>
      <c r="G8655" s="18"/>
      <c r="Q8655" s="18"/>
      <c r="W8655" s="18"/>
      <c r="Y8655" s="18"/>
      <c r="Z8655" s="19" t="str">
        <f t="shared" si="819"/>
        <v/>
      </c>
      <c r="AA8655" s="19" t="str">
        <f t="shared" si="816"/>
        <v/>
      </c>
      <c r="AB8655" s="19" t="str">
        <f t="shared" si="817"/>
        <v/>
      </c>
      <c r="AC8655" s="19">
        <f t="shared" si="818"/>
        <v>0</v>
      </c>
      <c r="AD8655" s="19">
        <f t="shared" si="820"/>
        <v>0</v>
      </c>
      <c r="AE8655" s="19" t="str">
        <f t="shared" si="821"/>
        <v xml:space="preserve"> </v>
      </c>
    </row>
    <row r="8656" spans="6:31" ht="15">
      <c r="F8656" s="18"/>
      <c r="G8656" s="18"/>
      <c r="Q8656" s="18"/>
      <c r="W8656" s="18"/>
      <c r="Y8656" s="18"/>
      <c r="Z8656" s="19" t="str">
        <f t="shared" si="819"/>
        <v/>
      </c>
      <c r="AA8656" s="19" t="str">
        <f t="shared" si="816"/>
        <v/>
      </c>
      <c r="AB8656" s="19" t="str">
        <f t="shared" si="817"/>
        <v/>
      </c>
      <c r="AC8656" s="19">
        <f t="shared" si="818"/>
        <v>0</v>
      </c>
      <c r="AD8656" s="19">
        <f t="shared" si="820"/>
        <v>0</v>
      </c>
      <c r="AE8656" s="19" t="str">
        <f t="shared" si="821"/>
        <v xml:space="preserve"> </v>
      </c>
    </row>
    <row r="8657" spans="6:31" ht="15">
      <c r="F8657" s="18"/>
      <c r="G8657" s="18"/>
      <c r="Q8657" s="18"/>
      <c r="W8657" s="18"/>
      <c r="Y8657" s="18"/>
      <c r="Z8657" s="19" t="str">
        <f t="shared" si="819"/>
        <v/>
      </c>
      <c r="AA8657" s="19" t="str">
        <f t="shared" si="816"/>
        <v/>
      </c>
      <c r="AB8657" s="19" t="str">
        <f t="shared" si="817"/>
        <v/>
      </c>
      <c r="AC8657" s="19">
        <f t="shared" si="818"/>
        <v>0</v>
      </c>
      <c r="AD8657" s="19">
        <f t="shared" si="820"/>
        <v>0</v>
      </c>
      <c r="AE8657" s="19" t="str">
        <f t="shared" si="821"/>
        <v xml:space="preserve"> </v>
      </c>
    </row>
    <row r="8658" spans="6:31" ht="15">
      <c r="F8658" s="18"/>
      <c r="G8658" s="18"/>
      <c r="Q8658" s="18"/>
      <c r="W8658" s="18"/>
      <c r="Y8658" s="18"/>
      <c r="Z8658" s="19" t="str">
        <f t="shared" si="819"/>
        <v/>
      </c>
      <c r="AA8658" s="19" t="str">
        <f t="shared" si="816"/>
        <v/>
      </c>
      <c r="AB8658" s="19" t="str">
        <f t="shared" si="817"/>
        <v/>
      </c>
      <c r="AC8658" s="19">
        <f t="shared" si="818"/>
        <v>0</v>
      </c>
      <c r="AD8658" s="19">
        <f t="shared" si="820"/>
        <v>0</v>
      </c>
      <c r="AE8658" s="19" t="str">
        <f t="shared" si="821"/>
        <v xml:space="preserve"> </v>
      </c>
    </row>
    <row r="8659" spans="6:31" ht="15">
      <c r="F8659" s="18"/>
      <c r="G8659" s="18"/>
      <c r="Q8659" s="18"/>
      <c r="W8659" s="18"/>
      <c r="Y8659" s="18"/>
      <c r="Z8659" s="19" t="str">
        <f t="shared" si="819"/>
        <v/>
      </c>
      <c r="AA8659" s="19" t="str">
        <f t="shared" si="816"/>
        <v/>
      </c>
      <c r="AB8659" s="19" t="str">
        <f t="shared" si="817"/>
        <v/>
      </c>
      <c r="AC8659" s="19">
        <f t="shared" si="818"/>
        <v>0</v>
      </c>
      <c r="AD8659" s="19">
        <f t="shared" si="820"/>
        <v>0</v>
      </c>
      <c r="AE8659" s="19" t="str">
        <f t="shared" si="821"/>
        <v xml:space="preserve"> </v>
      </c>
    </row>
    <row r="8660" spans="6:31" ht="15">
      <c r="F8660" s="18"/>
      <c r="G8660" s="18"/>
      <c r="Q8660" s="18"/>
      <c r="W8660" s="18"/>
      <c r="Y8660" s="18"/>
      <c r="Z8660" s="19" t="str">
        <f t="shared" si="819"/>
        <v/>
      </c>
      <c r="AA8660" s="19" t="str">
        <f t="shared" si="816"/>
        <v/>
      </c>
      <c r="AB8660" s="19" t="str">
        <f t="shared" si="817"/>
        <v/>
      </c>
      <c r="AC8660" s="19">
        <f t="shared" si="818"/>
        <v>0</v>
      </c>
      <c r="AD8660" s="19">
        <f t="shared" si="820"/>
        <v>0</v>
      </c>
      <c r="AE8660" s="19" t="str">
        <f t="shared" si="821"/>
        <v xml:space="preserve"> </v>
      </c>
    </row>
    <row r="8661" spans="6:31" ht="15">
      <c r="F8661" s="18"/>
      <c r="G8661" s="18"/>
      <c r="Q8661" s="18"/>
      <c r="W8661" s="18"/>
      <c r="Y8661" s="18"/>
      <c r="Z8661" s="19" t="str">
        <f t="shared" si="819"/>
        <v/>
      </c>
      <c r="AA8661" s="19" t="str">
        <f t="shared" si="816"/>
        <v/>
      </c>
      <c r="AB8661" s="19" t="str">
        <f t="shared" si="817"/>
        <v/>
      </c>
      <c r="AC8661" s="19">
        <f t="shared" si="818"/>
        <v>0</v>
      </c>
      <c r="AD8661" s="19">
        <f t="shared" si="820"/>
        <v>0</v>
      </c>
      <c r="AE8661" s="19" t="str">
        <f t="shared" si="821"/>
        <v xml:space="preserve"> </v>
      </c>
    </row>
    <row r="8662" spans="6:31" ht="15">
      <c r="F8662" s="18"/>
      <c r="G8662" s="18"/>
      <c r="Q8662" s="18"/>
      <c r="W8662" s="18"/>
      <c r="Y8662" s="18"/>
      <c r="Z8662" s="19" t="str">
        <f t="shared" si="819"/>
        <v/>
      </c>
      <c r="AA8662" s="19" t="str">
        <f t="shared" si="816"/>
        <v/>
      </c>
      <c r="AB8662" s="19" t="str">
        <f t="shared" si="817"/>
        <v/>
      </c>
      <c r="AC8662" s="19">
        <f t="shared" si="818"/>
        <v>0</v>
      </c>
      <c r="AD8662" s="19">
        <f t="shared" si="820"/>
        <v>0</v>
      </c>
      <c r="AE8662" s="19" t="str">
        <f t="shared" si="821"/>
        <v xml:space="preserve"> </v>
      </c>
    </row>
    <row r="8663" spans="6:31" ht="15">
      <c r="F8663" s="18"/>
      <c r="G8663" s="18"/>
      <c r="Q8663" s="18"/>
      <c r="W8663" s="18"/>
      <c r="Y8663" s="18"/>
      <c r="Z8663" s="19" t="str">
        <f t="shared" si="819"/>
        <v/>
      </c>
      <c r="AA8663" s="19" t="str">
        <f t="shared" si="816"/>
        <v/>
      </c>
      <c r="AB8663" s="19" t="str">
        <f t="shared" si="817"/>
        <v/>
      </c>
      <c r="AC8663" s="19">
        <f t="shared" si="818"/>
        <v>0</v>
      </c>
      <c r="AD8663" s="19">
        <f t="shared" si="820"/>
        <v>0</v>
      </c>
      <c r="AE8663" s="19" t="str">
        <f t="shared" si="821"/>
        <v xml:space="preserve"> </v>
      </c>
    </row>
    <row r="8664" spans="6:31" ht="15">
      <c r="F8664" s="18"/>
      <c r="G8664" s="18"/>
      <c r="Q8664" s="18"/>
      <c r="W8664" s="18"/>
      <c r="Y8664" s="18"/>
      <c r="Z8664" s="19" t="str">
        <f t="shared" si="819"/>
        <v/>
      </c>
      <c r="AA8664" s="19" t="str">
        <f t="shared" si="816"/>
        <v/>
      </c>
      <c r="AB8664" s="19" t="str">
        <f t="shared" si="817"/>
        <v/>
      </c>
      <c r="AC8664" s="19">
        <f t="shared" si="818"/>
        <v>0</v>
      </c>
      <c r="AD8664" s="19">
        <f t="shared" si="820"/>
        <v>0</v>
      </c>
      <c r="AE8664" s="19" t="str">
        <f t="shared" si="821"/>
        <v xml:space="preserve"> </v>
      </c>
    </row>
    <row r="8665" spans="6:31" ht="15">
      <c r="F8665" s="18"/>
      <c r="G8665" s="18"/>
      <c r="Q8665" s="18"/>
      <c r="W8665" s="18"/>
      <c r="Y8665" s="18"/>
      <c r="Z8665" s="19" t="str">
        <f t="shared" si="819"/>
        <v/>
      </c>
      <c r="AA8665" s="19" t="str">
        <f t="shared" si="816"/>
        <v/>
      </c>
      <c r="AB8665" s="19" t="str">
        <f t="shared" si="817"/>
        <v/>
      </c>
      <c r="AC8665" s="19">
        <f t="shared" si="818"/>
        <v>0</v>
      </c>
      <c r="AD8665" s="19">
        <f t="shared" si="820"/>
        <v>0</v>
      </c>
      <c r="AE8665" s="19" t="str">
        <f t="shared" si="821"/>
        <v xml:space="preserve"> </v>
      </c>
    </row>
    <row r="8666" spans="6:31" ht="15">
      <c r="F8666" s="18"/>
      <c r="G8666" s="18"/>
      <c r="Q8666" s="18"/>
      <c r="W8666" s="18"/>
      <c r="Y8666" s="18"/>
      <c r="Z8666" s="19" t="str">
        <f t="shared" si="819"/>
        <v/>
      </c>
      <c r="AA8666" s="19" t="str">
        <f t="shared" si="816"/>
        <v/>
      </c>
      <c r="AB8666" s="19" t="str">
        <f t="shared" si="817"/>
        <v/>
      </c>
      <c r="AC8666" s="19">
        <f t="shared" si="818"/>
        <v>0</v>
      </c>
      <c r="AD8666" s="19">
        <f t="shared" si="820"/>
        <v>0</v>
      </c>
      <c r="AE8666" s="19" t="str">
        <f t="shared" si="821"/>
        <v xml:space="preserve"> </v>
      </c>
    </row>
    <row r="8667" spans="6:31" ht="15">
      <c r="F8667" s="18"/>
      <c r="G8667" s="18"/>
      <c r="Q8667" s="18"/>
      <c r="W8667" s="18"/>
      <c r="Y8667" s="18"/>
      <c r="Z8667" s="19" t="str">
        <f t="shared" si="819"/>
        <v/>
      </c>
      <c r="AA8667" s="19" t="str">
        <f t="shared" si="816"/>
        <v/>
      </c>
      <c r="AB8667" s="19" t="str">
        <f t="shared" si="817"/>
        <v/>
      </c>
      <c r="AC8667" s="19">
        <f t="shared" si="818"/>
        <v>0</v>
      </c>
      <c r="AD8667" s="19">
        <f t="shared" si="820"/>
        <v>0</v>
      </c>
      <c r="AE8667" s="19" t="str">
        <f t="shared" si="821"/>
        <v xml:space="preserve"> </v>
      </c>
    </row>
    <row r="8668" spans="6:31" ht="15">
      <c r="F8668" s="18"/>
      <c r="G8668" s="18"/>
      <c r="Q8668" s="18"/>
      <c r="W8668" s="18"/>
      <c r="Y8668" s="18"/>
      <c r="Z8668" s="19" t="str">
        <f t="shared" si="819"/>
        <v/>
      </c>
      <c r="AA8668" s="19" t="str">
        <f aca="true" t="shared" si="822" ref="AA8668:AA8731">IF(P8668="D",O8668,"")</f>
        <v/>
      </c>
      <c r="AB8668" s="19" t="str">
        <f aca="true" t="shared" si="823" ref="AB8668:AB8731">IF(P8668="C",O8668,"")</f>
        <v/>
      </c>
      <c r="AC8668" s="19">
        <f aca="true" t="shared" si="824" ref="AC8668:AC8731">_xlfn.NUMBERVALUE(AB8668)-_xlfn.NUMBERVALUE(AA8668)</f>
        <v>0</v>
      </c>
      <c r="AD8668" s="19">
        <f t="shared" si="820"/>
        <v>0</v>
      </c>
      <c r="AE8668" s="19" t="str">
        <f t="shared" si="821"/>
        <v xml:space="preserve"> </v>
      </c>
    </row>
    <row r="8669" spans="6:31" ht="15">
      <c r="F8669" s="18"/>
      <c r="G8669" s="18"/>
      <c r="Q8669" s="18"/>
      <c r="W8669" s="18"/>
      <c r="Y8669" s="18"/>
      <c r="Z8669" s="19" t="str">
        <f t="shared" si="819"/>
        <v/>
      </c>
      <c r="AA8669" s="19" t="str">
        <f t="shared" si="822"/>
        <v/>
      </c>
      <c r="AB8669" s="19" t="str">
        <f t="shared" si="823"/>
        <v/>
      </c>
      <c r="AC8669" s="19">
        <f t="shared" si="824"/>
        <v>0</v>
      </c>
      <c r="AD8669" s="19">
        <f t="shared" si="820"/>
        <v>0</v>
      </c>
      <c r="AE8669" s="19" t="str">
        <f t="shared" si="821"/>
        <v xml:space="preserve"> </v>
      </c>
    </row>
    <row r="8670" spans="6:31" ht="15">
      <c r="F8670" s="18"/>
      <c r="G8670" s="18"/>
      <c r="Q8670" s="18"/>
      <c r="W8670" s="18"/>
      <c r="Y8670" s="18"/>
      <c r="Z8670" s="19" t="str">
        <f t="shared" si="819"/>
        <v/>
      </c>
      <c r="AA8670" s="19" t="str">
        <f t="shared" si="822"/>
        <v/>
      </c>
      <c r="AB8670" s="19" t="str">
        <f t="shared" si="823"/>
        <v/>
      </c>
      <c r="AC8670" s="19">
        <f t="shared" si="824"/>
        <v>0</v>
      </c>
      <c r="AD8670" s="19">
        <f t="shared" si="820"/>
        <v>0</v>
      </c>
      <c r="AE8670" s="19" t="str">
        <f t="shared" si="821"/>
        <v xml:space="preserve"> </v>
      </c>
    </row>
    <row r="8671" spans="6:31" ht="15">
      <c r="F8671" s="18"/>
      <c r="G8671" s="18"/>
      <c r="Q8671" s="18"/>
      <c r="W8671" s="18"/>
      <c r="Y8671" s="18"/>
      <c r="Z8671" s="19" t="str">
        <f t="shared" si="819"/>
        <v/>
      </c>
      <c r="AA8671" s="19" t="str">
        <f t="shared" si="822"/>
        <v/>
      </c>
      <c r="AB8671" s="19" t="str">
        <f t="shared" si="823"/>
        <v/>
      </c>
      <c r="AC8671" s="19">
        <f t="shared" si="824"/>
        <v>0</v>
      </c>
      <c r="AD8671" s="19">
        <f t="shared" si="820"/>
        <v>0</v>
      </c>
      <c r="AE8671" s="19" t="str">
        <f t="shared" si="821"/>
        <v xml:space="preserve"> </v>
      </c>
    </row>
    <row r="8672" spans="6:31" ht="15">
      <c r="F8672" s="18"/>
      <c r="G8672" s="18"/>
      <c r="Q8672" s="18"/>
      <c r="W8672" s="18"/>
      <c r="Y8672" s="18"/>
      <c r="Z8672" s="19" t="str">
        <f t="shared" si="819"/>
        <v/>
      </c>
      <c r="AA8672" s="19" t="str">
        <f t="shared" si="822"/>
        <v/>
      </c>
      <c r="AB8672" s="19" t="str">
        <f t="shared" si="823"/>
        <v/>
      </c>
      <c r="AC8672" s="19">
        <f t="shared" si="824"/>
        <v>0</v>
      </c>
      <c r="AD8672" s="19">
        <f t="shared" si="820"/>
        <v>0</v>
      </c>
      <c r="AE8672" s="19" t="str">
        <f t="shared" si="821"/>
        <v xml:space="preserve"> </v>
      </c>
    </row>
    <row r="8673" spans="6:31" ht="15">
      <c r="F8673" s="18"/>
      <c r="G8673" s="18"/>
      <c r="Q8673" s="18"/>
      <c r="W8673" s="18"/>
      <c r="Y8673" s="18"/>
      <c r="Z8673" s="19" t="str">
        <f t="shared" si="819"/>
        <v/>
      </c>
      <c r="AA8673" s="19" t="str">
        <f t="shared" si="822"/>
        <v/>
      </c>
      <c r="AB8673" s="19" t="str">
        <f t="shared" si="823"/>
        <v/>
      </c>
      <c r="AC8673" s="19">
        <f t="shared" si="824"/>
        <v>0</v>
      </c>
      <c r="AD8673" s="19">
        <f t="shared" si="820"/>
        <v>0</v>
      </c>
      <c r="AE8673" s="19" t="str">
        <f t="shared" si="821"/>
        <v xml:space="preserve"> </v>
      </c>
    </row>
    <row r="8674" spans="6:31" ht="15">
      <c r="F8674" s="18"/>
      <c r="G8674" s="18"/>
      <c r="Q8674" s="18"/>
      <c r="W8674" s="18"/>
      <c r="Y8674" s="18"/>
      <c r="Z8674" s="19" t="str">
        <f t="shared" si="819"/>
        <v/>
      </c>
      <c r="AA8674" s="19" t="str">
        <f t="shared" si="822"/>
        <v/>
      </c>
      <c r="AB8674" s="19" t="str">
        <f t="shared" si="823"/>
        <v/>
      </c>
      <c r="AC8674" s="19">
        <f t="shared" si="824"/>
        <v>0</v>
      </c>
      <c r="AD8674" s="19">
        <f t="shared" si="820"/>
        <v>0</v>
      </c>
      <c r="AE8674" s="19" t="str">
        <f t="shared" si="821"/>
        <v xml:space="preserve"> </v>
      </c>
    </row>
    <row r="8675" spans="6:31" ht="15">
      <c r="F8675" s="18"/>
      <c r="G8675" s="18"/>
      <c r="Q8675" s="18"/>
      <c r="W8675" s="18"/>
      <c r="Y8675" s="18"/>
      <c r="Z8675" s="19" t="str">
        <f t="shared" si="819"/>
        <v/>
      </c>
      <c r="AA8675" s="19" t="str">
        <f t="shared" si="822"/>
        <v/>
      </c>
      <c r="AB8675" s="19" t="str">
        <f t="shared" si="823"/>
        <v/>
      </c>
      <c r="AC8675" s="19">
        <f t="shared" si="824"/>
        <v>0</v>
      </c>
      <c r="AD8675" s="19">
        <f t="shared" si="820"/>
        <v>0</v>
      </c>
      <c r="AE8675" s="19" t="str">
        <f t="shared" si="821"/>
        <v xml:space="preserve"> </v>
      </c>
    </row>
    <row r="8676" spans="6:31" ht="15">
      <c r="F8676" s="18"/>
      <c r="G8676" s="18"/>
      <c r="Q8676" s="18"/>
      <c r="W8676" s="18"/>
      <c r="Y8676" s="18"/>
      <c r="Z8676" s="19" t="str">
        <f t="shared" si="819"/>
        <v/>
      </c>
      <c r="AA8676" s="19" t="str">
        <f t="shared" si="822"/>
        <v/>
      </c>
      <c r="AB8676" s="19" t="str">
        <f t="shared" si="823"/>
        <v/>
      </c>
      <c r="AC8676" s="19">
        <f t="shared" si="824"/>
        <v>0</v>
      </c>
      <c r="AD8676" s="19">
        <f t="shared" si="820"/>
        <v>0</v>
      </c>
      <c r="AE8676" s="19" t="str">
        <f t="shared" si="821"/>
        <v xml:space="preserve"> </v>
      </c>
    </row>
    <row r="8677" spans="6:31" ht="15">
      <c r="F8677" s="18"/>
      <c r="G8677" s="18"/>
      <c r="Q8677" s="18"/>
      <c r="W8677" s="18"/>
      <c r="Y8677" s="18"/>
      <c r="Z8677" s="19" t="str">
        <f t="shared" si="819"/>
        <v/>
      </c>
      <c r="AA8677" s="19" t="str">
        <f t="shared" si="822"/>
        <v/>
      </c>
      <c r="AB8677" s="19" t="str">
        <f t="shared" si="823"/>
        <v/>
      </c>
      <c r="AC8677" s="19">
        <f t="shared" si="824"/>
        <v>0</v>
      </c>
      <c r="AD8677" s="19">
        <f t="shared" si="820"/>
        <v>0</v>
      </c>
      <c r="AE8677" s="19" t="str">
        <f t="shared" si="821"/>
        <v xml:space="preserve"> </v>
      </c>
    </row>
    <row r="8678" spans="6:31" ht="15">
      <c r="F8678" s="18"/>
      <c r="G8678" s="18"/>
      <c r="Q8678" s="18"/>
      <c r="W8678" s="18"/>
      <c r="Y8678" s="18"/>
      <c r="Z8678" s="19" t="str">
        <f t="shared" si="819"/>
        <v/>
      </c>
      <c r="AA8678" s="19" t="str">
        <f t="shared" si="822"/>
        <v/>
      </c>
      <c r="AB8678" s="19" t="str">
        <f t="shared" si="823"/>
        <v/>
      </c>
      <c r="AC8678" s="19">
        <f t="shared" si="824"/>
        <v>0</v>
      </c>
      <c r="AD8678" s="19">
        <f t="shared" si="820"/>
        <v>0</v>
      </c>
      <c r="AE8678" s="19" t="str">
        <f t="shared" si="821"/>
        <v xml:space="preserve"> </v>
      </c>
    </row>
    <row r="8679" spans="6:31" ht="15">
      <c r="F8679" s="18"/>
      <c r="G8679" s="18"/>
      <c r="Q8679" s="18"/>
      <c r="W8679" s="18"/>
      <c r="Y8679" s="18"/>
      <c r="Z8679" s="19" t="str">
        <f t="shared" si="819"/>
        <v/>
      </c>
      <c r="AA8679" s="19" t="str">
        <f t="shared" si="822"/>
        <v/>
      </c>
      <c r="AB8679" s="19" t="str">
        <f t="shared" si="823"/>
        <v/>
      </c>
      <c r="AC8679" s="19">
        <f t="shared" si="824"/>
        <v>0</v>
      </c>
      <c r="AD8679" s="19">
        <f t="shared" si="820"/>
        <v>0</v>
      </c>
      <c r="AE8679" s="19" t="str">
        <f t="shared" si="821"/>
        <v xml:space="preserve"> </v>
      </c>
    </row>
    <row r="8680" spans="6:31" ht="15">
      <c r="F8680" s="18"/>
      <c r="G8680" s="18"/>
      <c r="Q8680" s="18"/>
      <c r="W8680" s="18"/>
      <c r="Y8680" s="18"/>
      <c r="Z8680" s="19" t="str">
        <f t="shared" si="819"/>
        <v/>
      </c>
      <c r="AA8680" s="19" t="str">
        <f t="shared" si="822"/>
        <v/>
      </c>
      <c r="AB8680" s="19" t="str">
        <f t="shared" si="823"/>
        <v/>
      </c>
      <c r="AC8680" s="19">
        <f t="shared" si="824"/>
        <v>0</v>
      </c>
      <c r="AD8680" s="19">
        <f t="shared" si="820"/>
        <v>0</v>
      </c>
      <c r="AE8680" s="19" t="str">
        <f t="shared" si="821"/>
        <v xml:space="preserve"> </v>
      </c>
    </row>
    <row r="8681" spans="6:31" ht="15">
      <c r="F8681" s="18"/>
      <c r="G8681" s="18"/>
      <c r="Q8681" s="18"/>
      <c r="W8681" s="18"/>
      <c r="Y8681" s="18"/>
      <c r="Z8681" s="19" t="str">
        <f t="shared" si="819"/>
        <v/>
      </c>
      <c r="AA8681" s="19" t="str">
        <f t="shared" si="822"/>
        <v/>
      </c>
      <c r="AB8681" s="19" t="str">
        <f t="shared" si="823"/>
        <v/>
      </c>
      <c r="AC8681" s="19">
        <f t="shared" si="824"/>
        <v>0</v>
      </c>
      <c r="AD8681" s="19">
        <f t="shared" si="820"/>
        <v>0</v>
      </c>
      <c r="AE8681" s="19" t="str">
        <f t="shared" si="821"/>
        <v xml:space="preserve"> </v>
      </c>
    </row>
    <row r="8682" spans="6:31" ht="15">
      <c r="F8682" s="18"/>
      <c r="G8682" s="18"/>
      <c r="Q8682" s="18"/>
      <c r="W8682" s="18"/>
      <c r="Y8682" s="18"/>
      <c r="Z8682" s="19" t="str">
        <f t="shared" si="819"/>
        <v/>
      </c>
      <c r="AA8682" s="19" t="str">
        <f t="shared" si="822"/>
        <v/>
      </c>
      <c r="AB8682" s="19" t="str">
        <f t="shared" si="823"/>
        <v/>
      </c>
      <c r="AC8682" s="19">
        <f t="shared" si="824"/>
        <v>0</v>
      </c>
      <c r="AD8682" s="19">
        <f t="shared" si="820"/>
        <v>0</v>
      </c>
      <c r="AE8682" s="19" t="str">
        <f t="shared" si="821"/>
        <v xml:space="preserve"> </v>
      </c>
    </row>
    <row r="8683" spans="6:31" ht="15">
      <c r="F8683" s="18"/>
      <c r="G8683" s="18"/>
      <c r="Q8683" s="18"/>
      <c r="W8683" s="18"/>
      <c r="Y8683" s="18"/>
      <c r="Z8683" s="19" t="str">
        <f t="shared" si="819"/>
        <v/>
      </c>
      <c r="AA8683" s="19" t="str">
        <f t="shared" si="822"/>
        <v/>
      </c>
      <c r="AB8683" s="19" t="str">
        <f t="shared" si="823"/>
        <v/>
      </c>
      <c r="AC8683" s="19">
        <f t="shared" si="824"/>
        <v>0</v>
      </c>
      <c r="AD8683" s="19">
        <f t="shared" si="820"/>
        <v>0</v>
      </c>
      <c r="AE8683" s="19" t="str">
        <f t="shared" si="821"/>
        <v xml:space="preserve"> </v>
      </c>
    </row>
    <row r="8684" spans="6:31" ht="15">
      <c r="F8684" s="18"/>
      <c r="G8684" s="18"/>
      <c r="Q8684" s="18"/>
      <c r="W8684" s="18"/>
      <c r="Y8684" s="18"/>
      <c r="Z8684" s="19" t="str">
        <f t="shared" si="819"/>
        <v/>
      </c>
      <c r="AA8684" s="19" t="str">
        <f t="shared" si="822"/>
        <v/>
      </c>
      <c r="AB8684" s="19" t="str">
        <f t="shared" si="823"/>
        <v/>
      </c>
      <c r="AC8684" s="19">
        <f t="shared" si="824"/>
        <v>0</v>
      </c>
      <c r="AD8684" s="19">
        <f t="shared" si="820"/>
        <v>0</v>
      </c>
      <c r="AE8684" s="19" t="str">
        <f t="shared" si="821"/>
        <v xml:space="preserve"> </v>
      </c>
    </row>
    <row r="8685" spans="6:31" ht="15">
      <c r="F8685" s="18"/>
      <c r="G8685" s="18"/>
      <c r="Q8685" s="18"/>
      <c r="W8685" s="18"/>
      <c r="Y8685" s="18"/>
      <c r="Z8685" s="19" t="str">
        <f t="shared" si="819"/>
        <v/>
      </c>
      <c r="AA8685" s="19" t="str">
        <f t="shared" si="822"/>
        <v/>
      </c>
      <c r="AB8685" s="19" t="str">
        <f t="shared" si="823"/>
        <v/>
      </c>
      <c r="AC8685" s="19">
        <f t="shared" si="824"/>
        <v>0</v>
      </c>
      <c r="AD8685" s="19">
        <f t="shared" si="820"/>
        <v>0</v>
      </c>
      <c r="AE8685" s="19" t="str">
        <f t="shared" si="821"/>
        <v xml:space="preserve"> </v>
      </c>
    </row>
    <row r="8686" spans="6:31" ht="15">
      <c r="F8686" s="18"/>
      <c r="G8686" s="18"/>
      <c r="Q8686" s="18"/>
      <c r="W8686" s="18"/>
      <c r="Y8686" s="18"/>
      <c r="Z8686" s="19" t="str">
        <f t="shared" si="819"/>
        <v/>
      </c>
      <c r="AA8686" s="19" t="str">
        <f t="shared" si="822"/>
        <v/>
      </c>
      <c r="AB8686" s="19" t="str">
        <f t="shared" si="823"/>
        <v/>
      </c>
      <c r="AC8686" s="19">
        <f t="shared" si="824"/>
        <v>0</v>
      </c>
      <c r="AD8686" s="19">
        <f t="shared" si="820"/>
        <v>0</v>
      </c>
      <c r="AE8686" s="19" t="str">
        <f t="shared" si="821"/>
        <v xml:space="preserve"> </v>
      </c>
    </row>
    <row r="8687" spans="6:31" ht="15">
      <c r="F8687" s="18"/>
      <c r="G8687" s="18"/>
      <c r="Q8687" s="18"/>
      <c r="W8687" s="18"/>
      <c r="Y8687" s="18"/>
      <c r="Z8687" s="19" t="str">
        <f t="shared" si="819"/>
        <v/>
      </c>
      <c r="AA8687" s="19" t="str">
        <f t="shared" si="822"/>
        <v/>
      </c>
      <c r="AB8687" s="19" t="str">
        <f t="shared" si="823"/>
        <v/>
      </c>
      <c r="AC8687" s="19">
        <f t="shared" si="824"/>
        <v>0</v>
      </c>
      <c r="AD8687" s="19">
        <f t="shared" si="820"/>
        <v>0</v>
      </c>
      <c r="AE8687" s="19" t="str">
        <f t="shared" si="821"/>
        <v xml:space="preserve"> </v>
      </c>
    </row>
    <row r="8688" spans="6:31" ht="15">
      <c r="F8688" s="18"/>
      <c r="G8688" s="18"/>
      <c r="Q8688" s="18"/>
      <c r="W8688" s="18"/>
      <c r="Y8688" s="18"/>
      <c r="Z8688" s="19" t="str">
        <f t="shared" si="819"/>
        <v/>
      </c>
      <c r="AA8688" s="19" t="str">
        <f t="shared" si="822"/>
        <v/>
      </c>
      <c r="AB8688" s="19" t="str">
        <f t="shared" si="823"/>
        <v/>
      </c>
      <c r="AC8688" s="19">
        <f t="shared" si="824"/>
        <v>0</v>
      </c>
      <c r="AD8688" s="19">
        <f t="shared" si="820"/>
        <v>0</v>
      </c>
      <c r="AE8688" s="19" t="str">
        <f t="shared" si="821"/>
        <v xml:space="preserve"> </v>
      </c>
    </row>
    <row r="8689" spans="6:31" ht="15">
      <c r="F8689" s="18"/>
      <c r="G8689" s="18"/>
      <c r="Q8689" s="18"/>
      <c r="W8689" s="18"/>
      <c r="Y8689" s="18"/>
      <c r="Z8689" s="19" t="str">
        <f t="shared" si="819"/>
        <v/>
      </c>
      <c r="AA8689" s="19" t="str">
        <f t="shared" si="822"/>
        <v/>
      </c>
      <c r="AB8689" s="19" t="str">
        <f t="shared" si="823"/>
        <v/>
      </c>
      <c r="AC8689" s="19">
        <f t="shared" si="824"/>
        <v>0</v>
      </c>
      <c r="AD8689" s="19">
        <f t="shared" si="820"/>
        <v>0</v>
      </c>
      <c r="AE8689" s="19" t="str">
        <f t="shared" si="821"/>
        <v xml:space="preserve"> </v>
      </c>
    </row>
    <row r="8690" spans="6:31" ht="15">
      <c r="F8690" s="18"/>
      <c r="G8690" s="18"/>
      <c r="Q8690" s="18"/>
      <c r="W8690" s="18"/>
      <c r="Y8690" s="18"/>
      <c r="Z8690" s="19" t="str">
        <f t="shared" si="819"/>
        <v/>
      </c>
      <c r="AA8690" s="19" t="str">
        <f t="shared" si="822"/>
        <v/>
      </c>
      <c r="AB8690" s="19" t="str">
        <f t="shared" si="823"/>
        <v/>
      </c>
      <c r="AC8690" s="19">
        <f t="shared" si="824"/>
        <v>0</v>
      </c>
      <c r="AD8690" s="19">
        <f t="shared" si="820"/>
        <v>0</v>
      </c>
      <c r="AE8690" s="19" t="str">
        <f t="shared" si="821"/>
        <v xml:space="preserve"> </v>
      </c>
    </row>
    <row r="8691" spans="6:31" ht="15">
      <c r="F8691" s="18"/>
      <c r="G8691" s="18"/>
      <c r="Q8691" s="18"/>
      <c r="W8691" s="18"/>
      <c r="Y8691" s="18"/>
      <c r="Z8691" s="19" t="str">
        <f t="shared" si="819"/>
        <v/>
      </c>
      <c r="AA8691" s="19" t="str">
        <f t="shared" si="822"/>
        <v/>
      </c>
      <c r="AB8691" s="19" t="str">
        <f t="shared" si="823"/>
        <v/>
      </c>
      <c r="AC8691" s="19">
        <f t="shared" si="824"/>
        <v>0</v>
      </c>
      <c r="AD8691" s="19">
        <f t="shared" si="820"/>
        <v>0</v>
      </c>
      <c r="AE8691" s="19" t="str">
        <f t="shared" si="821"/>
        <v xml:space="preserve"> </v>
      </c>
    </row>
    <row r="8692" spans="6:31" ht="15">
      <c r="F8692" s="18"/>
      <c r="G8692" s="18"/>
      <c r="Q8692" s="18"/>
      <c r="W8692" s="18"/>
      <c r="Y8692" s="18"/>
      <c r="Z8692" s="19" t="str">
        <f t="shared" si="819"/>
        <v/>
      </c>
      <c r="AA8692" s="19" t="str">
        <f t="shared" si="822"/>
        <v/>
      </c>
      <c r="AB8692" s="19" t="str">
        <f t="shared" si="823"/>
        <v/>
      </c>
      <c r="AC8692" s="19">
        <f t="shared" si="824"/>
        <v>0</v>
      </c>
      <c r="AD8692" s="19">
        <f t="shared" si="820"/>
        <v>0</v>
      </c>
      <c r="AE8692" s="19" t="str">
        <f t="shared" si="821"/>
        <v xml:space="preserve"> </v>
      </c>
    </row>
    <row r="8693" spans="6:31" ht="15">
      <c r="F8693" s="18"/>
      <c r="G8693" s="18"/>
      <c r="Q8693" s="18"/>
      <c r="W8693" s="18"/>
      <c r="Y8693" s="18"/>
      <c r="Z8693" s="19" t="str">
        <f t="shared" si="819"/>
        <v/>
      </c>
      <c r="AA8693" s="19" t="str">
        <f t="shared" si="822"/>
        <v/>
      </c>
      <c r="AB8693" s="19" t="str">
        <f t="shared" si="823"/>
        <v/>
      </c>
      <c r="AC8693" s="19">
        <f t="shared" si="824"/>
        <v>0</v>
      </c>
      <c r="AD8693" s="19">
        <f t="shared" si="820"/>
        <v>0</v>
      </c>
      <c r="AE8693" s="19" t="str">
        <f t="shared" si="821"/>
        <v xml:space="preserve"> </v>
      </c>
    </row>
    <row r="8694" spans="6:31" ht="15">
      <c r="F8694" s="18"/>
      <c r="G8694" s="18"/>
      <c r="Q8694" s="18"/>
      <c r="W8694" s="18"/>
      <c r="Y8694" s="18"/>
      <c r="Z8694" s="19" t="str">
        <f t="shared" si="819"/>
        <v/>
      </c>
      <c r="AA8694" s="19" t="str">
        <f t="shared" si="822"/>
        <v/>
      </c>
      <c r="AB8694" s="19" t="str">
        <f t="shared" si="823"/>
        <v/>
      </c>
      <c r="AC8694" s="19">
        <f t="shared" si="824"/>
        <v>0</v>
      </c>
      <c r="AD8694" s="19">
        <f t="shared" si="820"/>
        <v>0</v>
      </c>
      <c r="AE8694" s="19" t="str">
        <f t="shared" si="821"/>
        <v xml:space="preserve"> </v>
      </c>
    </row>
    <row r="8695" spans="6:31" ht="15">
      <c r="F8695" s="18"/>
      <c r="G8695" s="18"/>
      <c r="Q8695" s="18"/>
      <c r="W8695" s="18"/>
      <c r="Y8695" s="18"/>
      <c r="Z8695" s="19" t="str">
        <f t="shared" si="819"/>
        <v/>
      </c>
      <c r="AA8695" s="19" t="str">
        <f t="shared" si="822"/>
        <v/>
      </c>
      <c r="AB8695" s="19" t="str">
        <f t="shared" si="823"/>
        <v/>
      </c>
      <c r="AC8695" s="19">
        <f t="shared" si="824"/>
        <v>0</v>
      </c>
      <c r="AD8695" s="19">
        <f t="shared" si="820"/>
        <v>0</v>
      </c>
      <c r="AE8695" s="19" t="str">
        <f t="shared" si="821"/>
        <v xml:space="preserve"> </v>
      </c>
    </row>
    <row r="8696" spans="6:31" ht="15">
      <c r="F8696" s="18"/>
      <c r="G8696" s="18"/>
      <c r="Q8696" s="18"/>
      <c r="W8696" s="18"/>
      <c r="Y8696" s="18"/>
      <c r="Z8696" s="19" t="str">
        <f t="shared" si="819"/>
        <v/>
      </c>
      <c r="AA8696" s="19" t="str">
        <f t="shared" si="822"/>
        <v/>
      </c>
      <c r="AB8696" s="19" t="str">
        <f t="shared" si="823"/>
        <v/>
      </c>
      <c r="AC8696" s="19">
        <f t="shared" si="824"/>
        <v>0</v>
      </c>
      <c r="AD8696" s="19">
        <f t="shared" si="820"/>
        <v>0</v>
      </c>
      <c r="AE8696" s="19" t="str">
        <f t="shared" si="821"/>
        <v xml:space="preserve"> </v>
      </c>
    </row>
    <row r="8697" spans="6:31" ht="15">
      <c r="F8697" s="18"/>
      <c r="G8697" s="18"/>
      <c r="Q8697" s="18"/>
      <c r="W8697" s="18"/>
      <c r="Y8697" s="18"/>
      <c r="Z8697" s="19" t="str">
        <f t="shared" si="819"/>
        <v/>
      </c>
      <c r="AA8697" s="19" t="str">
        <f t="shared" si="822"/>
        <v/>
      </c>
      <c r="AB8697" s="19" t="str">
        <f t="shared" si="823"/>
        <v/>
      </c>
      <c r="AC8697" s="19">
        <f t="shared" si="824"/>
        <v>0</v>
      </c>
      <c r="AD8697" s="19">
        <f t="shared" si="820"/>
        <v>0</v>
      </c>
      <c r="AE8697" s="19" t="str">
        <f t="shared" si="821"/>
        <v xml:space="preserve"> </v>
      </c>
    </row>
    <row r="8698" spans="6:31" ht="15">
      <c r="F8698" s="18"/>
      <c r="G8698" s="18"/>
      <c r="Q8698" s="18"/>
      <c r="W8698" s="18"/>
      <c r="Y8698" s="18"/>
      <c r="Z8698" s="19" t="str">
        <f t="shared" si="819"/>
        <v/>
      </c>
      <c r="AA8698" s="19" t="str">
        <f t="shared" si="822"/>
        <v/>
      </c>
      <c r="AB8698" s="19" t="str">
        <f t="shared" si="823"/>
        <v/>
      </c>
      <c r="AC8698" s="19">
        <f t="shared" si="824"/>
        <v>0</v>
      </c>
      <c r="AD8698" s="19">
        <f t="shared" si="820"/>
        <v>0</v>
      </c>
      <c r="AE8698" s="19" t="str">
        <f t="shared" si="821"/>
        <v xml:space="preserve"> </v>
      </c>
    </row>
    <row r="8699" spans="6:31" ht="15">
      <c r="F8699" s="18"/>
      <c r="G8699" s="18"/>
      <c r="Q8699" s="18"/>
      <c r="W8699" s="18"/>
      <c r="Y8699" s="18"/>
      <c r="Z8699" s="19" t="str">
        <f t="shared" si="819"/>
        <v/>
      </c>
      <c r="AA8699" s="19" t="str">
        <f t="shared" si="822"/>
        <v/>
      </c>
      <c r="AB8699" s="19" t="str">
        <f t="shared" si="823"/>
        <v/>
      </c>
      <c r="AC8699" s="19">
        <f t="shared" si="824"/>
        <v>0</v>
      </c>
      <c r="AD8699" s="19">
        <f t="shared" si="820"/>
        <v>0</v>
      </c>
      <c r="AE8699" s="19" t="str">
        <f t="shared" si="821"/>
        <v xml:space="preserve"> </v>
      </c>
    </row>
    <row r="8700" spans="6:31" ht="15">
      <c r="F8700" s="18"/>
      <c r="G8700" s="18"/>
      <c r="Q8700" s="18"/>
      <c r="W8700" s="18"/>
      <c r="Y8700" s="18"/>
      <c r="Z8700" s="19" t="str">
        <f t="shared" si="819"/>
        <v/>
      </c>
      <c r="AA8700" s="19" t="str">
        <f t="shared" si="822"/>
        <v/>
      </c>
      <c r="AB8700" s="19" t="str">
        <f t="shared" si="823"/>
        <v/>
      </c>
      <c r="AC8700" s="19">
        <f t="shared" si="824"/>
        <v>0</v>
      </c>
      <c r="AD8700" s="19">
        <f t="shared" si="820"/>
        <v>0</v>
      </c>
      <c r="AE8700" s="19" t="str">
        <f t="shared" si="821"/>
        <v xml:space="preserve"> </v>
      </c>
    </row>
    <row r="8701" spans="6:31" ht="15">
      <c r="F8701" s="18"/>
      <c r="G8701" s="18"/>
      <c r="Q8701" s="18"/>
      <c r="W8701" s="18"/>
      <c r="Y8701" s="18"/>
      <c r="Z8701" s="19" t="str">
        <f t="shared" si="819"/>
        <v/>
      </c>
      <c r="AA8701" s="19" t="str">
        <f t="shared" si="822"/>
        <v/>
      </c>
      <c r="AB8701" s="19" t="str">
        <f t="shared" si="823"/>
        <v/>
      </c>
      <c r="AC8701" s="19">
        <f t="shared" si="824"/>
        <v>0</v>
      </c>
      <c r="AD8701" s="19">
        <f t="shared" si="820"/>
        <v>0</v>
      </c>
      <c r="AE8701" s="19" t="str">
        <f t="shared" si="821"/>
        <v xml:space="preserve"> </v>
      </c>
    </row>
    <row r="8702" spans="6:31" ht="15">
      <c r="F8702" s="18"/>
      <c r="G8702" s="18"/>
      <c r="Q8702" s="18"/>
      <c r="W8702" s="18"/>
      <c r="Y8702" s="18"/>
      <c r="Z8702" s="19" t="str">
        <f t="shared" si="819"/>
        <v/>
      </c>
      <c r="AA8702" s="19" t="str">
        <f t="shared" si="822"/>
        <v/>
      </c>
      <c r="AB8702" s="19" t="str">
        <f t="shared" si="823"/>
        <v/>
      </c>
      <c r="AC8702" s="19">
        <f t="shared" si="824"/>
        <v>0</v>
      </c>
      <c r="AD8702" s="19">
        <f t="shared" si="820"/>
        <v>0</v>
      </c>
      <c r="AE8702" s="19" t="str">
        <f t="shared" si="821"/>
        <v xml:space="preserve"> </v>
      </c>
    </row>
    <row r="8703" spans="6:31" ht="15">
      <c r="F8703" s="18"/>
      <c r="G8703" s="18"/>
      <c r="Q8703" s="18"/>
      <c r="W8703" s="18"/>
      <c r="Y8703" s="18"/>
      <c r="Z8703" s="19" t="str">
        <f t="shared" si="819"/>
        <v/>
      </c>
      <c r="AA8703" s="19" t="str">
        <f t="shared" si="822"/>
        <v/>
      </c>
      <c r="AB8703" s="19" t="str">
        <f t="shared" si="823"/>
        <v/>
      </c>
      <c r="AC8703" s="19">
        <f t="shared" si="824"/>
        <v>0</v>
      </c>
      <c r="AD8703" s="19">
        <f t="shared" si="820"/>
        <v>0</v>
      </c>
      <c r="AE8703" s="19" t="str">
        <f t="shared" si="821"/>
        <v xml:space="preserve"> </v>
      </c>
    </row>
    <row r="8704" spans="6:31" ht="15">
      <c r="F8704" s="18"/>
      <c r="G8704" s="18"/>
      <c r="Q8704" s="18"/>
      <c r="W8704" s="18"/>
      <c r="Y8704" s="18"/>
      <c r="Z8704" s="19" t="str">
        <f t="shared" si="819"/>
        <v/>
      </c>
      <c r="AA8704" s="19" t="str">
        <f t="shared" si="822"/>
        <v/>
      </c>
      <c r="AB8704" s="19" t="str">
        <f t="shared" si="823"/>
        <v/>
      </c>
      <c r="AC8704" s="19">
        <f t="shared" si="824"/>
        <v>0</v>
      </c>
      <c r="AD8704" s="19">
        <f t="shared" si="820"/>
        <v>0</v>
      </c>
      <c r="AE8704" s="19" t="str">
        <f t="shared" si="821"/>
        <v xml:space="preserve"> </v>
      </c>
    </row>
    <row r="8705" spans="6:31" ht="15">
      <c r="F8705" s="18"/>
      <c r="G8705" s="18"/>
      <c r="Q8705" s="18"/>
      <c r="W8705" s="18"/>
      <c r="Y8705" s="18"/>
      <c r="Z8705" s="19" t="str">
        <f t="shared" si="819"/>
        <v/>
      </c>
      <c r="AA8705" s="19" t="str">
        <f t="shared" si="822"/>
        <v/>
      </c>
      <c r="AB8705" s="19" t="str">
        <f t="shared" si="823"/>
        <v/>
      </c>
      <c r="AC8705" s="19">
        <f t="shared" si="824"/>
        <v>0</v>
      </c>
      <c r="AD8705" s="19">
        <f t="shared" si="820"/>
        <v>0</v>
      </c>
      <c r="AE8705" s="19" t="str">
        <f t="shared" si="821"/>
        <v xml:space="preserve"> </v>
      </c>
    </row>
    <row r="8706" spans="6:31" ht="15">
      <c r="F8706" s="18"/>
      <c r="G8706" s="18"/>
      <c r="Q8706" s="18"/>
      <c r="W8706" s="18"/>
      <c r="Y8706" s="18"/>
      <c r="Z8706" s="19" t="str">
        <f aca="true" t="shared" si="825" ref="Z8706:Z8769">IF(ISNA(VLOOKUP(L8706,Type,2,0)),"",VLOOKUP(L8706,Type,2,0))</f>
        <v/>
      </c>
      <c r="AA8706" s="19" t="str">
        <f t="shared" si="822"/>
        <v/>
      </c>
      <c r="AB8706" s="19" t="str">
        <f t="shared" si="823"/>
        <v/>
      </c>
      <c r="AC8706" s="19">
        <f t="shared" si="824"/>
        <v>0</v>
      </c>
      <c r="AD8706" s="19">
        <f aca="true" t="shared" si="826" ref="AD8706:AD8769">IF(L8706="9D6A","9D6A",IF(OR(AND(L8706=9424,J8706=16114),AND(L8706=9434,J8706=16114),AND(L8706=4160,J8706=16114)),"COMP",IF(AND(L8706=4215,J8706=16114),"MC",IF(J8706="",K8706,(VLOOKUP(L8706,Type,9,0))))))</f>
        <v>0</v>
      </c>
      <c r="AE8706" s="19" t="str">
        <f t="shared" si="821"/>
        <v xml:space="preserve"> </v>
      </c>
    </row>
    <row r="8707" spans="6:31" ht="15">
      <c r="F8707" s="18"/>
      <c r="G8707" s="18"/>
      <c r="Q8707" s="18"/>
      <c r="W8707" s="18"/>
      <c r="Y8707" s="18"/>
      <c r="Z8707" s="19" t="str">
        <f t="shared" si="825"/>
        <v/>
      </c>
      <c r="AA8707" s="19" t="str">
        <f t="shared" si="822"/>
        <v/>
      </c>
      <c r="AB8707" s="19" t="str">
        <f t="shared" si="823"/>
        <v/>
      </c>
      <c r="AC8707" s="19">
        <f t="shared" si="824"/>
        <v>0</v>
      </c>
      <c r="AD8707" s="19">
        <f t="shared" si="826"/>
        <v>0</v>
      </c>
      <c r="AE8707" s="19" t="str">
        <f aca="true" t="shared" si="827" ref="AE8707:AE8770">D8707&amp;" "&amp;C8707</f>
        <v xml:space="preserve"> </v>
      </c>
    </row>
    <row r="8708" spans="6:31" ht="15">
      <c r="F8708" s="18"/>
      <c r="G8708" s="18"/>
      <c r="Q8708" s="18"/>
      <c r="W8708" s="18"/>
      <c r="Y8708" s="18"/>
      <c r="Z8708" s="19" t="str">
        <f t="shared" si="825"/>
        <v/>
      </c>
      <c r="AA8708" s="19" t="str">
        <f t="shared" si="822"/>
        <v/>
      </c>
      <c r="AB8708" s="19" t="str">
        <f t="shared" si="823"/>
        <v/>
      </c>
      <c r="AC8708" s="19">
        <f t="shared" si="824"/>
        <v>0</v>
      </c>
      <c r="AD8708" s="19">
        <f t="shared" si="826"/>
        <v>0</v>
      </c>
      <c r="AE8708" s="19" t="str">
        <f t="shared" si="827"/>
        <v xml:space="preserve"> </v>
      </c>
    </row>
    <row r="8709" spans="6:31" ht="15">
      <c r="F8709" s="18"/>
      <c r="G8709" s="18"/>
      <c r="Q8709" s="18"/>
      <c r="W8709" s="18"/>
      <c r="Y8709" s="18"/>
      <c r="Z8709" s="19" t="str">
        <f t="shared" si="825"/>
        <v/>
      </c>
      <c r="AA8709" s="19" t="str">
        <f t="shared" si="822"/>
        <v/>
      </c>
      <c r="AB8709" s="19" t="str">
        <f t="shared" si="823"/>
        <v/>
      </c>
      <c r="AC8709" s="19">
        <f t="shared" si="824"/>
        <v>0</v>
      </c>
      <c r="AD8709" s="19">
        <f t="shared" si="826"/>
        <v>0</v>
      </c>
      <c r="AE8709" s="19" t="str">
        <f t="shared" si="827"/>
        <v xml:space="preserve"> </v>
      </c>
    </row>
    <row r="8710" spans="6:31" ht="15">
      <c r="F8710" s="18"/>
      <c r="G8710" s="18"/>
      <c r="Q8710" s="18"/>
      <c r="W8710" s="18"/>
      <c r="Y8710" s="18"/>
      <c r="Z8710" s="19" t="str">
        <f t="shared" si="825"/>
        <v/>
      </c>
      <c r="AA8710" s="19" t="str">
        <f t="shared" si="822"/>
        <v/>
      </c>
      <c r="AB8710" s="19" t="str">
        <f t="shared" si="823"/>
        <v/>
      </c>
      <c r="AC8710" s="19">
        <f t="shared" si="824"/>
        <v>0</v>
      </c>
      <c r="AD8710" s="19">
        <f t="shared" si="826"/>
        <v>0</v>
      </c>
      <c r="AE8710" s="19" t="str">
        <f t="shared" si="827"/>
        <v xml:space="preserve"> </v>
      </c>
    </row>
    <row r="8711" spans="6:31" ht="15">
      <c r="F8711" s="18"/>
      <c r="G8711" s="18"/>
      <c r="Q8711" s="18"/>
      <c r="W8711" s="18"/>
      <c r="Y8711" s="18"/>
      <c r="Z8711" s="19" t="str">
        <f t="shared" si="825"/>
        <v/>
      </c>
      <c r="AA8711" s="19" t="str">
        <f t="shared" si="822"/>
        <v/>
      </c>
      <c r="AB8711" s="19" t="str">
        <f t="shared" si="823"/>
        <v/>
      </c>
      <c r="AC8711" s="19">
        <f t="shared" si="824"/>
        <v>0</v>
      </c>
      <c r="AD8711" s="19">
        <f t="shared" si="826"/>
        <v>0</v>
      </c>
      <c r="AE8711" s="19" t="str">
        <f t="shared" si="827"/>
        <v xml:space="preserve"> </v>
      </c>
    </row>
    <row r="8712" spans="6:31" ht="15">
      <c r="F8712" s="18"/>
      <c r="G8712" s="18"/>
      <c r="Q8712" s="18"/>
      <c r="W8712" s="18"/>
      <c r="Y8712" s="18"/>
      <c r="Z8712" s="19" t="str">
        <f t="shared" si="825"/>
        <v/>
      </c>
      <c r="AA8712" s="19" t="str">
        <f t="shared" si="822"/>
        <v/>
      </c>
      <c r="AB8712" s="19" t="str">
        <f t="shared" si="823"/>
        <v/>
      </c>
      <c r="AC8712" s="19">
        <f t="shared" si="824"/>
        <v>0</v>
      </c>
      <c r="AD8712" s="19">
        <f t="shared" si="826"/>
        <v>0</v>
      </c>
      <c r="AE8712" s="19" t="str">
        <f t="shared" si="827"/>
        <v xml:space="preserve"> </v>
      </c>
    </row>
    <row r="8713" spans="6:31" ht="15">
      <c r="F8713" s="18"/>
      <c r="G8713" s="18"/>
      <c r="Q8713" s="18"/>
      <c r="W8713" s="18"/>
      <c r="Y8713" s="18"/>
      <c r="Z8713" s="19" t="str">
        <f t="shared" si="825"/>
        <v/>
      </c>
      <c r="AA8713" s="19" t="str">
        <f t="shared" si="822"/>
        <v/>
      </c>
      <c r="AB8713" s="19" t="str">
        <f t="shared" si="823"/>
        <v/>
      </c>
      <c r="AC8713" s="19">
        <f t="shared" si="824"/>
        <v>0</v>
      </c>
      <c r="AD8713" s="19">
        <f t="shared" si="826"/>
        <v>0</v>
      </c>
      <c r="AE8713" s="19" t="str">
        <f t="shared" si="827"/>
        <v xml:space="preserve"> </v>
      </c>
    </row>
    <row r="8714" spans="6:31" ht="15">
      <c r="F8714" s="18"/>
      <c r="G8714" s="18"/>
      <c r="Q8714" s="18"/>
      <c r="W8714" s="18"/>
      <c r="Y8714" s="18"/>
      <c r="Z8714" s="19" t="str">
        <f t="shared" si="825"/>
        <v/>
      </c>
      <c r="AA8714" s="19" t="str">
        <f t="shared" si="822"/>
        <v/>
      </c>
      <c r="AB8714" s="19" t="str">
        <f t="shared" si="823"/>
        <v/>
      </c>
      <c r="AC8714" s="19">
        <f t="shared" si="824"/>
        <v>0</v>
      </c>
      <c r="AD8714" s="19">
        <f t="shared" si="826"/>
        <v>0</v>
      </c>
      <c r="AE8714" s="19" t="str">
        <f t="shared" si="827"/>
        <v xml:space="preserve"> </v>
      </c>
    </row>
    <row r="8715" spans="6:31" ht="15">
      <c r="F8715" s="18"/>
      <c r="G8715" s="18"/>
      <c r="Q8715" s="18"/>
      <c r="W8715" s="18"/>
      <c r="Y8715" s="18"/>
      <c r="Z8715" s="19" t="str">
        <f t="shared" si="825"/>
        <v/>
      </c>
      <c r="AA8715" s="19" t="str">
        <f t="shared" si="822"/>
        <v/>
      </c>
      <c r="AB8715" s="19" t="str">
        <f t="shared" si="823"/>
        <v/>
      </c>
      <c r="AC8715" s="19">
        <f t="shared" si="824"/>
        <v>0</v>
      </c>
      <c r="AD8715" s="19">
        <f t="shared" si="826"/>
        <v>0</v>
      </c>
      <c r="AE8715" s="19" t="str">
        <f t="shared" si="827"/>
        <v xml:space="preserve"> </v>
      </c>
    </row>
    <row r="8716" spans="6:31" ht="15">
      <c r="F8716" s="18"/>
      <c r="G8716" s="18"/>
      <c r="Q8716" s="18"/>
      <c r="W8716" s="18"/>
      <c r="Y8716" s="18"/>
      <c r="Z8716" s="19" t="str">
        <f t="shared" si="825"/>
        <v/>
      </c>
      <c r="AA8716" s="19" t="str">
        <f t="shared" si="822"/>
        <v/>
      </c>
      <c r="AB8716" s="19" t="str">
        <f t="shared" si="823"/>
        <v/>
      </c>
      <c r="AC8716" s="19">
        <f t="shared" si="824"/>
        <v>0</v>
      </c>
      <c r="AD8716" s="19">
        <f t="shared" si="826"/>
        <v>0</v>
      </c>
      <c r="AE8716" s="19" t="str">
        <f t="shared" si="827"/>
        <v xml:space="preserve"> </v>
      </c>
    </row>
    <row r="8717" spans="6:31" ht="15">
      <c r="F8717" s="18"/>
      <c r="G8717" s="18"/>
      <c r="Q8717" s="18"/>
      <c r="W8717" s="18"/>
      <c r="Y8717" s="18"/>
      <c r="Z8717" s="19" t="str">
        <f t="shared" si="825"/>
        <v/>
      </c>
      <c r="AA8717" s="19" t="str">
        <f t="shared" si="822"/>
        <v/>
      </c>
      <c r="AB8717" s="19" t="str">
        <f t="shared" si="823"/>
        <v/>
      </c>
      <c r="AC8717" s="19">
        <f t="shared" si="824"/>
        <v>0</v>
      </c>
      <c r="AD8717" s="19">
        <f t="shared" si="826"/>
        <v>0</v>
      </c>
      <c r="AE8717" s="19" t="str">
        <f t="shared" si="827"/>
        <v xml:space="preserve"> </v>
      </c>
    </row>
    <row r="8718" spans="6:31" ht="15">
      <c r="F8718" s="18"/>
      <c r="G8718" s="18"/>
      <c r="Q8718" s="18"/>
      <c r="W8718" s="18"/>
      <c r="Y8718" s="18"/>
      <c r="Z8718" s="19" t="str">
        <f t="shared" si="825"/>
        <v/>
      </c>
      <c r="AA8718" s="19" t="str">
        <f t="shared" si="822"/>
        <v/>
      </c>
      <c r="AB8718" s="19" t="str">
        <f t="shared" si="823"/>
        <v/>
      </c>
      <c r="AC8718" s="19">
        <f t="shared" si="824"/>
        <v>0</v>
      </c>
      <c r="AD8718" s="19">
        <f t="shared" si="826"/>
        <v>0</v>
      </c>
      <c r="AE8718" s="19" t="str">
        <f t="shared" si="827"/>
        <v xml:space="preserve"> </v>
      </c>
    </row>
    <row r="8719" spans="6:31" ht="15">
      <c r="F8719" s="18"/>
      <c r="G8719" s="18"/>
      <c r="Q8719" s="18"/>
      <c r="W8719" s="18"/>
      <c r="Y8719" s="18"/>
      <c r="Z8719" s="19" t="str">
        <f t="shared" si="825"/>
        <v/>
      </c>
      <c r="AA8719" s="19" t="str">
        <f t="shared" si="822"/>
        <v/>
      </c>
      <c r="AB8719" s="19" t="str">
        <f t="shared" si="823"/>
        <v/>
      </c>
      <c r="AC8719" s="19">
        <f t="shared" si="824"/>
        <v>0</v>
      </c>
      <c r="AD8719" s="19">
        <f t="shared" si="826"/>
        <v>0</v>
      </c>
      <c r="AE8719" s="19" t="str">
        <f t="shared" si="827"/>
        <v xml:space="preserve"> </v>
      </c>
    </row>
    <row r="8720" spans="6:31" ht="15">
      <c r="F8720" s="18"/>
      <c r="G8720" s="18"/>
      <c r="Q8720" s="18"/>
      <c r="W8720" s="18"/>
      <c r="Y8720" s="18"/>
      <c r="Z8720" s="19" t="str">
        <f t="shared" si="825"/>
        <v/>
      </c>
      <c r="AA8720" s="19" t="str">
        <f t="shared" si="822"/>
        <v/>
      </c>
      <c r="AB8720" s="19" t="str">
        <f t="shared" si="823"/>
        <v/>
      </c>
      <c r="AC8720" s="19">
        <f t="shared" si="824"/>
        <v>0</v>
      </c>
      <c r="AD8720" s="19">
        <f t="shared" si="826"/>
        <v>0</v>
      </c>
      <c r="AE8720" s="19" t="str">
        <f t="shared" si="827"/>
        <v xml:space="preserve"> </v>
      </c>
    </row>
    <row r="8721" spans="6:31" ht="15">
      <c r="F8721" s="18"/>
      <c r="G8721" s="18"/>
      <c r="Q8721" s="18"/>
      <c r="W8721" s="18"/>
      <c r="Y8721" s="18"/>
      <c r="Z8721" s="19" t="str">
        <f t="shared" si="825"/>
        <v/>
      </c>
      <c r="AA8721" s="19" t="str">
        <f t="shared" si="822"/>
        <v/>
      </c>
      <c r="AB8721" s="19" t="str">
        <f t="shared" si="823"/>
        <v/>
      </c>
      <c r="AC8721" s="19">
        <f t="shared" si="824"/>
        <v>0</v>
      </c>
      <c r="AD8721" s="19">
        <f t="shared" si="826"/>
        <v>0</v>
      </c>
      <c r="AE8721" s="19" t="str">
        <f t="shared" si="827"/>
        <v xml:space="preserve"> </v>
      </c>
    </row>
    <row r="8722" spans="6:31" ht="15">
      <c r="F8722" s="18"/>
      <c r="G8722" s="18"/>
      <c r="Q8722" s="18"/>
      <c r="W8722" s="18"/>
      <c r="Y8722" s="18"/>
      <c r="Z8722" s="19" t="str">
        <f t="shared" si="825"/>
        <v/>
      </c>
      <c r="AA8722" s="19" t="str">
        <f t="shared" si="822"/>
        <v/>
      </c>
      <c r="AB8722" s="19" t="str">
        <f t="shared" si="823"/>
        <v/>
      </c>
      <c r="AC8722" s="19">
        <f t="shared" si="824"/>
        <v>0</v>
      </c>
      <c r="AD8722" s="19">
        <f t="shared" si="826"/>
        <v>0</v>
      </c>
      <c r="AE8722" s="19" t="str">
        <f t="shared" si="827"/>
        <v xml:space="preserve"> </v>
      </c>
    </row>
    <row r="8723" spans="6:31" ht="15">
      <c r="F8723" s="18"/>
      <c r="G8723" s="18"/>
      <c r="Q8723" s="18"/>
      <c r="W8723" s="18"/>
      <c r="Y8723" s="18"/>
      <c r="Z8723" s="19" t="str">
        <f t="shared" si="825"/>
        <v/>
      </c>
      <c r="AA8723" s="19" t="str">
        <f t="shared" si="822"/>
        <v/>
      </c>
      <c r="AB8723" s="19" t="str">
        <f t="shared" si="823"/>
        <v/>
      </c>
      <c r="AC8723" s="19">
        <f t="shared" si="824"/>
        <v>0</v>
      </c>
      <c r="AD8723" s="19">
        <f t="shared" si="826"/>
        <v>0</v>
      </c>
      <c r="AE8723" s="19" t="str">
        <f t="shared" si="827"/>
        <v xml:space="preserve"> </v>
      </c>
    </row>
    <row r="8724" spans="6:31" ht="15">
      <c r="F8724" s="18"/>
      <c r="G8724" s="18"/>
      <c r="Q8724" s="18"/>
      <c r="W8724" s="18"/>
      <c r="Y8724" s="18"/>
      <c r="Z8724" s="19" t="str">
        <f t="shared" si="825"/>
        <v/>
      </c>
      <c r="AA8724" s="19" t="str">
        <f t="shared" si="822"/>
        <v/>
      </c>
      <c r="AB8724" s="19" t="str">
        <f t="shared" si="823"/>
        <v/>
      </c>
      <c r="AC8724" s="19">
        <f t="shared" si="824"/>
        <v>0</v>
      </c>
      <c r="AD8724" s="19">
        <f t="shared" si="826"/>
        <v>0</v>
      </c>
      <c r="AE8724" s="19" t="str">
        <f t="shared" si="827"/>
        <v xml:space="preserve"> </v>
      </c>
    </row>
    <row r="8725" spans="6:31" ht="15">
      <c r="F8725" s="18"/>
      <c r="G8725" s="18"/>
      <c r="Q8725" s="18"/>
      <c r="W8725" s="18"/>
      <c r="Y8725" s="18"/>
      <c r="Z8725" s="19" t="str">
        <f t="shared" si="825"/>
        <v/>
      </c>
      <c r="AA8725" s="19" t="str">
        <f t="shared" si="822"/>
        <v/>
      </c>
      <c r="AB8725" s="19" t="str">
        <f t="shared" si="823"/>
        <v/>
      </c>
      <c r="AC8725" s="19">
        <f t="shared" si="824"/>
        <v>0</v>
      </c>
      <c r="AD8725" s="19">
        <f t="shared" si="826"/>
        <v>0</v>
      </c>
      <c r="AE8725" s="19" t="str">
        <f t="shared" si="827"/>
        <v xml:space="preserve"> </v>
      </c>
    </row>
    <row r="8726" spans="6:31" ht="15">
      <c r="F8726" s="18"/>
      <c r="G8726" s="18"/>
      <c r="Q8726" s="18"/>
      <c r="W8726" s="18"/>
      <c r="Y8726" s="18"/>
      <c r="Z8726" s="19" t="str">
        <f t="shared" si="825"/>
        <v/>
      </c>
      <c r="AA8726" s="19" t="str">
        <f t="shared" si="822"/>
        <v/>
      </c>
      <c r="AB8726" s="19" t="str">
        <f t="shared" si="823"/>
        <v/>
      </c>
      <c r="AC8726" s="19">
        <f t="shared" si="824"/>
        <v>0</v>
      </c>
      <c r="AD8726" s="19">
        <f t="shared" si="826"/>
        <v>0</v>
      </c>
      <c r="AE8726" s="19" t="str">
        <f t="shared" si="827"/>
        <v xml:space="preserve"> </v>
      </c>
    </row>
    <row r="8727" spans="6:31" ht="15">
      <c r="F8727" s="18"/>
      <c r="G8727" s="18"/>
      <c r="Q8727" s="18"/>
      <c r="W8727" s="18"/>
      <c r="Y8727" s="18"/>
      <c r="Z8727" s="19" t="str">
        <f t="shared" si="825"/>
        <v/>
      </c>
      <c r="AA8727" s="19" t="str">
        <f t="shared" si="822"/>
        <v/>
      </c>
      <c r="AB8727" s="19" t="str">
        <f t="shared" si="823"/>
        <v/>
      </c>
      <c r="AC8727" s="19">
        <f t="shared" si="824"/>
        <v>0</v>
      </c>
      <c r="AD8727" s="19">
        <f t="shared" si="826"/>
        <v>0</v>
      </c>
      <c r="AE8727" s="19" t="str">
        <f t="shared" si="827"/>
        <v xml:space="preserve"> </v>
      </c>
    </row>
    <row r="8728" spans="6:31" ht="15">
      <c r="F8728" s="18"/>
      <c r="G8728" s="18"/>
      <c r="Q8728" s="18"/>
      <c r="W8728" s="18"/>
      <c r="Y8728" s="18"/>
      <c r="Z8728" s="19" t="str">
        <f t="shared" si="825"/>
        <v/>
      </c>
      <c r="AA8728" s="19" t="str">
        <f t="shared" si="822"/>
        <v/>
      </c>
      <c r="AB8728" s="19" t="str">
        <f t="shared" si="823"/>
        <v/>
      </c>
      <c r="AC8728" s="19">
        <f t="shared" si="824"/>
        <v>0</v>
      </c>
      <c r="AD8728" s="19">
        <f t="shared" si="826"/>
        <v>0</v>
      </c>
      <c r="AE8728" s="19" t="str">
        <f t="shared" si="827"/>
        <v xml:space="preserve"> </v>
      </c>
    </row>
    <row r="8729" spans="6:31" ht="15">
      <c r="F8729" s="18"/>
      <c r="G8729" s="18"/>
      <c r="Q8729" s="18"/>
      <c r="W8729" s="18"/>
      <c r="Y8729" s="18"/>
      <c r="Z8729" s="19" t="str">
        <f t="shared" si="825"/>
        <v/>
      </c>
      <c r="AA8729" s="19" t="str">
        <f t="shared" si="822"/>
        <v/>
      </c>
      <c r="AB8729" s="19" t="str">
        <f t="shared" si="823"/>
        <v/>
      </c>
      <c r="AC8729" s="19">
        <f t="shared" si="824"/>
        <v>0</v>
      </c>
      <c r="AD8729" s="19">
        <f t="shared" si="826"/>
        <v>0</v>
      </c>
      <c r="AE8729" s="19" t="str">
        <f t="shared" si="827"/>
        <v xml:space="preserve"> </v>
      </c>
    </row>
    <row r="8730" spans="6:31" ht="15">
      <c r="F8730" s="18"/>
      <c r="G8730" s="18"/>
      <c r="Q8730" s="18"/>
      <c r="W8730" s="18"/>
      <c r="Y8730" s="18"/>
      <c r="Z8730" s="19" t="str">
        <f t="shared" si="825"/>
        <v/>
      </c>
      <c r="AA8730" s="19" t="str">
        <f t="shared" si="822"/>
        <v/>
      </c>
      <c r="AB8730" s="19" t="str">
        <f t="shared" si="823"/>
        <v/>
      </c>
      <c r="AC8730" s="19">
        <f t="shared" si="824"/>
        <v>0</v>
      </c>
      <c r="AD8730" s="19">
        <f t="shared" si="826"/>
        <v>0</v>
      </c>
      <c r="AE8730" s="19" t="str">
        <f t="shared" si="827"/>
        <v xml:space="preserve"> </v>
      </c>
    </row>
    <row r="8731" spans="6:31" ht="15">
      <c r="F8731" s="18"/>
      <c r="G8731" s="18"/>
      <c r="Q8731" s="18"/>
      <c r="W8731" s="18"/>
      <c r="Y8731" s="18"/>
      <c r="Z8731" s="19" t="str">
        <f t="shared" si="825"/>
        <v/>
      </c>
      <c r="AA8731" s="19" t="str">
        <f t="shared" si="822"/>
        <v/>
      </c>
      <c r="AB8731" s="19" t="str">
        <f t="shared" si="823"/>
        <v/>
      </c>
      <c r="AC8731" s="19">
        <f t="shared" si="824"/>
        <v>0</v>
      </c>
      <c r="AD8731" s="19">
        <f t="shared" si="826"/>
        <v>0</v>
      </c>
      <c r="AE8731" s="19" t="str">
        <f t="shared" si="827"/>
        <v xml:space="preserve"> </v>
      </c>
    </row>
    <row r="8732" spans="6:31" ht="15">
      <c r="F8732" s="18"/>
      <c r="G8732" s="18"/>
      <c r="Q8732" s="18"/>
      <c r="W8732" s="18"/>
      <c r="Y8732" s="18"/>
      <c r="Z8732" s="19" t="str">
        <f t="shared" si="825"/>
        <v/>
      </c>
      <c r="AA8732" s="19" t="str">
        <f aca="true" t="shared" si="828" ref="AA8732:AA8795">IF(P8732="D",O8732,"")</f>
        <v/>
      </c>
      <c r="AB8732" s="19" t="str">
        <f aca="true" t="shared" si="829" ref="AB8732:AB8795">IF(P8732="C",O8732,"")</f>
        <v/>
      </c>
      <c r="AC8732" s="19">
        <f aca="true" t="shared" si="830" ref="AC8732:AC8795">_xlfn.NUMBERVALUE(AB8732)-_xlfn.NUMBERVALUE(AA8732)</f>
        <v>0</v>
      </c>
      <c r="AD8732" s="19">
        <f t="shared" si="826"/>
        <v>0</v>
      </c>
      <c r="AE8732" s="19" t="str">
        <f t="shared" si="827"/>
        <v xml:space="preserve"> </v>
      </c>
    </row>
    <row r="8733" spans="6:31" ht="15">
      <c r="F8733" s="18"/>
      <c r="G8733" s="18"/>
      <c r="Q8733" s="18"/>
      <c r="W8733" s="18"/>
      <c r="Y8733" s="18"/>
      <c r="Z8733" s="19" t="str">
        <f t="shared" si="825"/>
        <v/>
      </c>
      <c r="AA8733" s="19" t="str">
        <f t="shared" si="828"/>
        <v/>
      </c>
      <c r="AB8733" s="19" t="str">
        <f t="shared" si="829"/>
        <v/>
      </c>
      <c r="AC8733" s="19">
        <f t="shared" si="830"/>
        <v>0</v>
      </c>
      <c r="AD8733" s="19">
        <f t="shared" si="826"/>
        <v>0</v>
      </c>
      <c r="AE8733" s="19" t="str">
        <f t="shared" si="827"/>
        <v xml:space="preserve"> </v>
      </c>
    </row>
    <row r="8734" spans="6:31" ht="15">
      <c r="F8734" s="18"/>
      <c r="G8734" s="18"/>
      <c r="Q8734" s="18"/>
      <c r="W8734" s="18"/>
      <c r="Y8734" s="18"/>
      <c r="Z8734" s="19" t="str">
        <f t="shared" si="825"/>
        <v/>
      </c>
      <c r="AA8734" s="19" t="str">
        <f t="shared" si="828"/>
        <v/>
      </c>
      <c r="AB8734" s="19" t="str">
        <f t="shared" si="829"/>
        <v/>
      </c>
      <c r="AC8734" s="19">
        <f t="shared" si="830"/>
        <v>0</v>
      </c>
      <c r="AD8734" s="19">
        <f t="shared" si="826"/>
        <v>0</v>
      </c>
      <c r="AE8734" s="19" t="str">
        <f t="shared" si="827"/>
        <v xml:space="preserve"> </v>
      </c>
    </row>
    <row r="8735" spans="6:31" ht="15">
      <c r="F8735" s="18"/>
      <c r="G8735" s="18"/>
      <c r="Q8735" s="18"/>
      <c r="W8735" s="18"/>
      <c r="Y8735" s="18"/>
      <c r="Z8735" s="19" t="str">
        <f t="shared" si="825"/>
        <v/>
      </c>
      <c r="AA8735" s="19" t="str">
        <f t="shared" si="828"/>
        <v/>
      </c>
      <c r="AB8735" s="19" t="str">
        <f t="shared" si="829"/>
        <v/>
      </c>
      <c r="AC8735" s="19">
        <f t="shared" si="830"/>
        <v>0</v>
      </c>
      <c r="AD8735" s="19">
        <f t="shared" si="826"/>
        <v>0</v>
      </c>
      <c r="AE8735" s="19" t="str">
        <f t="shared" si="827"/>
        <v xml:space="preserve"> </v>
      </c>
    </row>
    <row r="8736" spans="6:31" ht="15">
      <c r="F8736" s="18"/>
      <c r="G8736" s="18"/>
      <c r="Q8736" s="18"/>
      <c r="W8736" s="18"/>
      <c r="Y8736" s="18"/>
      <c r="Z8736" s="19" t="str">
        <f t="shared" si="825"/>
        <v/>
      </c>
      <c r="AA8736" s="19" t="str">
        <f t="shared" si="828"/>
        <v/>
      </c>
      <c r="AB8736" s="19" t="str">
        <f t="shared" si="829"/>
        <v/>
      </c>
      <c r="AC8736" s="19">
        <f t="shared" si="830"/>
        <v>0</v>
      </c>
      <c r="AD8736" s="19">
        <f t="shared" si="826"/>
        <v>0</v>
      </c>
      <c r="AE8736" s="19" t="str">
        <f t="shared" si="827"/>
        <v xml:space="preserve"> </v>
      </c>
    </row>
    <row r="8737" spans="6:31" ht="15">
      <c r="F8737" s="18"/>
      <c r="G8737" s="18"/>
      <c r="Q8737" s="18"/>
      <c r="W8737" s="18"/>
      <c r="Y8737" s="18"/>
      <c r="Z8737" s="19" t="str">
        <f t="shared" si="825"/>
        <v/>
      </c>
      <c r="AA8737" s="19" t="str">
        <f t="shared" si="828"/>
        <v/>
      </c>
      <c r="AB8737" s="19" t="str">
        <f t="shared" si="829"/>
        <v/>
      </c>
      <c r="AC8737" s="19">
        <f t="shared" si="830"/>
        <v>0</v>
      </c>
      <c r="AD8737" s="19">
        <f t="shared" si="826"/>
        <v>0</v>
      </c>
      <c r="AE8737" s="19" t="str">
        <f t="shared" si="827"/>
        <v xml:space="preserve"> </v>
      </c>
    </row>
    <row r="8738" spans="6:31" ht="15">
      <c r="F8738" s="18"/>
      <c r="G8738" s="18"/>
      <c r="Q8738" s="18"/>
      <c r="W8738" s="18"/>
      <c r="Y8738" s="18"/>
      <c r="Z8738" s="19" t="str">
        <f t="shared" si="825"/>
        <v/>
      </c>
      <c r="AA8738" s="19" t="str">
        <f t="shared" si="828"/>
        <v/>
      </c>
      <c r="AB8738" s="19" t="str">
        <f t="shared" si="829"/>
        <v/>
      </c>
      <c r="AC8738" s="19">
        <f t="shared" si="830"/>
        <v>0</v>
      </c>
      <c r="AD8738" s="19">
        <f t="shared" si="826"/>
        <v>0</v>
      </c>
      <c r="AE8738" s="19" t="str">
        <f t="shared" si="827"/>
        <v xml:space="preserve"> </v>
      </c>
    </row>
    <row r="8739" spans="6:31" ht="15">
      <c r="F8739" s="18"/>
      <c r="G8739" s="18"/>
      <c r="Q8739" s="18"/>
      <c r="W8739" s="18"/>
      <c r="Y8739" s="18"/>
      <c r="Z8739" s="19" t="str">
        <f t="shared" si="825"/>
        <v/>
      </c>
      <c r="AA8739" s="19" t="str">
        <f t="shared" si="828"/>
        <v/>
      </c>
      <c r="AB8739" s="19" t="str">
        <f t="shared" si="829"/>
        <v/>
      </c>
      <c r="AC8739" s="19">
        <f t="shared" si="830"/>
        <v>0</v>
      </c>
      <c r="AD8739" s="19">
        <f t="shared" si="826"/>
        <v>0</v>
      </c>
      <c r="AE8739" s="19" t="str">
        <f t="shared" si="827"/>
        <v xml:space="preserve"> </v>
      </c>
    </row>
    <row r="8740" spans="6:31" ht="15">
      <c r="F8740" s="18"/>
      <c r="G8740" s="18"/>
      <c r="Q8740" s="18"/>
      <c r="W8740" s="18"/>
      <c r="Y8740" s="18"/>
      <c r="Z8740" s="19" t="str">
        <f t="shared" si="825"/>
        <v/>
      </c>
      <c r="AA8740" s="19" t="str">
        <f t="shared" si="828"/>
        <v/>
      </c>
      <c r="AB8740" s="19" t="str">
        <f t="shared" si="829"/>
        <v/>
      </c>
      <c r="AC8740" s="19">
        <f t="shared" si="830"/>
        <v>0</v>
      </c>
      <c r="AD8740" s="19">
        <f t="shared" si="826"/>
        <v>0</v>
      </c>
      <c r="AE8740" s="19" t="str">
        <f t="shared" si="827"/>
        <v xml:space="preserve"> </v>
      </c>
    </row>
    <row r="8741" spans="6:31" ht="15">
      <c r="F8741" s="18"/>
      <c r="G8741" s="18"/>
      <c r="Q8741" s="18"/>
      <c r="W8741" s="18"/>
      <c r="Y8741" s="18"/>
      <c r="Z8741" s="19" t="str">
        <f t="shared" si="825"/>
        <v/>
      </c>
      <c r="AA8741" s="19" t="str">
        <f t="shared" si="828"/>
        <v/>
      </c>
      <c r="AB8741" s="19" t="str">
        <f t="shared" si="829"/>
        <v/>
      </c>
      <c r="AC8741" s="19">
        <f t="shared" si="830"/>
        <v>0</v>
      </c>
      <c r="AD8741" s="19">
        <f t="shared" si="826"/>
        <v>0</v>
      </c>
      <c r="AE8741" s="19" t="str">
        <f t="shared" si="827"/>
        <v xml:space="preserve"> </v>
      </c>
    </row>
    <row r="8742" spans="6:31" ht="15">
      <c r="F8742" s="18"/>
      <c r="G8742" s="18"/>
      <c r="Q8742" s="18"/>
      <c r="W8742" s="18"/>
      <c r="Y8742" s="18"/>
      <c r="Z8742" s="19" t="str">
        <f t="shared" si="825"/>
        <v/>
      </c>
      <c r="AA8742" s="19" t="str">
        <f t="shared" si="828"/>
        <v/>
      </c>
      <c r="AB8742" s="19" t="str">
        <f t="shared" si="829"/>
        <v/>
      </c>
      <c r="AC8742" s="19">
        <f t="shared" si="830"/>
        <v>0</v>
      </c>
      <c r="AD8742" s="19">
        <f t="shared" si="826"/>
        <v>0</v>
      </c>
      <c r="AE8742" s="19" t="str">
        <f t="shared" si="827"/>
        <v xml:space="preserve"> </v>
      </c>
    </row>
    <row r="8743" spans="6:31" ht="15">
      <c r="F8743" s="18"/>
      <c r="G8743" s="18"/>
      <c r="Q8743" s="18"/>
      <c r="W8743" s="18"/>
      <c r="Y8743" s="18"/>
      <c r="Z8743" s="19" t="str">
        <f t="shared" si="825"/>
        <v/>
      </c>
      <c r="AA8743" s="19" t="str">
        <f t="shared" si="828"/>
        <v/>
      </c>
      <c r="AB8743" s="19" t="str">
        <f t="shared" si="829"/>
        <v/>
      </c>
      <c r="AC8743" s="19">
        <f t="shared" si="830"/>
        <v>0</v>
      </c>
      <c r="AD8743" s="19">
        <f t="shared" si="826"/>
        <v>0</v>
      </c>
      <c r="AE8743" s="19" t="str">
        <f t="shared" si="827"/>
        <v xml:space="preserve"> </v>
      </c>
    </row>
    <row r="8744" spans="6:31" ht="15">
      <c r="F8744" s="18"/>
      <c r="G8744" s="18"/>
      <c r="Q8744" s="18"/>
      <c r="W8744" s="18"/>
      <c r="Y8744" s="18"/>
      <c r="Z8744" s="19" t="str">
        <f t="shared" si="825"/>
        <v/>
      </c>
      <c r="AA8744" s="19" t="str">
        <f t="shared" si="828"/>
        <v/>
      </c>
      <c r="AB8744" s="19" t="str">
        <f t="shared" si="829"/>
        <v/>
      </c>
      <c r="AC8744" s="19">
        <f t="shared" si="830"/>
        <v>0</v>
      </c>
      <c r="AD8744" s="19">
        <f t="shared" si="826"/>
        <v>0</v>
      </c>
      <c r="AE8744" s="19" t="str">
        <f t="shared" si="827"/>
        <v xml:space="preserve"> </v>
      </c>
    </row>
    <row r="8745" spans="6:31" ht="15">
      <c r="F8745" s="18"/>
      <c r="G8745" s="18"/>
      <c r="Q8745" s="18"/>
      <c r="W8745" s="18"/>
      <c r="Y8745" s="18"/>
      <c r="Z8745" s="19" t="str">
        <f t="shared" si="825"/>
        <v/>
      </c>
      <c r="AA8745" s="19" t="str">
        <f t="shared" si="828"/>
        <v/>
      </c>
      <c r="AB8745" s="19" t="str">
        <f t="shared" si="829"/>
        <v/>
      </c>
      <c r="AC8745" s="19">
        <f t="shared" si="830"/>
        <v>0</v>
      </c>
      <c r="AD8745" s="19">
        <f t="shared" si="826"/>
        <v>0</v>
      </c>
      <c r="AE8745" s="19" t="str">
        <f t="shared" si="827"/>
        <v xml:space="preserve"> </v>
      </c>
    </row>
    <row r="8746" spans="6:31" ht="15">
      <c r="F8746" s="18"/>
      <c r="G8746" s="18"/>
      <c r="Q8746" s="18"/>
      <c r="W8746" s="18"/>
      <c r="Y8746" s="18"/>
      <c r="Z8746" s="19" t="str">
        <f t="shared" si="825"/>
        <v/>
      </c>
      <c r="AA8746" s="19" t="str">
        <f t="shared" si="828"/>
        <v/>
      </c>
      <c r="AB8746" s="19" t="str">
        <f t="shared" si="829"/>
        <v/>
      </c>
      <c r="AC8746" s="19">
        <f t="shared" si="830"/>
        <v>0</v>
      </c>
      <c r="AD8746" s="19">
        <f t="shared" si="826"/>
        <v>0</v>
      </c>
      <c r="AE8746" s="19" t="str">
        <f t="shared" si="827"/>
        <v xml:space="preserve"> </v>
      </c>
    </row>
    <row r="8747" spans="6:31" ht="15">
      <c r="F8747" s="18"/>
      <c r="G8747" s="18"/>
      <c r="Q8747" s="18"/>
      <c r="W8747" s="18"/>
      <c r="Y8747" s="18"/>
      <c r="Z8747" s="19" t="str">
        <f t="shared" si="825"/>
        <v/>
      </c>
      <c r="AA8747" s="19" t="str">
        <f t="shared" si="828"/>
        <v/>
      </c>
      <c r="AB8747" s="19" t="str">
        <f t="shared" si="829"/>
        <v/>
      </c>
      <c r="AC8747" s="19">
        <f t="shared" si="830"/>
        <v>0</v>
      </c>
      <c r="AD8747" s="19">
        <f t="shared" si="826"/>
        <v>0</v>
      </c>
      <c r="AE8747" s="19" t="str">
        <f t="shared" si="827"/>
        <v xml:space="preserve"> </v>
      </c>
    </row>
    <row r="8748" spans="6:31" ht="15">
      <c r="F8748" s="18"/>
      <c r="G8748" s="18"/>
      <c r="Q8748" s="18"/>
      <c r="W8748" s="18"/>
      <c r="Y8748" s="18"/>
      <c r="Z8748" s="19" t="str">
        <f t="shared" si="825"/>
        <v/>
      </c>
      <c r="AA8748" s="19" t="str">
        <f t="shared" si="828"/>
        <v/>
      </c>
      <c r="AB8748" s="19" t="str">
        <f t="shared" si="829"/>
        <v/>
      </c>
      <c r="AC8748" s="19">
        <f t="shared" si="830"/>
        <v>0</v>
      </c>
      <c r="AD8748" s="19">
        <f t="shared" si="826"/>
        <v>0</v>
      </c>
      <c r="AE8748" s="19" t="str">
        <f t="shared" si="827"/>
        <v xml:space="preserve"> </v>
      </c>
    </row>
    <row r="8749" spans="6:31" ht="15">
      <c r="F8749" s="18"/>
      <c r="G8749" s="18"/>
      <c r="Q8749" s="18"/>
      <c r="W8749" s="18"/>
      <c r="Y8749" s="18"/>
      <c r="Z8749" s="19" t="str">
        <f t="shared" si="825"/>
        <v/>
      </c>
      <c r="AA8749" s="19" t="str">
        <f t="shared" si="828"/>
        <v/>
      </c>
      <c r="AB8749" s="19" t="str">
        <f t="shared" si="829"/>
        <v/>
      </c>
      <c r="AC8749" s="19">
        <f t="shared" si="830"/>
        <v>0</v>
      </c>
      <c r="AD8749" s="19">
        <f t="shared" si="826"/>
        <v>0</v>
      </c>
      <c r="AE8749" s="19" t="str">
        <f t="shared" si="827"/>
        <v xml:space="preserve"> </v>
      </c>
    </row>
    <row r="8750" spans="6:31" ht="15">
      <c r="F8750" s="18"/>
      <c r="G8750" s="18"/>
      <c r="Q8750" s="18"/>
      <c r="W8750" s="18"/>
      <c r="Y8750" s="18"/>
      <c r="Z8750" s="19" t="str">
        <f t="shared" si="825"/>
        <v/>
      </c>
      <c r="AA8750" s="19" t="str">
        <f t="shared" si="828"/>
        <v/>
      </c>
      <c r="AB8750" s="19" t="str">
        <f t="shared" si="829"/>
        <v/>
      </c>
      <c r="AC8750" s="19">
        <f t="shared" si="830"/>
        <v>0</v>
      </c>
      <c r="AD8750" s="19">
        <f t="shared" si="826"/>
        <v>0</v>
      </c>
      <c r="AE8750" s="19" t="str">
        <f t="shared" si="827"/>
        <v xml:space="preserve"> </v>
      </c>
    </row>
    <row r="8751" spans="6:31" ht="15">
      <c r="F8751" s="18"/>
      <c r="G8751" s="18"/>
      <c r="Q8751" s="18"/>
      <c r="W8751" s="18"/>
      <c r="Y8751" s="18"/>
      <c r="Z8751" s="19" t="str">
        <f t="shared" si="825"/>
        <v/>
      </c>
      <c r="AA8751" s="19" t="str">
        <f t="shared" si="828"/>
        <v/>
      </c>
      <c r="AB8751" s="19" t="str">
        <f t="shared" si="829"/>
        <v/>
      </c>
      <c r="AC8751" s="19">
        <f t="shared" si="830"/>
        <v>0</v>
      </c>
      <c r="AD8751" s="19">
        <f t="shared" si="826"/>
        <v>0</v>
      </c>
      <c r="AE8751" s="19" t="str">
        <f t="shared" si="827"/>
        <v xml:space="preserve"> </v>
      </c>
    </row>
    <row r="8752" spans="6:31" ht="15">
      <c r="F8752" s="18"/>
      <c r="G8752" s="18"/>
      <c r="Q8752" s="18"/>
      <c r="W8752" s="18"/>
      <c r="Y8752" s="18"/>
      <c r="Z8752" s="19" t="str">
        <f t="shared" si="825"/>
        <v/>
      </c>
      <c r="AA8752" s="19" t="str">
        <f t="shared" si="828"/>
        <v/>
      </c>
      <c r="AB8752" s="19" t="str">
        <f t="shared" si="829"/>
        <v/>
      </c>
      <c r="AC8752" s="19">
        <f t="shared" si="830"/>
        <v>0</v>
      </c>
      <c r="AD8752" s="19">
        <f t="shared" si="826"/>
        <v>0</v>
      </c>
      <c r="AE8752" s="19" t="str">
        <f t="shared" si="827"/>
        <v xml:space="preserve"> </v>
      </c>
    </row>
    <row r="8753" spans="6:31" ht="15">
      <c r="F8753" s="18"/>
      <c r="G8753" s="18"/>
      <c r="Q8753" s="18"/>
      <c r="W8753" s="18"/>
      <c r="Y8753" s="18"/>
      <c r="Z8753" s="19" t="str">
        <f t="shared" si="825"/>
        <v/>
      </c>
      <c r="AA8753" s="19" t="str">
        <f t="shared" si="828"/>
        <v/>
      </c>
      <c r="AB8753" s="19" t="str">
        <f t="shared" si="829"/>
        <v/>
      </c>
      <c r="AC8753" s="19">
        <f t="shared" si="830"/>
        <v>0</v>
      </c>
      <c r="AD8753" s="19">
        <f t="shared" si="826"/>
        <v>0</v>
      </c>
      <c r="AE8753" s="19" t="str">
        <f t="shared" si="827"/>
        <v xml:space="preserve"> </v>
      </c>
    </row>
    <row r="8754" spans="6:31" ht="15">
      <c r="F8754" s="18"/>
      <c r="G8754" s="18"/>
      <c r="Q8754" s="18"/>
      <c r="W8754" s="18"/>
      <c r="Y8754" s="18"/>
      <c r="Z8754" s="19" t="str">
        <f t="shared" si="825"/>
        <v/>
      </c>
      <c r="AA8754" s="19" t="str">
        <f t="shared" si="828"/>
        <v/>
      </c>
      <c r="AB8754" s="19" t="str">
        <f t="shared" si="829"/>
        <v/>
      </c>
      <c r="AC8754" s="19">
        <f t="shared" si="830"/>
        <v>0</v>
      </c>
      <c r="AD8754" s="19">
        <f t="shared" si="826"/>
        <v>0</v>
      </c>
      <c r="AE8754" s="19" t="str">
        <f t="shared" si="827"/>
        <v xml:space="preserve"> </v>
      </c>
    </row>
    <row r="8755" spans="6:31" ht="15">
      <c r="F8755" s="18"/>
      <c r="G8755" s="18"/>
      <c r="Q8755" s="18"/>
      <c r="W8755" s="18"/>
      <c r="Y8755" s="18"/>
      <c r="Z8755" s="19" t="str">
        <f t="shared" si="825"/>
        <v/>
      </c>
      <c r="AA8755" s="19" t="str">
        <f t="shared" si="828"/>
        <v/>
      </c>
      <c r="AB8755" s="19" t="str">
        <f t="shared" si="829"/>
        <v/>
      </c>
      <c r="AC8755" s="19">
        <f t="shared" si="830"/>
        <v>0</v>
      </c>
      <c r="AD8755" s="19">
        <f t="shared" si="826"/>
        <v>0</v>
      </c>
      <c r="AE8755" s="19" t="str">
        <f t="shared" si="827"/>
        <v xml:space="preserve"> </v>
      </c>
    </row>
    <row r="8756" spans="6:31" ht="15">
      <c r="F8756" s="18"/>
      <c r="G8756" s="18"/>
      <c r="Q8756" s="18"/>
      <c r="W8756" s="18"/>
      <c r="Y8756" s="18"/>
      <c r="Z8756" s="19" t="str">
        <f t="shared" si="825"/>
        <v/>
      </c>
      <c r="AA8756" s="19" t="str">
        <f t="shared" si="828"/>
        <v/>
      </c>
      <c r="AB8756" s="19" t="str">
        <f t="shared" si="829"/>
        <v/>
      </c>
      <c r="AC8756" s="19">
        <f t="shared" si="830"/>
        <v>0</v>
      </c>
      <c r="AD8756" s="19">
        <f t="shared" si="826"/>
        <v>0</v>
      </c>
      <c r="AE8756" s="19" t="str">
        <f t="shared" si="827"/>
        <v xml:space="preserve"> </v>
      </c>
    </row>
    <row r="8757" spans="6:31" ht="15">
      <c r="F8757" s="18"/>
      <c r="G8757" s="18"/>
      <c r="Q8757" s="18"/>
      <c r="W8757" s="18"/>
      <c r="Y8757" s="18"/>
      <c r="Z8757" s="19" t="str">
        <f t="shared" si="825"/>
        <v/>
      </c>
      <c r="AA8757" s="19" t="str">
        <f t="shared" si="828"/>
        <v/>
      </c>
      <c r="AB8757" s="19" t="str">
        <f t="shared" si="829"/>
        <v/>
      </c>
      <c r="AC8757" s="19">
        <f t="shared" si="830"/>
        <v>0</v>
      </c>
      <c r="AD8757" s="19">
        <f t="shared" si="826"/>
        <v>0</v>
      </c>
      <c r="AE8757" s="19" t="str">
        <f t="shared" si="827"/>
        <v xml:space="preserve"> </v>
      </c>
    </row>
    <row r="8758" spans="6:31" ht="15">
      <c r="F8758" s="18"/>
      <c r="G8758" s="18"/>
      <c r="Q8758" s="18"/>
      <c r="W8758" s="18"/>
      <c r="Y8758" s="18"/>
      <c r="Z8758" s="19" t="str">
        <f t="shared" si="825"/>
        <v/>
      </c>
      <c r="AA8758" s="19" t="str">
        <f t="shared" si="828"/>
        <v/>
      </c>
      <c r="AB8758" s="19" t="str">
        <f t="shared" si="829"/>
        <v/>
      </c>
      <c r="AC8758" s="19">
        <f t="shared" si="830"/>
        <v>0</v>
      </c>
      <c r="AD8758" s="19">
        <f t="shared" si="826"/>
        <v>0</v>
      </c>
      <c r="AE8758" s="19" t="str">
        <f t="shared" si="827"/>
        <v xml:space="preserve"> </v>
      </c>
    </row>
    <row r="8759" spans="6:31" ht="15">
      <c r="F8759" s="18"/>
      <c r="G8759" s="18"/>
      <c r="Q8759" s="18"/>
      <c r="W8759" s="18"/>
      <c r="Y8759" s="18"/>
      <c r="Z8759" s="19" t="str">
        <f t="shared" si="825"/>
        <v/>
      </c>
      <c r="AA8759" s="19" t="str">
        <f t="shared" si="828"/>
        <v/>
      </c>
      <c r="AB8759" s="19" t="str">
        <f t="shared" si="829"/>
        <v/>
      </c>
      <c r="AC8759" s="19">
        <f t="shared" si="830"/>
        <v>0</v>
      </c>
      <c r="AD8759" s="19">
        <f t="shared" si="826"/>
        <v>0</v>
      </c>
      <c r="AE8759" s="19" t="str">
        <f t="shared" si="827"/>
        <v xml:space="preserve"> </v>
      </c>
    </row>
    <row r="8760" spans="6:31" ht="15">
      <c r="F8760" s="18"/>
      <c r="G8760" s="18"/>
      <c r="Q8760" s="18"/>
      <c r="W8760" s="18"/>
      <c r="Y8760" s="18"/>
      <c r="Z8760" s="19" t="str">
        <f t="shared" si="825"/>
        <v/>
      </c>
      <c r="AA8760" s="19" t="str">
        <f t="shared" si="828"/>
        <v/>
      </c>
      <c r="AB8760" s="19" t="str">
        <f t="shared" si="829"/>
        <v/>
      </c>
      <c r="AC8760" s="19">
        <f t="shared" si="830"/>
        <v>0</v>
      </c>
      <c r="AD8760" s="19">
        <f t="shared" si="826"/>
        <v>0</v>
      </c>
      <c r="AE8760" s="19" t="str">
        <f t="shared" si="827"/>
        <v xml:space="preserve"> </v>
      </c>
    </row>
    <row r="8761" spans="6:31" ht="15">
      <c r="F8761" s="18"/>
      <c r="G8761" s="18"/>
      <c r="Q8761" s="18"/>
      <c r="W8761" s="18"/>
      <c r="Y8761" s="18"/>
      <c r="Z8761" s="19" t="str">
        <f t="shared" si="825"/>
        <v/>
      </c>
      <c r="AA8761" s="19" t="str">
        <f t="shared" si="828"/>
        <v/>
      </c>
      <c r="AB8761" s="19" t="str">
        <f t="shared" si="829"/>
        <v/>
      </c>
      <c r="AC8761" s="19">
        <f t="shared" si="830"/>
        <v>0</v>
      </c>
      <c r="AD8761" s="19">
        <f t="shared" si="826"/>
        <v>0</v>
      </c>
      <c r="AE8761" s="19" t="str">
        <f t="shared" si="827"/>
        <v xml:space="preserve"> </v>
      </c>
    </row>
    <row r="8762" spans="6:31" ht="15">
      <c r="F8762" s="18"/>
      <c r="G8762" s="18"/>
      <c r="Q8762" s="18"/>
      <c r="W8762" s="18"/>
      <c r="Y8762" s="18"/>
      <c r="Z8762" s="19" t="str">
        <f t="shared" si="825"/>
        <v/>
      </c>
      <c r="AA8762" s="19" t="str">
        <f t="shared" si="828"/>
        <v/>
      </c>
      <c r="AB8762" s="19" t="str">
        <f t="shared" si="829"/>
        <v/>
      </c>
      <c r="AC8762" s="19">
        <f t="shared" si="830"/>
        <v>0</v>
      </c>
      <c r="AD8762" s="19">
        <f t="shared" si="826"/>
        <v>0</v>
      </c>
      <c r="AE8762" s="19" t="str">
        <f t="shared" si="827"/>
        <v xml:space="preserve"> </v>
      </c>
    </row>
    <row r="8763" spans="6:31" ht="15">
      <c r="F8763" s="18"/>
      <c r="G8763" s="18"/>
      <c r="Q8763" s="18"/>
      <c r="W8763" s="18"/>
      <c r="Y8763" s="18"/>
      <c r="Z8763" s="19" t="str">
        <f t="shared" si="825"/>
        <v/>
      </c>
      <c r="AA8763" s="19" t="str">
        <f t="shared" si="828"/>
        <v/>
      </c>
      <c r="AB8763" s="19" t="str">
        <f t="shared" si="829"/>
        <v/>
      </c>
      <c r="AC8763" s="19">
        <f t="shared" si="830"/>
        <v>0</v>
      </c>
      <c r="AD8763" s="19">
        <f t="shared" si="826"/>
        <v>0</v>
      </c>
      <c r="AE8763" s="19" t="str">
        <f t="shared" si="827"/>
        <v xml:space="preserve"> </v>
      </c>
    </row>
    <row r="8764" spans="6:31" ht="15">
      <c r="F8764" s="18"/>
      <c r="G8764" s="18"/>
      <c r="Q8764" s="18"/>
      <c r="W8764" s="18"/>
      <c r="Y8764" s="18"/>
      <c r="Z8764" s="19" t="str">
        <f t="shared" si="825"/>
        <v/>
      </c>
      <c r="AA8764" s="19" t="str">
        <f t="shared" si="828"/>
        <v/>
      </c>
      <c r="AB8764" s="19" t="str">
        <f t="shared" si="829"/>
        <v/>
      </c>
      <c r="AC8764" s="19">
        <f t="shared" si="830"/>
        <v>0</v>
      </c>
      <c r="AD8764" s="19">
        <f t="shared" si="826"/>
        <v>0</v>
      </c>
      <c r="AE8764" s="19" t="str">
        <f t="shared" si="827"/>
        <v xml:space="preserve"> </v>
      </c>
    </row>
    <row r="8765" spans="6:31" ht="15">
      <c r="F8765" s="18"/>
      <c r="G8765" s="18"/>
      <c r="Q8765" s="18"/>
      <c r="W8765" s="18"/>
      <c r="Y8765" s="18"/>
      <c r="Z8765" s="19" t="str">
        <f t="shared" si="825"/>
        <v/>
      </c>
      <c r="AA8765" s="19" t="str">
        <f t="shared" si="828"/>
        <v/>
      </c>
      <c r="AB8765" s="19" t="str">
        <f t="shared" si="829"/>
        <v/>
      </c>
      <c r="AC8765" s="19">
        <f t="shared" si="830"/>
        <v>0</v>
      </c>
      <c r="AD8765" s="19">
        <f t="shared" si="826"/>
        <v>0</v>
      </c>
      <c r="AE8765" s="19" t="str">
        <f t="shared" si="827"/>
        <v xml:space="preserve"> </v>
      </c>
    </row>
    <row r="8766" spans="6:31" ht="15">
      <c r="F8766" s="18"/>
      <c r="G8766" s="18"/>
      <c r="Q8766" s="18"/>
      <c r="W8766" s="18"/>
      <c r="Y8766" s="18"/>
      <c r="Z8766" s="19" t="str">
        <f t="shared" si="825"/>
        <v/>
      </c>
      <c r="AA8766" s="19" t="str">
        <f t="shared" si="828"/>
        <v/>
      </c>
      <c r="AB8766" s="19" t="str">
        <f t="shared" si="829"/>
        <v/>
      </c>
      <c r="AC8766" s="19">
        <f t="shared" si="830"/>
        <v>0</v>
      </c>
      <c r="AD8766" s="19">
        <f t="shared" si="826"/>
        <v>0</v>
      </c>
      <c r="AE8766" s="19" t="str">
        <f t="shared" si="827"/>
        <v xml:space="preserve"> </v>
      </c>
    </row>
    <row r="8767" spans="6:31" ht="15">
      <c r="F8767" s="18"/>
      <c r="G8767" s="18"/>
      <c r="Q8767" s="18"/>
      <c r="W8767" s="18"/>
      <c r="Y8767" s="18"/>
      <c r="Z8767" s="19" t="str">
        <f t="shared" si="825"/>
        <v/>
      </c>
      <c r="AA8767" s="19" t="str">
        <f t="shared" si="828"/>
        <v/>
      </c>
      <c r="AB8767" s="19" t="str">
        <f t="shared" si="829"/>
        <v/>
      </c>
      <c r="AC8767" s="19">
        <f t="shared" si="830"/>
        <v>0</v>
      </c>
      <c r="AD8767" s="19">
        <f t="shared" si="826"/>
        <v>0</v>
      </c>
      <c r="AE8767" s="19" t="str">
        <f t="shared" si="827"/>
        <v xml:space="preserve"> </v>
      </c>
    </row>
    <row r="8768" spans="6:31" ht="15">
      <c r="F8768" s="18"/>
      <c r="G8768" s="18"/>
      <c r="Q8768" s="18"/>
      <c r="W8768" s="18"/>
      <c r="Y8768" s="18"/>
      <c r="Z8768" s="19" t="str">
        <f t="shared" si="825"/>
        <v/>
      </c>
      <c r="AA8768" s="19" t="str">
        <f t="shared" si="828"/>
        <v/>
      </c>
      <c r="AB8768" s="19" t="str">
        <f t="shared" si="829"/>
        <v/>
      </c>
      <c r="AC8768" s="19">
        <f t="shared" si="830"/>
        <v>0</v>
      </c>
      <c r="AD8768" s="19">
        <f t="shared" si="826"/>
        <v>0</v>
      </c>
      <c r="AE8768" s="19" t="str">
        <f t="shared" si="827"/>
        <v xml:space="preserve"> </v>
      </c>
    </row>
    <row r="8769" spans="6:31" ht="15">
      <c r="F8769" s="18"/>
      <c r="G8769" s="18"/>
      <c r="Q8769" s="18"/>
      <c r="W8769" s="18"/>
      <c r="Y8769" s="18"/>
      <c r="Z8769" s="19" t="str">
        <f t="shared" si="825"/>
        <v/>
      </c>
      <c r="AA8769" s="19" t="str">
        <f t="shared" si="828"/>
        <v/>
      </c>
      <c r="AB8769" s="19" t="str">
        <f t="shared" si="829"/>
        <v/>
      </c>
      <c r="AC8769" s="19">
        <f t="shared" si="830"/>
        <v>0</v>
      </c>
      <c r="AD8769" s="19">
        <f t="shared" si="826"/>
        <v>0</v>
      </c>
      <c r="AE8769" s="19" t="str">
        <f t="shared" si="827"/>
        <v xml:space="preserve"> </v>
      </c>
    </row>
    <row r="8770" spans="6:31" ht="15">
      <c r="F8770" s="18"/>
      <c r="G8770" s="18"/>
      <c r="Q8770" s="18"/>
      <c r="W8770" s="18"/>
      <c r="Y8770" s="18"/>
      <c r="Z8770" s="19" t="str">
        <f aca="true" t="shared" si="831" ref="Z8770:Z8833">IF(ISNA(VLOOKUP(L8770,Type,2,0)),"",VLOOKUP(L8770,Type,2,0))</f>
        <v/>
      </c>
      <c r="AA8770" s="19" t="str">
        <f t="shared" si="828"/>
        <v/>
      </c>
      <c r="AB8770" s="19" t="str">
        <f t="shared" si="829"/>
        <v/>
      </c>
      <c r="AC8770" s="19">
        <f t="shared" si="830"/>
        <v>0</v>
      </c>
      <c r="AD8770" s="19">
        <f aca="true" t="shared" si="832" ref="AD8770:AD8833">IF(L8770="9D6A","9D6A",IF(OR(AND(L8770=9424,J8770=16114),AND(L8770=9434,J8770=16114),AND(L8770=4160,J8770=16114)),"COMP",IF(AND(L8770=4215,J8770=16114),"MC",IF(J8770="",K8770,(VLOOKUP(L8770,Type,9,0))))))</f>
        <v>0</v>
      </c>
      <c r="AE8770" s="19" t="str">
        <f t="shared" si="827"/>
        <v xml:space="preserve"> </v>
      </c>
    </row>
    <row r="8771" spans="6:31" ht="15">
      <c r="F8771" s="18"/>
      <c r="G8771" s="18"/>
      <c r="Q8771" s="18"/>
      <c r="W8771" s="18"/>
      <c r="Y8771" s="18"/>
      <c r="Z8771" s="19" t="str">
        <f t="shared" si="831"/>
        <v/>
      </c>
      <c r="AA8771" s="19" t="str">
        <f t="shared" si="828"/>
        <v/>
      </c>
      <c r="AB8771" s="19" t="str">
        <f t="shared" si="829"/>
        <v/>
      </c>
      <c r="AC8771" s="19">
        <f t="shared" si="830"/>
        <v>0</v>
      </c>
      <c r="AD8771" s="19">
        <f t="shared" si="832"/>
        <v>0</v>
      </c>
      <c r="AE8771" s="19" t="str">
        <f aca="true" t="shared" si="833" ref="AE8771:AE8834">D8771&amp;" "&amp;C8771</f>
        <v xml:space="preserve"> </v>
      </c>
    </row>
    <row r="8772" spans="6:31" ht="15">
      <c r="F8772" s="18"/>
      <c r="G8772" s="18"/>
      <c r="Q8772" s="18"/>
      <c r="W8772" s="18"/>
      <c r="Y8772" s="18"/>
      <c r="Z8772" s="19" t="str">
        <f t="shared" si="831"/>
        <v/>
      </c>
      <c r="AA8772" s="19" t="str">
        <f t="shared" si="828"/>
        <v/>
      </c>
      <c r="AB8772" s="19" t="str">
        <f t="shared" si="829"/>
        <v/>
      </c>
      <c r="AC8772" s="19">
        <f t="shared" si="830"/>
        <v>0</v>
      </c>
      <c r="AD8772" s="19">
        <f t="shared" si="832"/>
        <v>0</v>
      </c>
      <c r="AE8772" s="19" t="str">
        <f t="shared" si="833"/>
        <v xml:space="preserve"> </v>
      </c>
    </row>
    <row r="8773" spans="6:31" ht="15">
      <c r="F8773" s="18"/>
      <c r="G8773" s="18"/>
      <c r="Q8773" s="18"/>
      <c r="W8773" s="18"/>
      <c r="Y8773" s="18"/>
      <c r="Z8773" s="19" t="str">
        <f t="shared" si="831"/>
        <v/>
      </c>
      <c r="AA8773" s="19" t="str">
        <f t="shared" si="828"/>
        <v/>
      </c>
      <c r="AB8773" s="19" t="str">
        <f t="shared" si="829"/>
        <v/>
      </c>
      <c r="AC8773" s="19">
        <f t="shared" si="830"/>
        <v>0</v>
      </c>
      <c r="AD8773" s="19">
        <f t="shared" si="832"/>
        <v>0</v>
      </c>
      <c r="AE8773" s="19" t="str">
        <f t="shared" si="833"/>
        <v xml:space="preserve"> </v>
      </c>
    </row>
    <row r="8774" spans="6:31" ht="15">
      <c r="F8774" s="18"/>
      <c r="G8774" s="18"/>
      <c r="Q8774" s="18"/>
      <c r="W8774" s="18"/>
      <c r="Y8774" s="18"/>
      <c r="Z8774" s="19" t="str">
        <f t="shared" si="831"/>
        <v/>
      </c>
      <c r="AA8774" s="19" t="str">
        <f t="shared" si="828"/>
        <v/>
      </c>
      <c r="AB8774" s="19" t="str">
        <f t="shared" si="829"/>
        <v/>
      </c>
      <c r="AC8774" s="19">
        <f t="shared" si="830"/>
        <v>0</v>
      </c>
      <c r="AD8774" s="19">
        <f t="shared" si="832"/>
        <v>0</v>
      </c>
      <c r="AE8774" s="19" t="str">
        <f t="shared" si="833"/>
        <v xml:space="preserve"> </v>
      </c>
    </row>
    <row r="8775" spans="6:31" ht="15">
      <c r="F8775" s="18"/>
      <c r="G8775" s="18"/>
      <c r="Q8775" s="18"/>
      <c r="W8775" s="18"/>
      <c r="Y8775" s="18"/>
      <c r="Z8775" s="19" t="str">
        <f t="shared" si="831"/>
        <v/>
      </c>
      <c r="AA8775" s="19" t="str">
        <f t="shared" si="828"/>
        <v/>
      </c>
      <c r="AB8775" s="19" t="str">
        <f t="shared" si="829"/>
        <v/>
      </c>
      <c r="AC8775" s="19">
        <f t="shared" si="830"/>
        <v>0</v>
      </c>
      <c r="AD8775" s="19">
        <f t="shared" si="832"/>
        <v>0</v>
      </c>
      <c r="AE8775" s="19" t="str">
        <f t="shared" si="833"/>
        <v xml:space="preserve"> </v>
      </c>
    </row>
    <row r="8776" spans="6:31" ht="15">
      <c r="F8776" s="18"/>
      <c r="G8776" s="18"/>
      <c r="Q8776" s="18"/>
      <c r="W8776" s="18"/>
      <c r="Y8776" s="18"/>
      <c r="Z8776" s="19" t="str">
        <f t="shared" si="831"/>
        <v/>
      </c>
      <c r="AA8776" s="19" t="str">
        <f t="shared" si="828"/>
        <v/>
      </c>
      <c r="AB8776" s="19" t="str">
        <f t="shared" si="829"/>
        <v/>
      </c>
      <c r="AC8776" s="19">
        <f t="shared" si="830"/>
        <v>0</v>
      </c>
      <c r="AD8776" s="19">
        <f t="shared" si="832"/>
        <v>0</v>
      </c>
      <c r="AE8776" s="19" t="str">
        <f t="shared" si="833"/>
        <v xml:space="preserve"> </v>
      </c>
    </row>
    <row r="8777" spans="6:31" ht="15">
      <c r="F8777" s="18"/>
      <c r="G8777" s="18"/>
      <c r="Q8777" s="18"/>
      <c r="W8777" s="18"/>
      <c r="Y8777" s="18"/>
      <c r="Z8777" s="19" t="str">
        <f t="shared" si="831"/>
        <v/>
      </c>
      <c r="AA8777" s="19" t="str">
        <f t="shared" si="828"/>
        <v/>
      </c>
      <c r="AB8777" s="19" t="str">
        <f t="shared" si="829"/>
        <v/>
      </c>
      <c r="AC8777" s="19">
        <f t="shared" si="830"/>
        <v>0</v>
      </c>
      <c r="AD8777" s="19">
        <f t="shared" si="832"/>
        <v>0</v>
      </c>
      <c r="AE8777" s="19" t="str">
        <f t="shared" si="833"/>
        <v xml:space="preserve"> </v>
      </c>
    </row>
    <row r="8778" spans="6:31" ht="15">
      <c r="F8778" s="18"/>
      <c r="G8778" s="18"/>
      <c r="Q8778" s="18"/>
      <c r="W8778" s="18"/>
      <c r="Y8778" s="18"/>
      <c r="Z8778" s="19" t="str">
        <f t="shared" si="831"/>
        <v/>
      </c>
      <c r="AA8778" s="19" t="str">
        <f t="shared" si="828"/>
        <v/>
      </c>
      <c r="AB8778" s="19" t="str">
        <f t="shared" si="829"/>
        <v/>
      </c>
      <c r="AC8778" s="19">
        <f t="shared" si="830"/>
        <v>0</v>
      </c>
      <c r="AD8778" s="19">
        <f t="shared" si="832"/>
        <v>0</v>
      </c>
      <c r="AE8778" s="19" t="str">
        <f t="shared" si="833"/>
        <v xml:space="preserve"> </v>
      </c>
    </row>
    <row r="8779" spans="6:31" ht="15">
      <c r="F8779" s="18"/>
      <c r="G8779" s="18"/>
      <c r="Q8779" s="18"/>
      <c r="W8779" s="18"/>
      <c r="Y8779" s="18"/>
      <c r="Z8779" s="19" t="str">
        <f t="shared" si="831"/>
        <v/>
      </c>
      <c r="AA8779" s="19" t="str">
        <f t="shared" si="828"/>
        <v/>
      </c>
      <c r="AB8779" s="19" t="str">
        <f t="shared" si="829"/>
        <v/>
      </c>
      <c r="AC8779" s="19">
        <f t="shared" si="830"/>
        <v>0</v>
      </c>
      <c r="AD8779" s="19">
        <f t="shared" si="832"/>
        <v>0</v>
      </c>
      <c r="AE8779" s="19" t="str">
        <f t="shared" si="833"/>
        <v xml:space="preserve"> </v>
      </c>
    </row>
    <row r="8780" spans="6:31" ht="15">
      <c r="F8780" s="18"/>
      <c r="G8780" s="18"/>
      <c r="Q8780" s="18"/>
      <c r="W8780" s="18"/>
      <c r="Y8780" s="18"/>
      <c r="Z8780" s="19" t="str">
        <f t="shared" si="831"/>
        <v/>
      </c>
      <c r="AA8780" s="19" t="str">
        <f t="shared" si="828"/>
        <v/>
      </c>
      <c r="AB8780" s="19" t="str">
        <f t="shared" si="829"/>
        <v/>
      </c>
      <c r="AC8780" s="19">
        <f t="shared" si="830"/>
        <v>0</v>
      </c>
      <c r="AD8780" s="19">
        <f t="shared" si="832"/>
        <v>0</v>
      </c>
      <c r="AE8780" s="19" t="str">
        <f t="shared" si="833"/>
        <v xml:space="preserve"> </v>
      </c>
    </row>
    <row r="8781" spans="6:31" ht="15">
      <c r="F8781" s="18"/>
      <c r="G8781" s="18"/>
      <c r="Q8781" s="18"/>
      <c r="W8781" s="18"/>
      <c r="Y8781" s="18"/>
      <c r="Z8781" s="19" t="str">
        <f t="shared" si="831"/>
        <v/>
      </c>
      <c r="AA8781" s="19" t="str">
        <f t="shared" si="828"/>
        <v/>
      </c>
      <c r="AB8781" s="19" t="str">
        <f t="shared" si="829"/>
        <v/>
      </c>
      <c r="AC8781" s="19">
        <f t="shared" si="830"/>
        <v>0</v>
      </c>
      <c r="AD8781" s="19">
        <f t="shared" si="832"/>
        <v>0</v>
      </c>
      <c r="AE8781" s="19" t="str">
        <f t="shared" si="833"/>
        <v xml:space="preserve"> </v>
      </c>
    </row>
    <row r="8782" spans="6:31" ht="15">
      <c r="F8782" s="18"/>
      <c r="G8782" s="18"/>
      <c r="Q8782" s="18"/>
      <c r="W8782" s="18"/>
      <c r="Y8782" s="18"/>
      <c r="Z8782" s="19" t="str">
        <f t="shared" si="831"/>
        <v/>
      </c>
      <c r="AA8782" s="19" t="str">
        <f t="shared" si="828"/>
        <v/>
      </c>
      <c r="AB8782" s="19" t="str">
        <f t="shared" si="829"/>
        <v/>
      </c>
      <c r="AC8782" s="19">
        <f t="shared" si="830"/>
        <v>0</v>
      </c>
      <c r="AD8782" s="19">
        <f t="shared" si="832"/>
        <v>0</v>
      </c>
      <c r="AE8782" s="19" t="str">
        <f t="shared" si="833"/>
        <v xml:space="preserve"> </v>
      </c>
    </row>
    <row r="8783" spans="6:31" ht="15">
      <c r="F8783" s="18"/>
      <c r="G8783" s="18"/>
      <c r="Q8783" s="18"/>
      <c r="W8783" s="18"/>
      <c r="Y8783" s="18"/>
      <c r="Z8783" s="19" t="str">
        <f t="shared" si="831"/>
        <v/>
      </c>
      <c r="AA8783" s="19" t="str">
        <f t="shared" si="828"/>
        <v/>
      </c>
      <c r="AB8783" s="19" t="str">
        <f t="shared" si="829"/>
        <v/>
      </c>
      <c r="AC8783" s="19">
        <f t="shared" si="830"/>
        <v>0</v>
      </c>
      <c r="AD8783" s="19">
        <f t="shared" si="832"/>
        <v>0</v>
      </c>
      <c r="AE8783" s="19" t="str">
        <f t="shared" si="833"/>
        <v xml:space="preserve"> </v>
      </c>
    </row>
    <row r="8784" spans="6:31" ht="15">
      <c r="F8784" s="18"/>
      <c r="G8784" s="18"/>
      <c r="Q8784" s="18"/>
      <c r="W8784" s="18"/>
      <c r="Y8784" s="18"/>
      <c r="Z8784" s="19" t="str">
        <f t="shared" si="831"/>
        <v/>
      </c>
      <c r="AA8784" s="19" t="str">
        <f t="shared" si="828"/>
        <v/>
      </c>
      <c r="AB8784" s="19" t="str">
        <f t="shared" si="829"/>
        <v/>
      </c>
      <c r="AC8784" s="19">
        <f t="shared" si="830"/>
        <v>0</v>
      </c>
      <c r="AD8784" s="19">
        <f t="shared" si="832"/>
        <v>0</v>
      </c>
      <c r="AE8784" s="19" t="str">
        <f t="shared" si="833"/>
        <v xml:space="preserve"> </v>
      </c>
    </row>
    <row r="8785" spans="6:31" ht="15">
      <c r="F8785" s="18"/>
      <c r="G8785" s="18"/>
      <c r="Q8785" s="18"/>
      <c r="W8785" s="18"/>
      <c r="Y8785" s="18"/>
      <c r="Z8785" s="19" t="str">
        <f t="shared" si="831"/>
        <v/>
      </c>
      <c r="AA8785" s="19" t="str">
        <f t="shared" si="828"/>
        <v/>
      </c>
      <c r="AB8785" s="19" t="str">
        <f t="shared" si="829"/>
        <v/>
      </c>
      <c r="AC8785" s="19">
        <f t="shared" si="830"/>
        <v>0</v>
      </c>
      <c r="AD8785" s="19">
        <f t="shared" si="832"/>
        <v>0</v>
      </c>
      <c r="AE8785" s="19" t="str">
        <f t="shared" si="833"/>
        <v xml:space="preserve"> </v>
      </c>
    </row>
    <row r="8786" spans="6:31" ht="15">
      <c r="F8786" s="18"/>
      <c r="G8786" s="18"/>
      <c r="Q8786" s="18"/>
      <c r="W8786" s="18"/>
      <c r="Y8786" s="18"/>
      <c r="Z8786" s="19" t="str">
        <f t="shared" si="831"/>
        <v/>
      </c>
      <c r="AA8786" s="19" t="str">
        <f t="shared" si="828"/>
        <v/>
      </c>
      <c r="AB8786" s="19" t="str">
        <f t="shared" si="829"/>
        <v/>
      </c>
      <c r="AC8786" s="19">
        <f t="shared" si="830"/>
        <v>0</v>
      </c>
      <c r="AD8786" s="19">
        <f t="shared" si="832"/>
        <v>0</v>
      </c>
      <c r="AE8786" s="19" t="str">
        <f t="shared" si="833"/>
        <v xml:space="preserve"> </v>
      </c>
    </row>
    <row r="8787" spans="6:31" ht="15">
      <c r="F8787" s="18"/>
      <c r="G8787" s="18"/>
      <c r="Q8787" s="18"/>
      <c r="W8787" s="18"/>
      <c r="Y8787" s="18"/>
      <c r="Z8787" s="19" t="str">
        <f t="shared" si="831"/>
        <v/>
      </c>
      <c r="AA8787" s="19" t="str">
        <f t="shared" si="828"/>
        <v/>
      </c>
      <c r="AB8787" s="19" t="str">
        <f t="shared" si="829"/>
        <v/>
      </c>
      <c r="AC8787" s="19">
        <f t="shared" si="830"/>
        <v>0</v>
      </c>
      <c r="AD8787" s="19">
        <f t="shared" si="832"/>
        <v>0</v>
      </c>
      <c r="AE8787" s="19" t="str">
        <f t="shared" si="833"/>
        <v xml:space="preserve"> </v>
      </c>
    </row>
    <row r="8788" spans="6:31" ht="15">
      <c r="F8788" s="18"/>
      <c r="G8788" s="18"/>
      <c r="Q8788" s="18"/>
      <c r="W8788" s="18"/>
      <c r="Y8788" s="18"/>
      <c r="Z8788" s="19" t="str">
        <f t="shared" si="831"/>
        <v/>
      </c>
      <c r="AA8788" s="19" t="str">
        <f t="shared" si="828"/>
        <v/>
      </c>
      <c r="AB8788" s="19" t="str">
        <f t="shared" si="829"/>
        <v/>
      </c>
      <c r="AC8788" s="19">
        <f t="shared" si="830"/>
        <v>0</v>
      </c>
      <c r="AD8788" s="19">
        <f t="shared" si="832"/>
        <v>0</v>
      </c>
      <c r="AE8788" s="19" t="str">
        <f t="shared" si="833"/>
        <v xml:space="preserve"> </v>
      </c>
    </row>
    <row r="8789" spans="6:31" ht="15">
      <c r="F8789" s="18"/>
      <c r="G8789" s="18"/>
      <c r="Q8789" s="18"/>
      <c r="W8789" s="18"/>
      <c r="Y8789" s="18"/>
      <c r="Z8789" s="19" t="str">
        <f t="shared" si="831"/>
        <v/>
      </c>
      <c r="AA8789" s="19" t="str">
        <f t="shared" si="828"/>
        <v/>
      </c>
      <c r="AB8789" s="19" t="str">
        <f t="shared" si="829"/>
        <v/>
      </c>
      <c r="AC8789" s="19">
        <f t="shared" si="830"/>
        <v>0</v>
      </c>
      <c r="AD8789" s="19">
        <f t="shared" si="832"/>
        <v>0</v>
      </c>
      <c r="AE8789" s="19" t="str">
        <f t="shared" si="833"/>
        <v xml:space="preserve"> </v>
      </c>
    </row>
    <row r="8790" spans="6:31" ht="15">
      <c r="F8790" s="18"/>
      <c r="G8790" s="18"/>
      <c r="Q8790" s="18"/>
      <c r="W8790" s="18"/>
      <c r="Y8790" s="18"/>
      <c r="Z8790" s="19" t="str">
        <f t="shared" si="831"/>
        <v/>
      </c>
      <c r="AA8790" s="19" t="str">
        <f t="shared" si="828"/>
        <v/>
      </c>
      <c r="AB8790" s="19" t="str">
        <f t="shared" si="829"/>
        <v/>
      </c>
      <c r="AC8790" s="19">
        <f t="shared" si="830"/>
        <v>0</v>
      </c>
      <c r="AD8790" s="19">
        <f t="shared" si="832"/>
        <v>0</v>
      </c>
      <c r="AE8790" s="19" t="str">
        <f t="shared" si="833"/>
        <v xml:space="preserve"> </v>
      </c>
    </row>
    <row r="8791" spans="6:31" ht="15">
      <c r="F8791" s="18"/>
      <c r="G8791" s="18"/>
      <c r="Q8791" s="18"/>
      <c r="W8791" s="18"/>
      <c r="Y8791" s="18"/>
      <c r="Z8791" s="19" t="str">
        <f t="shared" si="831"/>
        <v/>
      </c>
      <c r="AA8791" s="19" t="str">
        <f t="shared" si="828"/>
        <v/>
      </c>
      <c r="AB8791" s="19" t="str">
        <f t="shared" si="829"/>
        <v/>
      </c>
      <c r="AC8791" s="19">
        <f t="shared" si="830"/>
        <v>0</v>
      </c>
      <c r="AD8791" s="19">
        <f t="shared" si="832"/>
        <v>0</v>
      </c>
      <c r="AE8791" s="19" t="str">
        <f t="shared" si="833"/>
        <v xml:space="preserve"> </v>
      </c>
    </row>
    <row r="8792" spans="6:31" ht="15">
      <c r="F8792" s="18"/>
      <c r="G8792" s="18"/>
      <c r="Q8792" s="18"/>
      <c r="W8792" s="18"/>
      <c r="Y8792" s="18"/>
      <c r="Z8792" s="19" t="str">
        <f t="shared" si="831"/>
        <v/>
      </c>
      <c r="AA8792" s="19" t="str">
        <f t="shared" si="828"/>
        <v/>
      </c>
      <c r="AB8792" s="19" t="str">
        <f t="shared" si="829"/>
        <v/>
      </c>
      <c r="AC8792" s="19">
        <f t="shared" si="830"/>
        <v>0</v>
      </c>
      <c r="AD8792" s="19">
        <f t="shared" si="832"/>
        <v>0</v>
      </c>
      <c r="AE8792" s="19" t="str">
        <f t="shared" si="833"/>
        <v xml:space="preserve"> </v>
      </c>
    </row>
    <row r="8793" spans="6:31" ht="15">
      <c r="F8793" s="18"/>
      <c r="G8793" s="18"/>
      <c r="Q8793" s="18"/>
      <c r="W8793" s="18"/>
      <c r="Y8793" s="18"/>
      <c r="Z8793" s="19" t="str">
        <f t="shared" si="831"/>
        <v/>
      </c>
      <c r="AA8793" s="19" t="str">
        <f t="shared" si="828"/>
        <v/>
      </c>
      <c r="AB8793" s="19" t="str">
        <f t="shared" si="829"/>
        <v/>
      </c>
      <c r="AC8793" s="19">
        <f t="shared" si="830"/>
        <v>0</v>
      </c>
      <c r="AD8793" s="19">
        <f t="shared" si="832"/>
        <v>0</v>
      </c>
      <c r="AE8793" s="19" t="str">
        <f t="shared" si="833"/>
        <v xml:space="preserve"> </v>
      </c>
    </row>
    <row r="8794" spans="6:31" ht="15">
      <c r="F8794" s="18"/>
      <c r="G8794" s="18"/>
      <c r="Q8794" s="18"/>
      <c r="W8794" s="18"/>
      <c r="Y8794" s="18"/>
      <c r="Z8794" s="19" t="str">
        <f t="shared" si="831"/>
        <v/>
      </c>
      <c r="AA8794" s="19" t="str">
        <f t="shared" si="828"/>
        <v/>
      </c>
      <c r="AB8794" s="19" t="str">
        <f t="shared" si="829"/>
        <v/>
      </c>
      <c r="AC8794" s="19">
        <f t="shared" si="830"/>
        <v>0</v>
      </c>
      <c r="AD8794" s="19">
        <f t="shared" si="832"/>
        <v>0</v>
      </c>
      <c r="AE8794" s="19" t="str">
        <f t="shared" si="833"/>
        <v xml:space="preserve"> </v>
      </c>
    </row>
    <row r="8795" spans="6:31" ht="15">
      <c r="F8795" s="18"/>
      <c r="G8795" s="18"/>
      <c r="Q8795" s="18"/>
      <c r="W8795" s="18"/>
      <c r="Y8795" s="18"/>
      <c r="Z8795" s="19" t="str">
        <f t="shared" si="831"/>
        <v/>
      </c>
      <c r="AA8795" s="19" t="str">
        <f t="shared" si="828"/>
        <v/>
      </c>
      <c r="AB8795" s="19" t="str">
        <f t="shared" si="829"/>
        <v/>
      </c>
      <c r="AC8795" s="19">
        <f t="shared" si="830"/>
        <v>0</v>
      </c>
      <c r="AD8795" s="19">
        <f t="shared" si="832"/>
        <v>0</v>
      </c>
      <c r="AE8795" s="19" t="str">
        <f t="shared" si="833"/>
        <v xml:space="preserve"> </v>
      </c>
    </row>
    <row r="8796" spans="6:31" ht="15">
      <c r="F8796" s="18"/>
      <c r="G8796" s="18"/>
      <c r="Q8796" s="18"/>
      <c r="W8796" s="18"/>
      <c r="Y8796" s="18"/>
      <c r="Z8796" s="19" t="str">
        <f t="shared" si="831"/>
        <v/>
      </c>
      <c r="AA8796" s="19" t="str">
        <f aca="true" t="shared" si="834" ref="AA8796:AA8859">IF(P8796="D",O8796,"")</f>
        <v/>
      </c>
      <c r="AB8796" s="19" t="str">
        <f aca="true" t="shared" si="835" ref="AB8796:AB8859">IF(P8796="C",O8796,"")</f>
        <v/>
      </c>
      <c r="AC8796" s="19">
        <f aca="true" t="shared" si="836" ref="AC8796:AC8859">_xlfn.NUMBERVALUE(AB8796)-_xlfn.NUMBERVALUE(AA8796)</f>
        <v>0</v>
      </c>
      <c r="AD8796" s="19">
        <f t="shared" si="832"/>
        <v>0</v>
      </c>
      <c r="AE8796" s="19" t="str">
        <f t="shared" si="833"/>
        <v xml:space="preserve"> </v>
      </c>
    </row>
    <row r="8797" spans="6:31" ht="15">
      <c r="F8797" s="18"/>
      <c r="G8797" s="18"/>
      <c r="Q8797" s="18"/>
      <c r="W8797" s="18"/>
      <c r="Y8797" s="18"/>
      <c r="Z8797" s="19" t="str">
        <f t="shared" si="831"/>
        <v/>
      </c>
      <c r="AA8797" s="19" t="str">
        <f t="shared" si="834"/>
        <v/>
      </c>
      <c r="AB8797" s="19" t="str">
        <f t="shared" si="835"/>
        <v/>
      </c>
      <c r="AC8797" s="19">
        <f t="shared" si="836"/>
        <v>0</v>
      </c>
      <c r="AD8797" s="19">
        <f t="shared" si="832"/>
        <v>0</v>
      </c>
      <c r="AE8797" s="19" t="str">
        <f t="shared" si="833"/>
        <v xml:space="preserve"> </v>
      </c>
    </row>
    <row r="8798" spans="6:31" ht="15">
      <c r="F8798" s="18"/>
      <c r="G8798" s="18"/>
      <c r="Q8798" s="18"/>
      <c r="W8798" s="18"/>
      <c r="Y8798" s="18"/>
      <c r="Z8798" s="19" t="str">
        <f t="shared" si="831"/>
        <v/>
      </c>
      <c r="AA8798" s="19" t="str">
        <f t="shared" si="834"/>
        <v/>
      </c>
      <c r="AB8798" s="19" t="str">
        <f t="shared" si="835"/>
        <v/>
      </c>
      <c r="AC8798" s="19">
        <f t="shared" si="836"/>
        <v>0</v>
      </c>
      <c r="AD8798" s="19">
        <f t="shared" si="832"/>
        <v>0</v>
      </c>
      <c r="AE8798" s="19" t="str">
        <f t="shared" si="833"/>
        <v xml:space="preserve"> </v>
      </c>
    </row>
    <row r="8799" spans="6:31" ht="15">
      <c r="F8799" s="18"/>
      <c r="G8799" s="18"/>
      <c r="Q8799" s="18"/>
      <c r="W8799" s="18"/>
      <c r="Y8799" s="18"/>
      <c r="Z8799" s="19" t="str">
        <f t="shared" si="831"/>
        <v/>
      </c>
      <c r="AA8799" s="19" t="str">
        <f t="shared" si="834"/>
        <v/>
      </c>
      <c r="AB8799" s="19" t="str">
        <f t="shared" si="835"/>
        <v/>
      </c>
      <c r="AC8799" s="19">
        <f t="shared" si="836"/>
        <v>0</v>
      </c>
      <c r="AD8799" s="19">
        <f t="shared" si="832"/>
        <v>0</v>
      </c>
      <c r="AE8799" s="19" t="str">
        <f t="shared" si="833"/>
        <v xml:space="preserve"> </v>
      </c>
    </row>
    <row r="8800" spans="6:31" ht="15">
      <c r="F8800" s="18"/>
      <c r="G8800" s="18"/>
      <c r="Q8800" s="18"/>
      <c r="W8800" s="18"/>
      <c r="Y8800" s="18"/>
      <c r="Z8800" s="19" t="str">
        <f t="shared" si="831"/>
        <v/>
      </c>
      <c r="AA8800" s="19" t="str">
        <f t="shared" si="834"/>
        <v/>
      </c>
      <c r="AB8800" s="19" t="str">
        <f t="shared" si="835"/>
        <v/>
      </c>
      <c r="AC8800" s="19">
        <f t="shared" si="836"/>
        <v>0</v>
      </c>
      <c r="AD8800" s="19">
        <f t="shared" si="832"/>
        <v>0</v>
      </c>
      <c r="AE8800" s="19" t="str">
        <f t="shared" si="833"/>
        <v xml:space="preserve"> </v>
      </c>
    </row>
    <row r="8801" spans="6:31" ht="15">
      <c r="F8801" s="18"/>
      <c r="G8801" s="18"/>
      <c r="Q8801" s="18"/>
      <c r="W8801" s="18"/>
      <c r="Y8801" s="18"/>
      <c r="Z8801" s="19" t="str">
        <f t="shared" si="831"/>
        <v/>
      </c>
      <c r="AA8801" s="19" t="str">
        <f t="shared" si="834"/>
        <v/>
      </c>
      <c r="AB8801" s="19" t="str">
        <f t="shared" si="835"/>
        <v/>
      </c>
      <c r="AC8801" s="19">
        <f t="shared" si="836"/>
        <v>0</v>
      </c>
      <c r="AD8801" s="19">
        <f t="shared" si="832"/>
        <v>0</v>
      </c>
      <c r="AE8801" s="19" t="str">
        <f t="shared" si="833"/>
        <v xml:space="preserve"> </v>
      </c>
    </row>
    <row r="8802" spans="6:31" ht="15">
      <c r="F8802" s="18"/>
      <c r="G8802" s="18"/>
      <c r="Q8802" s="18"/>
      <c r="W8802" s="18"/>
      <c r="Y8802" s="18"/>
      <c r="Z8802" s="19" t="str">
        <f t="shared" si="831"/>
        <v/>
      </c>
      <c r="AA8802" s="19" t="str">
        <f t="shared" si="834"/>
        <v/>
      </c>
      <c r="AB8802" s="19" t="str">
        <f t="shared" si="835"/>
        <v/>
      </c>
      <c r="AC8802" s="19">
        <f t="shared" si="836"/>
        <v>0</v>
      </c>
      <c r="AD8802" s="19">
        <f t="shared" si="832"/>
        <v>0</v>
      </c>
      <c r="AE8802" s="19" t="str">
        <f t="shared" si="833"/>
        <v xml:space="preserve"> </v>
      </c>
    </row>
    <row r="8803" spans="6:31" ht="15">
      <c r="F8803" s="18"/>
      <c r="G8803" s="18"/>
      <c r="Q8803" s="18"/>
      <c r="W8803" s="18"/>
      <c r="Y8803" s="18"/>
      <c r="Z8803" s="19" t="str">
        <f t="shared" si="831"/>
        <v/>
      </c>
      <c r="AA8803" s="19" t="str">
        <f t="shared" si="834"/>
        <v/>
      </c>
      <c r="AB8803" s="19" t="str">
        <f t="shared" si="835"/>
        <v/>
      </c>
      <c r="AC8803" s="19">
        <f t="shared" si="836"/>
        <v>0</v>
      </c>
      <c r="AD8803" s="19">
        <f t="shared" si="832"/>
        <v>0</v>
      </c>
      <c r="AE8803" s="19" t="str">
        <f t="shared" si="833"/>
        <v xml:space="preserve"> </v>
      </c>
    </row>
    <row r="8804" spans="6:31" ht="15">
      <c r="F8804" s="18"/>
      <c r="G8804" s="18"/>
      <c r="Q8804" s="18"/>
      <c r="W8804" s="18"/>
      <c r="Y8804" s="18"/>
      <c r="Z8804" s="19" t="str">
        <f t="shared" si="831"/>
        <v/>
      </c>
      <c r="AA8804" s="19" t="str">
        <f t="shared" si="834"/>
        <v/>
      </c>
      <c r="AB8804" s="19" t="str">
        <f t="shared" si="835"/>
        <v/>
      </c>
      <c r="AC8804" s="19">
        <f t="shared" si="836"/>
        <v>0</v>
      </c>
      <c r="AD8804" s="19">
        <f t="shared" si="832"/>
        <v>0</v>
      </c>
      <c r="AE8804" s="19" t="str">
        <f t="shared" si="833"/>
        <v xml:space="preserve"> </v>
      </c>
    </row>
    <row r="8805" spans="6:31" ht="15">
      <c r="F8805" s="18"/>
      <c r="G8805" s="18"/>
      <c r="Q8805" s="18"/>
      <c r="W8805" s="18"/>
      <c r="Y8805" s="18"/>
      <c r="Z8805" s="19" t="str">
        <f t="shared" si="831"/>
        <v/>
      </c>
      <c r="AA8805" s="19" t="str">
        <f t="shared" si="834"/>
        <v/>
      </c>
      <c r="AB8805" s="19" t="str">
        <f t="shared" si="835"/>
        <v/>
      </c>
      <c r="AC8805" s="19">
        <f t="shared" si="836"/>
        <v>0</v>
      </c>
      <c r="AD8805" s="19">
        <f t="shared" si="832"/>
        <v>0</v>
      </c>
      <c r="AE8805" s="19" t="str">
        <f t="shared" si="833"/>
        <v xml:space="preserve"> </v>
      </c>
    </row>
    <row r="8806" spans="6:31" ht="15">
      <c r="F8806" s="18"/>
      <c r="G8806" s="18"/>
      <c r="Q8806" s="18"/>
      <c r="W8806" s="18"/>
      <c r="Y8806" s="18"/>
      <c r="Z8806" s="19" t="str">
        <f t="shared" si="831"/>
        <v/>
      </c>
      <c r="AA8806" s="19" t="str">
        <f t="shared" si="834"/>
        <v/>
      </c>
      <c r="AB8806" s="19" t="str">
        <f t="shared" si="835"/>
        <v/>
      </c>
      <c r="AC8806" s="19">
        <f t="shared" si="836"/>
        <v>0</v>
      </c>
      <c r="AD8806" s="19">
        <f t="shared" si="832"/>
        <v>0</v>
      </c>
      <c r="AE8806" s="19" t="str">
        <f t="shared" si="833"/>
        <v xml:space="preserve"> </v>
      </c>
    </row>
    <row r="8807" spans="6:31" ht="15">
      <c r="F8807" s="18"/>
      <c r="G8807" s="18"/>
      <c r="Q8807" s="18"/>
      <c r="W8807" s="18"/>
      <c r="Y8807" s="18"/>
      <c r="Z8807" s="19" t="str">
        <f t="shared" si="831"/>
        <v/>
      </c>
      <c r="AA8807" s="19" t="str">
        <f t="shared" si="834"/>
        <v/>
      </c>
      <c r="AB8807" s="19" t="str">
        <f t="shared" si="835"/>
        <v/>
      </c>
      <c r="AC8807" s="19">
        <f t="shared" si="836"/>
        <v>0</v>
      </c>
      <c r="AD8807" s="19">
        <f t="shared" si="832"/>
        <v>0</v>
      </c>
      <c r="AE8807" s="19" t="str">
        <f t="shared" si="833"/>
        <v xml:space="preserve"> </v>
      </c>
    </row>
    <row r="8808" spans="6:31" ht="15">
      <c r="F8808" s="18"/>
      <c r="G8808" s="18"/>
      <c r="Q8808" s="18"/>
      <c r="W8808" s="18"/>
      <c r="Y8808" s="18"/>
      <c r="Z8808" s="19" t="str">
        <f t="shared" si="831"/>
        <v/>
      </c>
      <c r="AA8808" s="19" t="str">
        <f t="shared" si="834"/>
        <v/>
      </c>
      <c r="AB8808" s="19" t="str">
        <f t="shared" si="835"/>
        <v/>
      </c>
      <c r="AC8808" s="19">
        <f t="shared" si="836"/>
        <v>0</v>
      </c>
      <c r="AD8808" s="19">
        <f t="shared" si="832"/>
        <v>0</v>
      </c>
      <c r="AE8808" s="19" t="str">
        <f t="shared" si="833"/>
        <v xml:space="preserve"> </v>
      </c>
    </row>
    <row r="8809" spans="6:31" ht="15">
      <c r="F8809" s="18"/>
      <c r="G8809" s="18"/>
      <c r="Q8809" s="18"/>
      <c r="W8809" s="18"/>
      <c r="Y8809" s="18"/>
      <c r="Z8809" s="19" t="str">
        <f t="shared" si="831"/>
        <v/>
      </c>
      <c r="AA8809" s="19" t="str">
        <f t="shared" si="834"/>
        <v/>
      </c>
      <c r="AB8809" s="19" t="str">
        <f t="shared" si="835"/>
        <v/>
      </c>
      <c r="AC8809" s="19">
        <f t="shared" si="836"/>
        <v>0</v>
      </c>
      <c r="AD8809" s="19">
        <f t="shared" si="832"/>
        <v>0</v>
      </c>
      <c r="AE8809" s="19" t="str">
        <f t="shared" si="833"/>
        <v xml:space="preserve"> </v>
      </c>
    </row>
    <row r="8810" spans="6:31" ht="15">
      <c r="F8810" s="18"/>
      <c r="G8810" s="18"/>
      <c r="Q8810" s="18"/>
      <c r="W8810" s="18"/>
      <c r="Y8810" s="18"/>
      <c r="Z8810" s="19" t="str">
        <f t="shared" si="831"/>
        <v/>
      </c>
      <c r="AA8810" s="19" t="str">
        <f t="shared" si="834"/>
        <v/>
      </c>
      <c r="AB8810" s="19" t="str">
        <f t="shared" si="835"/>
        <v/>
      </c>
      <c r="AC8810" s="19">
        <f t="shared" si="836"/>
        <v>0</v>
      </c>
      <c r="AD8810" s="19">
        <f t="shared" si="832"/>
        <v>0</v>
      </c>
      <c r="AE8810" s="19" t="str">
        <f t="shared" si="833"/>
        <v xml:space="preserve"> </v>
      </c>
    </row>
    <row r="8811" spans="6:31" ht="15">
      <c r="F8811" s="18"/>
      <c r="G8811" s="18"/>
      <c r="Q8811" s="18"/>
      <c r="W8811" s="18"/>
      <c r="Y8811" s="18"/>
      <c r="Z8811" s="19" t="str">
        <f t="shared" si="831"/>
        <v/>
      </c>
      <c r="AA8811" s="19" t="str">
        <f t="shared" si="834"/>
        <v/>
      </c>
      <c r="AB8811" s="19" t="str">
        <f t="shared" si="835"/>
        <v/>
      </c>
      <c r="AC8811" s="19">
        <f t="shared" si="836"/>
        <v>0</v>
      </c>
      <c r="AD8811" s="19">
        <f t="shared" si="832"/>
        <v>0</v>
      </c>
      <c r="AE8811" s="19" t="str">
        <f t="shared" si="833"/>
        <v xml:space="preserve"> </v>
      </c>
    </row>
    <row r="8812" spans="6:31" ht="15">
      <c r="F8812" s="18"/>
      <c r="G8812" s="18"/>
      <c r="Q8812" s="18"/>
      <c r="W8812" s="18"/>
      <c r="Y8812" s="18"/>
      <c r="Z8812" s="19" t="str">
        <f t="shared" si="831"/>
        <v/>
      </c>
      <c r="AA8812" s="19" t="str">
        <f t="shared" si="834"/>
        <v/>
      </c>
      <c r="AB8812" s="19" t="str">
        <f t="shared" si="835"/>
        <v/>
      </c>
      <c r="AC8812" s="19">
        <f t="shared" si="836"/>
        <v>0</v>
      </c>
      <c r="AD8812" s="19">
        <f t="shared" si="832"/>
        <v>0</v>
      </c>
      <c r="AE8812" s="19" t="str">
        <f t="shared" si="833"/>
        <v xml:space="preserve"> </v>
      </c>
    </row>
    <row r="8813" spans="6:31" ht="15">
      <c r="F8813" s="18"/>
      <c r="G8813" s="18"/>
      <c r="Q8813" s="18"/>
      <c r="W8813" s="18"/>
      <c r="Y8813" s="18"/>
      <c r="Z8813" s="19" t="str">
        <f t="shared" si="831"/>
        <v/>
      </c>
      <c r="AA8813" s="19" t="str">
        <f t="shared" si="834"/>
        <v/>
      </c>
      <c r="AB8813" s="19" t="str">
        <f t="shared" si="835"/>
        <v/>
      </c>
      <c r="AC8813" s="19">
        <f t="shared" si="836"/>
        <v>0</v>
      </c>
      <c r="AD8813" s="19">
        <f t="shared" si="832"/>
        <v>0</v>
      </c>
      <c r="AE8813" s="19" t="str">
        <f t="shared" si="833"/>
        <v xml:space="preserve"> </v>
      </c>
    </row>
    <row r="8814" spans="6:31" ht="15">
      <c r="F8814" s="18"/>
      <c r="G8814" s="18"/>
      <c r="Q8814" s="18"/>
      <c r="W8814" s="18"/>
      <c r="Y8814" s="18"/>
      <c r="Z8814" s="19" t="str">
        <f t="shared" si="831"/>
        <v/>
      </c>
      <c r="AA8814" s="19" t="str">
        <f t="shared" si="834"/>
        <v/>
      </c>
      <c r="AB8814" s="19" t="str">
        <f t="shared" si="835"/>
        <v/>
      </c>
      <c r="AC8814" s="19">
        <f t="shared" si="836"/>
        <v>0</v>
      </c>
      <c r="AD8814" s="19">
        <f t="shared" si="832"/>
        <v>0</v>
      </c>
      <c r="AE8814" s="19" t="str">
        <f t="shared" si="833"/>
        <v xml:space="preserve"> </v>
      </c>
    </row>
    <row r="8815" spans="6:31" ht="15">
      <c r="F8815" s="18"/>
      <c r="G8815" s="18"/>
      <c r="Q8815" s="18"/>
      <c r="W8815" s="18"/>
      <c r="Y8815" s="18"/>
      <c r="Z8815" s="19" t="str">
        <f t="shared" si="831"/>
        <v/>
      </c>
      <c r="AA8815" s="19" t="str">
        <f t="shared" si="834"/>
        <v/>
      </c>
      <c r="AB8815" s="19" t="str">
        <f t="shared" si="835"/>
        <v/>
      </c>
      <c r="AC8815" s="19">
        <f t="shared" si="836"/>
        <v>0</v>
      </c>
      <c r="AD8815" s="19">
        <f t="shared" si="832"/>
        <v>0</v>
      </c>
      <c r="AE8815" s="19" t="str">
        <f t="shared" si="833"/>
        <v xml:space="preserve"> </v>
      </c>
    </row>
    <row r="8816" spans="6:31" ht="15">
      <c r="F8816" s="18"/>
      <c r="G8816" s="18"/>
      <c r="Q8816" s="18"/>
      <c r="W8816" s="18"/>
      <c r="Y8816" s="18"/>
      <c r="Z8816" s="19" t="str">
        <f t="shared" si="831"/>
        <v/>
      </c>
      <c r="AA8816" s="19" t="str">
        <f t="shared" si="834"/>
        <v/>
      </c>
      <c r="AB8816" s="19" t="str">
        <f t="shared" si="835"/>
        <v/>
      </c>
      <c r="AC8816" s="19">
        <f t="shared" si="836"/>
        <v>0</v>
      </c>
      <c r="AD8816" s="19">
        <f t="shared" si="832"/>
        <v>0</v>
      </c>
      <c r="AE8816" s="19" t="str">
        <f t="shared" si="833"/>
        <v xml:space="preserve"> </v>
      </c>
    </row>
    <row r="8817" spans="6:31" ht="15">
      <c r="F8817" s="18"/>
      <c r="G8817" s="18"/>
      <c r="Q8817" s="18"/>
      <c r="W8817" s="18"/>
      <c r="Y8817" s="18"/>
      <c r="Z8817" s="19" t="str">
        <f t="shared" si="831"/>
        <v/>
      </c>
      <c r="AA8817" s="19" t="str">
        <f t="shared" si="834"/>
        <v/>
      </c>
      <c r="AB8817" s="19" t="str">
        <f t="shared" si="835"/>
        <v/>
      </c>
      <c r="AC8817" s="19">
        <f t="shared" si="836"/>
        <v>0</v>
      </c>
      <c r="AD8817" s="19">
        <f t="shared" si="832"/>
        <v>0</v>
      </c>
      <c r="AE8817" s="19" t="str">
        <f t="shared" si="833"/>
        <v xml:space="preserve"> </v>
      </c>
    </row>
    <row r="8818" spans="6:31" ht="15">
      <c r="F8818" s="18"/>
      <c r="G8818" s="18"/>
      <c r="Q8818" s="18"/>
      <c r="W8818" s="18"/>
      <c r="Y8818" s="18"/>
      <c r="Z8818" s="19" t="str">
        <f t="shared" si="831"/>
        <v/>
      </c>
      <c r="AA8818" s="19" t="str">
        <f t="shared" si="834"/>
        <v/>
      </c>
      <c r="AB8818" s="19" t="str">
        <f t="shared" si="835"/>
        <v/>
      </c>
      <c r="AC8818" s="19">
        <f t="shared" si="836"/>
        <v>0</v>
      </c>
      <c r="AD8818" s="19">
        <f t="shared" si="832"/>
        <v>0</v>
      </c>
      <c r="AE8818" s="19" t="str">
        <f t="shared" si="833"/>
        <v xml:space="preserve"> </v>
      </c>
    </row>
    <row r="8819" spans="6:31" ht="15">
      <c r="F8819" s="18"/>
      <c r="G8819" s="18"/>
      <c r="Q8819" s="18"/>
      <c r="W8819" s="18"/>
      <c r="Y8819" s="18"/>
      <c r="Z8819" s="19" t="str">
        <f t="shared" si="831"/>
        <v/>
      </c>
      <c r="AA8819" s="19" t="str">
        <f t="shared" si="834"/>
        <v/>
      </c>
      <c r="AB8819" s="19" t="str">
        <f t="shared" si="835"/>
        <v/>
      </c>
      <c r="AC8819" s="19">
        <f t="shared" si="836"/>
        <v>0</v>
      </c>
      <c r="AD8819" s="19">
        <f t="shared" si="832"/>
        <v>0</v>
      </c>
      <c r="AE8819" s="19" t="str">
        <f t="shared" si="833"/>
        <v xml:space="preserve"> </v>
      </c>
    </row>
    <row r="8820" spans="6:31" ht="15">
      <c r="F8820" s="18"/>
      <c r="G8820" s="18"/>
      <c r="Q8820" s="18"/>
      <c r="W8820" s="18"/>
      <c r="Y8820" s="18"/>
      <c r="Z8820" s="19" t="str">
        <f t="shared" si="831"/>
        <v/>
      </c>
      <c r="AA8820" s="19" t="str">
        <f t="shared" si="834"/>
        <v/>
      </c>
      <c r="AB8820" s="19" t="str">
        <f t="shared" si="835"/>
        <v/>
      </c>
      <c r="AC8820" s="19">
        <f t="shared" si="836"/>
        <v>0</v>
      </c>
      <c r="AD8820" s="19">
        <f t="shared" si="832"/>
        <v>0</v>
      </c>
      <c r="AE8820" s="19" t="str">
        <f t="shared" si="833"/>
        <v xml:space="preserve"> </v>
      </c>
    </row>
    <row r="8821" spans="6:31" ht="15">
      <c r="F8821" s="18"/>
      <c r="G8821" s="18"/>
      <c r="Q8821" s="18"/>
      <c r="W8821" s="18"/>
      <c r="Y8821" s="18"/>
      <c r="Z8821" s="19" t="str">
        <f t="shared" si="831"/>
        <v/>
      </c>
      <c r="AA8821" s="19" t="str">
        <f t="shared" si="834"/>
        <v/>
      </c>
      <c r="AB8821" s="19" t="str">
        <f t="shared" si="835"/>
        <v/>
      </c>
      <c r="AC8821" s="19">
        <f t="shared" si="836"/>
        <v>0</v>
      </c>
      <c r="AD8821" s="19">
        <f t="shared" si="832"/>
        <v>0</v>
      </c>
      <c r="AE8821" s="19" t="str">
        <f t="shared" si="833"/>
        <v xml:space="preserve"> </v>
      </c>
    </row>
    <row r="8822" spans="6:31" ht="15">
      <c r="F8822" s="18"/>
      <c r="G8822" s="18"/>
      <c r="Q8822" s="18"/>
      <c r="W8822" s="18"/>
      <c r="Y8822" s="18"/>
      <c r="Z8822" s="19" t="str">
        <f t="shared" si="831"/>
        <v/>
      </c>
      <c r="AA8822" s="19" t="str">
        <f t="shared" si="834"/>
        <v/>
      </c>
      <c r="AB8822" s="19" t="str">
        <f t="shared" si="835"/>
        <v/>
      </c>
      <c r="AC8822" s="19">
        <f t="shared" si="836"/>
        <v>0</v>
      </c>
      <c r="AD8822" s="19">
        <f t="shared" si="832"/>
        <v>0</v>
      </c>
      <c r="AE8822" s="19" t="str">
        <f t="shared" si="833"/>
        <v xml:space="preserve"> </v>
      </c>
    </row>
    <row r="8823" spans="6:31" ht="15">
      <c r="F8823" s="18"/>
      <c r="G8823" s="18"/>
      <c r="Q8823" s="18"/>
      <c r="W8823" s="18"/>
      <c r="Y8823" s="18"/>
      <c r="Z8823" s="19" t="str">
        <f t="shared" si="831"/>
        <v/>
      </c>
      <c r="AA8823" s="19" t="str">
        <f t="shared" si="834"/>
        <v/>
      </c>
      <c r="AB8823" s="19" t="str">
        <f t="shared" si="835"/>
        <v/>
      </c>
      <c r="AC8823" s="19">
        <f t="shared" si="836"/>
        <v>0</v>
      </c>
      <c r="AD8823" s="19">
        <f t="shared" si="832"/>
        <v>0</v>
      </c>
      <c r="AE8823" s="19" t="str">
        <f t="shared" si="833"/>
        <v xml:space="preserve"> </v>
      </c>
    </row>
    <row r="8824" spans="6:31" ht="15">
      <c r="F8824" s="18"/>
      <c r="G8824" s="18"/>
      <c r="Q8824" s="18"/>
      <c r="W8824" s="18"/>
      <c r="Y8824" s="18"/>
      <c r="Z8824" s="19" t="str">
        <f t="shared" si="831"/>
        <v/>
      </c>
      <c r="AA8824" s="19" t="str">
        <f t="shared" si="834"/>
        <v/>
      </c>
      <c r="AB8824" s="19" t="str">
        <f t="shared" si="835"/>
        <v/>
      </c>
      <c r="AC8824" s="19">
        <f t="shared" si="836"/>
        <v>0</v>
      </c>
      <c r="AD8824" s="19">
        <f t="shared" si="832"/>
        <v>0</v>
      </c>
      <c r="AE8824" s="19" t="str">
        <f t="shared" si="833"/>
        <v xml:space="preserve"> </v>
      </c>
    </row>
    <row r="8825" spans="6:31" ht="15">
      <c r="F8825" s="18"/>
      <c r="G8825" s="18"/>
      <c r="Q8825" s="18"/>
      <c r="W8825" s="18"/>
      <c r="Y8825" s="18"/>
      <c r="Z8825" s="19" t="str">
        <f t="shared" si="831"/>
        <v/>
      </c>
      <c r="AA8825" s="19" t="str">
        <f t="shared" si="834"/>
        <v/>
      </c>
      <c r="AB8825" s="19" t="str">
        <f t="shared" si="835"/>
        <v/>
      </c>
      <c r="AC8825" s="19">
        <f t="shared" si="836"/>
        <v>0</v>
      </c>
      <c r="AD8825" s="19">
        <f t="shared" si="832"/>
        <v>0</v>
      </c>
      <c r="AE8825" s="19" t="str">
        <f t="shared" si="833"/>
        <v xml:space="preserve"> </v>
      </c>
    </row>
    <row r="8826" spans="6:31" ht="15">
      <c r="F8826" s="18"/>
      <c r="G8826" s="18"/>
      <c r="Q8826" s="18"/>
      <c r="W8826" s="18"/>
      <c r="Y8826" s="18"/>
      <c r="Z8826" s="19" t="str">
        <f t="shared" si="831"/>
        <v/>
      </c>
      <c r="AA8826" s="19" t="str">
        <f t="shared" si="834"/>
        <v/>
      </c>
      <c r="AB8826" s="19" t="str">
        <f t="shared" si="835"/>
        <v/>
      </c>
      <c r="AC8826" s="19">
        <f t="shared" si="836"/>
        <v>0</v>
      </c>
      <c r="AD8826" s="19">
        <f t="shared" si="832"/>
        <v>0</v>
      </c>
      <c r="AE8826" s="19" t="str">
        <f t="shared" si="833"/>
        <v xml:space="preserve"> </v>
      </c>
    </row>
    <row r="8827" spans="6:31" ht="15">
      <c r="F8827" s="18"/>
      <c r="G8827" s="18"/>
      <c r="Q8827" s="18"/>
      <c r="W8827" s="18"/>
      <c r="Y8827" s="18"/>
      <c r="Z8827" s="19" t="str">
        <f t="shared" si="831"/>
        <v/>
      </c>
      <c r="AA8827" s="19" t="str">
        <f t="shared" si="834"/>
        <v/>
      </c>
      <c r="AB8827" s="19" t="str">
        <f t="shared" si="835"/>
        <v/>
      </c>
      <c r="AC8827" s="19">
        <f t="shared" si="836"/>
        <v>0</v>
      </c>
      <c r="AD8827" s="19">
        <f t="shared" si="832"/>
        <v>0</v>
      </c>
      <c r="AE8827" s="19" t="str">
        <f t="shared" si="833"/>
        <v xml:space="preserve"> </v>
      </c>
    </row>
    <row r="8828" spans="6:31" ht="15">
      <c r="F8828" s="18"/>
      <c r="G8828" s="18"/>
      <c r="Q8828" s="18"/>
      <c r="W8828" s="18"/>
      <c r="Y8828" s="18"/>
      <c r="Z8828" s="19" t="str">
        <f t="shared" si="831"/>
        <v/>
      </c>
      <c r="AA8828" s="19" t="str">
        <f t="shared" si="834"/>
        <v/>
      </c>
      <c r="AB8828" s="19" t="str">
        <f t="shared" si="835"/>
        <v/>
      </c>
      <c r="AC8828" s="19">
        <f t="shared" si="836"/>
        <v>0</v>
      </c>
      <c r="AD8828" s="19">
        <f t="shared" si="832"/>
        <v>0</v>
      </c>
      <c r="AE8828" s="19" t="str">
        <f t="shared" si="833"/>
        <v xml:space="preserve"> </v>
      </c>
    </row>
    <row r="8829" spans="6:31" ht="15">
      <c r="F8829" s="18"/>
      <c r="G8829" s="18"/>
      <c r="Q8829" s="18"/>
      <c r="W8829" s="18"/>
      <c r="Y8829" s="18"/>
      <c r="Z8829" s="19" t="str">
        <f t="shared" si="831"/>
        <v/>
      </c>
      <c r="AA8829" s="19" t="str">
        <f t="shared" si="834"/>
        <v/>
      </c>
      <c r="AB8829" s="19" t="str">
        <f t="shared" si="835"/>
        <v/>
      </c>
      <c r="AC8829" s="19">
        <f t="shared" si="836"/>
        <v>0</v>
      </c>
      <c r="AD8829" s="19">
        <f t="shared" si="832"/>
        <v>0</v>
      </c>
      <c r="AE8829" s="19" t="str">
        <f t="shared" si="833"/>
        <v xml:space="preserve"> </v>
      </c>
    </row>
    <row r="8830" spans="6:31" ht="15">
      <c r="F8830" s="18"/>
      <c r="G8830" s="18"/>
      <c r="Q8830" s="18"/>
      <c r="W8830" s="18"/>
      <c r="Y8830" s="18"/>
      <c r="Z8830" s="19" t="str">
        <f t="shared" si="831"/>
        <v/>
      </c>
      <c r="AA8830" s="19" t="str">
        <f t="shared" si="834"/>
        <v/>
      </c>
      <c r="AB8830" s="19" t="str">
        <f t="shared" si="835"/>
        <v/>
      </c>
      <c r="AC8830" s="19">
        <f t="shared" si="836"/>
        <v>0</v>
      </c>
      <c r="AD8830" s="19">
        <f t="shared" si="832"/>
        <v>0</v>
      </c>
      <c r="AE8830" s="19" t="str">
        <f t="shared" si="833"/>
        <v xml:space="preserve"> </v>
      </c>
    </row>
    <row r="8831" spans="6:31" ht="15">
      <c r="F8831" s="18"/>
      <c r="G8831" s="18"/>
      <c r="Q8831" s="18"/>
      <c r="W8831" s="18"/>
      <c r="Y8831" s="18"/>
      <c r="Z8831" s="19" t="str">
        <f t="shared" si="831"/>
        <v/>
      </c>
      <c r="AA8831" s="19" t="str">
        <f t="shared" si="834"/>
        <v/>
      </c>
      <c r="AB8831" s="19" t="str">
        <f t="shared" si="835"/>
        <v/>
      </c>
      <c r="AC8831" s="19">
        <f t="shared" si="836"/>
        <v>0</v>
      </c>
      <c r="AD8831" s="19">
        <f t="shared" si="832"/>
        <v>0</v>
      </c>
      <c r="AE8831" s="19" t="str">
        <f t="shared" si="833"/>
        <v xml:space="preserve"> </v>
      </c>
    </row>
    <row r="8832" spans="6:31" ht="15">
      <c r="F8832" s="18"/>
      <c r="G8832" s="18"/>
      <c r="Q8832" s="18"/>
      <c r="W8832" s="18"/>
      <c r="Y8832" s="18"/>
      <c r="Z8832" s="19" t="str">
        <f t="shared" si="831"/>
        <v/>
      </c>
      <c r="AA8832" s="19" t="str">
        <f t="shared" si="834"/>
        <v/>
      </c>
      <c r="AB8832" s="19" t="str">
        <f t="shared" si="835"/>
        <v/>
      </c>
      <c r="AC8832" s="19">
        <f t="shared" si="836"/>
        <v>0</v>
      </c>
      <c r="AD8832" s="19">
        <f t="shared" si="832"/>
        <v>0</v>
      </c>
      <c r="AE8832" s="19" t="str">
        <f t="shared" si="833"/>
        <v xml:space="preserve"> </v>
      </c>
    </row>
    <row r="8833" spans="6:31" ht="15">
      <c r="F8833" s="18"/>
      <c r="G8833" s="18"/>
      <c r="Q8833" s="18"/>
      <c r="W8833" s="18"/>
      <c r="Y8833" s="18"/>
      <c r="Z8833" s="19" t="str">
        <f t="shared" si="831"/>
        <v/>
      </c>
      <c r="AA8833" s="19" t="str">
        <f t="shared" si="834"/>
        <v/>
      </c>
      <c r="AB8833" s="19" t="str">
        <f t="shared" si="835"/>
        <v/>
      </c>
      <c r="AC8833" s="19">
        <f t="shared" si="836"/>
        <v>0</v>
      </c>
      <c r="AD8833" s="19">
        <f t="shared" si="832"/>
        <v>0</v>
      </c>
      <c r="AE8833" s="19" t="str">
        <f t="shared" si="833"/>
        <v xml:space="preserve"> </v>
      </c>
    </row>
    <row r="8834" spans="6:31" ht="15">
      <c r="F8834" s="18"/>
      <c r="G8834" s="18"/>
      <c r="Q8834" s="18"/>
      <c r="W8834" s="18"/>
      <c r="Y8834" s="18"/>
      <c r="Z8834" s="19" t="str">
        <f aca="true" t="shared" si="837" ref="Z8834:Z8897">IF(ISNA(VLOOKUP(L8834,Type,2,0)),"",VLOOKUP(L8834,Type,2,0))</f>
        <v/>
      </c>
      <c r="AA8834" s="19" t="str">
        <f t="shared" si="834"/>
        <v/>
      </c>
      <c r="AB8834" s="19" t="str">
        <f t="shared" si="835"/>
        <v/>
      </c>
      <c r="AC8834" s="19">
        <f t="shared" si="836"/>
        <v>0</v>
      </c>
      <c r="AD8834" s="19">
        <f aca="true" t="shared" si="838" ref="AD8834:AD8897">IF(L8834="9D6A","9D6A",IF(OR(AND(L8834=9424,J8834=16114),AND(L8834=9434,J8834=16114),AND(L8834=4160,J8834=16114)),"COMP",IF(AND(L8834=4215,J8834=16114),"MC",IF(J8834="",K8834,(VLOOKUP(L8834,Type,9,0))))))</f>
        <v>0</v>
      </c>
      <c r="AE8834" s="19" t="str">
        <f t="shared" si="833"/>
        <v xml:space="preserve"> </v>
      </c>
    </row>
    <row r="8835" spans="6:31" ht="15">
      <c r="F8835" s="18"/>
      <c r="G8835" s="18"/>
      <c r="Q8835" s="18"/>
      <c r="W8835" s="18"/>
      <c r="Y8835" s="18"/>
      <c r="Z8835" s="19" t="str">
        <f t="shared" si="837"/>
        <v/>
      </c>
      <c r="AA8835" s="19" t="str">
        <f t="shared" si="834"/>
        <v/>
      </c>
      <c r="AB8835" s="19" t="str">
        <f t="shared" si="835"/>
        <v/>
      </c>
      <c r="AC8835" s="19">
        <f t="shared" si="836"/>
        <v>0</v>
      </c>
      <c r="AD8835" s="19">
        <f t="shared" si="838"/>
        <v>0</v>
      </c>
      <c r="AE8835" s="19" t="str">
        <f aca="true" t="shared" si="839" ref="AE8835:AE8898">D8835&amp;" "&amp;C8835</f>
        <v xml:space="preserve"> </v>
      </c>
    </row>
    <row r="8836" spans="6:31" ht="15">
      <c r="F8836" s="18"/>
      <c r="G8836" s="18"/>
      <c r="Q8836" s="18"/>
      <c r="W8836" s="18"/>
      <c r="Y8836" s="18"/>
      <c r="Z8836" s="19" t="str">
        <f t="shared" si="837"/>
        <v/>
      </c>
      <c r="AA8836" s="19" t="str">
        <f t="shared" si="834"/>
        <v/>
      </c>
      <c r="AB8836" s="19" t="str">
        <f t="shared" si="835"/>
        <v/>
      </c>
      <c r="AC8836" s="19">
        <f t="shared" si="836"/>
        <v>0</v>
      </c>
      <c r="AD8836" s="19">
        <f t="shared" si="838"/>
        <v>0</v>
      </c>
      <c r="AE8836" s="19" t="str">
        <f t="shared" si="839"/>
        <v xml:space="preserve"> </v>
      </c>
    </row>
    <row r="8837" spans="6:31" ht="15">
      <c r="F8837" s="18"/>
      <c r="G8837" s="18"/>
      <c r="Q8837" s="18"/>
      <c r="W8837" s="18"/>
      <c r="Y8837" s="18"/>
      <c r="Z8837" s="19" t="str">
        <f t="shared" si="837"/>
        <v/>
      </c>
      <c r="AA8837" s="19" t="str">
        <f t="shared" si="834"/>
        <v/>
      </c>
      <c r="AB8837" s="19" t="str">
        <f t="shared" si="835"/>
        <v/>
      </c>
      <c r="AC8837" s="19">
        <f t="shared" si="836"/>
        <v>0</v>
      </c>
      <c r="AD8837" s="19">
        <f t="shared" si="838"/>
        <v>0</v>
      </c>
      <c r="AE8837" s="19" t="str">
        <f t="shared" si="839"/>
        <v xml:space="preserve"> </v>
      </c>
    </row>
    <row r="8838" spans="6:31" ht="15">
      <c r="F8838" s="18"/>
      <c r="G8838" s="18"/>
      <c r="Q8838" s="18"/>
      <c r="W8838" s="18"/>
      <c r="Y8838" s="18"/>
      <c r="Z8838" s="19" t="str">
        <f t="shared" si="837"/>
        <v/>
      </c>
      <c r="AA8838" s="19" t="str">
        <f t="shared" si="834"/>
        <v/>
      </c>
      <c r="AB8838" s="19" t="str">
        <f t="shared" si="835"/>
        <v/>
      </c>
      <c r="AC8838" s="19">
        <f t="shared" si="836"/>
        <v>0</v>
      </c>
      <c r="AD8838" s="19">
        <f t="shared" si="838"/>
        <v>0</v>
      </c>
      <c r="AE8838" s="19" t="str">
        <f t="shared" si="839"/>
        <v xml:space="preserve"> </v>
      </c>
    </row>
    <row r="8839" spans="6:31" ht="15">
      <c r="F8839" s="18"/>
      <c r="G8839" s="18"/>
      <c r="Q8839" s="18"/>
      <c r="W8839" s="18"/>
      <c r="Y8839" s="18"/>
      <c r="Z8839" s="19" t="str">
        <f t="shared" si="837"/>
        <v/>
      </c>
      <c r="AA8839" s="19" t="str">
        <f t="shared" si="834"/>
        <v/>
      </c>
      <c r="AB8839" s="19" t="str">
        <f t="shared" si="835"/>
        <v/>
      </c>
      <c r="AC8839" s="19">
        <f t="shared" si="836"/>
        <v>0</v>
      </c>
      <c r="AD8839" s="19">
        <f t="shared" si="838"/>
        <v>0</v>
      </c>
      <c r="AE8839" s="19" t="str">
        <f t="shared" si="839"/>
        <v xml:space="preserve"> </v>
      </c>
    </row>
    <row r="8840" spans="6:31" ht="15">
      <c r="F8840" s="18"/>
      <c r="G8840" s="18"/>
      <c r="Q8840" s="18"/>
      <c r="W8840" s="18"/>
      <c r="Y8840" s="18"/>
      <c r="Z8840" s="19" t="str">
        <f t="shared" si="837"/>
        <v/>
      </c>
      <c r="AA8840" s="19" t="str">
        <f t="shared" si="834"/>
        <v/>
      </c>
      <c r="AB8840" s="19" t="str">
        <f t="shared" si="835"/>
        <v/>
      </c>
      <c r="AC8840" s="19">
        <f t="shared" si="836"/>
        <v>0</v>
      </c>
      <c r="AD8840" s="19">
        <f t="shared" si="838"/>
        <v>0</v>
      </c>
      <c r="AE8840" s="19" t="str">
        <f t="shared" si="839"/>
        <v xml:space="preserve"> </v>
      </c>
    </row>
    <row r="8841" spans="6:31" ht="15">
      <c r="F8841" s="18"/>
      <c r="G8841" s="18"/>
      <c r="Q8841" s="18"/>
      <c r="W8841" s="18"/>
      <c r="Y8841" s="18"/>
      <c r="Z8841" s="19" t="str">
        <f t="shared" si="837"/>
        <v/>
      </c>
      <c r="AA8841" s="19" t="str">
        <f t="shared" si="834"/>
        <v/>
      </c>
      <c r="AB8841" s="19" t="str">
        <f t="shared" si="835"/>
        <v/>
      </c>
      <c r="AC8841" s="19">
        <f t="shared" si="836"/>
        <v>0</v>
      </c>
      <c r="AD8841" s="19">
        <f t="shared" si="838"/>
        <v>0</v>
      </c>
      <c r="AE8841" s="19" t="str">
        <f t="shared" si="839"/>
        <v xml:space="preserve"> </v>
      </c>
    </row>
    <row r="8842" spans="6:31" ht="15">
      <c r="F8842" s="18"/>
      <c r="G8842" s="18"/>
      <c r="Q8842" s="18"/>
      <c r="W8842" s="18"/>
      <c r="Y8842" s="18"/>
      <c r="Z8842" s="19" t="str">
        <f t="shared" si="837"/>
        <v/>
      </c>
      <c r="AA8842" s="19" t="str">
        <f t="shared" si="834"/>
        <v/>
      </c>
      <c r="AB8842" s="19" t="str">
        <f t="shared" si="835"/>
        <v/>
      </c>
      <c r="AC8842" s="19">
        <f t="shared" si="836"/>
        <v>0</v>
      </c>
      <c r="AD8842" s="19">
        <f t="shared" si="838"/>
        <v>0</v>
      </c>
      <c r="AE8842" s="19" t="str">
        <f t="shared" si="839"/>
        <v xml:space="preserve"> </v>
      </c>
    </row>
    <row r="8843" spans="6:31" ht="15">
      <c r="F8843" s="18"/>
      <c r="G8843" s="18"/>
      <c r="Q8843" s="18"/>
      <c r="W8843" s="18"/>
      <c r="Y8843" s="18"/>
      <c r="Z8843" s="19" t="str">
        <f t="shared" si="837"/>
        <v/>
      </c>
      <c r="AA8843" s="19" t="str">
        <f t="shared" si="834"/>
        <v/>
      </c>
      <c r="AB8843" s="19" t="str">
        <f t="shared" si="835"/>
        <v/>
      </c>
      <c r="AC8843" s="19">
        <f t="shared" si="836"/>
        <v>0</v>
      </c>
      <c r="AD8843" s="19">
        <f t="shared" si="838"/>
        <v>0</v>
      </c>
      <c r="AE8843" s="19" t="str">
        <f t="shared" si="839"/>
        <v xml:space="preserve"> </v>
      </c>
    </row>
    <row r="8844" spans="6:31" ht="15">
      <c r="F8844" s="18"/>
      <c r="G8844" s="18"/>
      <c r="Q8844" s="18"/>
      <c r="W8844" s="18"/>
      <c r="Y8844" s="18"/>
      <c r="Z8844" s="19" t="str">
        <f t="shared" si="837"/>
        <v/>
      </c>
      <c r="AA8844" s="19" t="str">
        <f t="shared" si="834"/>
        <v/>
      </c>
      <c r="AB8844" s="19" t="str">
        <f t="shared" si="835"/>
        <v/>
      </c>
      <c r="AC8844" s="19">
        <f t="shared" si="836"/>
        <v>0</v>
      </c>
      <c r="AD8844" s="19">
        <f t="shared" si="838"/>
        <v>0</v>
      </c>
      <c r="AE8844" s="19" t="str">
        <f t="shared" si="839"/>
        <v xml:space="preserve"> </v>
      </c>
    </row>
    <row r="8845" spans="6:31" ht="15">
      <c r="F8845" s="18"/>
      <c r="G8845" s="18"/>
      <c r="Q8845" s="18"/>
      <c r="W8845" s="18"/>
      <c r="Y8845" s="18"/>
      <c r="Z8845" s="19" t="str">
        <f t="shared" si="837"/>
        <v/>
      </c>
      <c r="AA8845" s="19" t="str">
        <f t="shared" si="834"/>
        <v/>
      </c>
      <c r="AB8845" s="19" t="str">
        <f t="shared" si="835"/>
        <v/>
      </c>
      <c r="AC8845" s="19">
        <f t="shared" si="836"/>
        <v>0</v>
      </c>
      <c r="AD8845" s="19">
        <f t="shared" si="838"/>
        <v>0</v>
      </c>
      <c r="AE8845" s="19" t="str">
        <f t="shared" si="839"/>
        <v xml:space="preserve"> </v>
      </c>
    </row>
    <row r="8846" spans="6:31" ht="15">
      <c r="F8846" s="18"/>
      <c r="G8846" s="18"/>
      <c r="Q8846" s="18"/>
      <c r="W8846" s="18"/>
      <c r="Y8846" s="18"/>
      <c r="Z8846" s="19" t="str">
        <f t="shared" si="837"/>
        <v/>
      </c>
      <c r="AA8846" s="19" t="str">
        <f t="shared" si="834"/>
        <v/>
      </c>
      <c r="AB8846" s="19" t="str">
        <f t="shared" si="835"/>
        <v/>
      </c>
      <c r="AC8846" s="19">
        <f t="shared" si="836"/>
        <v>0</v>
      </c>
      <c r="AD8846" s="19">
        <f t="shared" si="838"/>
        <v>0</v>
      </c>
      <c r="AE8846" s="19" t="str">
        <f t="shared" si="839"/>
        <v xml:space="preserve"> </v>
      </c>
    </row>
    <row r="8847" spans="6:31" ht="15">
      <c r="F8847" s="18"/>
      <c r="G8847" s="18"/>
      <c r="Q8847" s="18"/>
      <c r="W8847" s="18"/>
      <c r="Y8847" s="18"/>
      <c r="Z8847" s="19" t="str">
        <f t="shared" si="837"/>
        <v/>
      </c>
      <c r="AA8847" s="19" t="str">
        <f t="shared" si="834"/>
        <v/>
      </c>
      <c r="AB8847" s="19" t="str">
        <f t="shared" si="835"/>
        <v/>
      </c>
      <c r="AC8847" s="19">
        <f t="shared" si="836"/>
        <v>0</v>
      </c>
      <c r="AD8847" s="19">
        <f t="shared" si="838"/>
        <v>0</v>
      </c>
      <c r="AE8847" s="19" t="str">
        <f t="shared" si="839"/>
        <v xml:space="preserve"> </v>
      </c>
    </row>
    <row r="8848" spans="6:31" ht="15">
      <c r="F8848" s="18"/>
      <c r="G8848" s="18"/>
      <c r="Q8848" s="18"/>
      <c r="W8848" s="18"/>
      <c r="Y8848" s="18"/>
      <c r="Z8848" s="19" t="str">
        <f t="shared" si="837"/>
        <v/>
      </c>
      <c r="AA8848" s="19" t="str">
        <f t="shared" si="834"/>
        <v/>
      </c>
      <c r="AB8848" s="19" t="str">
        <f t="shared" si="835"/>
        <v/>
      </c>
      <c r="AC8848" s="19">
        <f t="shared" si="836"/>
        <v>0</v>
      </c>
      <c r="AD8848" s="19">
        <f t="shared" si="838"/>
        <v>0</v>
      </c>
      <c r="AE8848" s="19" t="str">
        <f t="shared" si="839"/>
        <v xml:space="preserve"> </v>
      </c>
    </row>
    <row r="8849" spans="6:31" ht="15">
      <c r="F8849" s="18"/>
      <c r="G8849" s="18"/>
      <c r="Q8849" s="18"/>
      <c r="W8849" s="18"/>
      <c r="Y8849" s="18"/>
      <c r="Z8849" s="19" t="str">
        <f t="shared" si="837"/>
        <v/>
      </c>
      <c r="AA8849" s="19" t="str">
        <f t="shared" si="834"/>
        <v/>
      </c>
      <c r="AB8849" s="19" t="str">
        <f t="shared" si="835"/>
        <v/>
      </c>
      <c r="AC8849" s="19">
        <f t="shared" si="836"/>
        <v>0</v>
      </c>
      <c r="AD8849" s="19">
        <f t="shared" si="838"/>
        <v>0</v>
      </c>
      <c r="AE8849" s="19" t="str">
        <f t="shared" si="839"/>
        <v xml:space="preserve"> </v>
      </c>
    </row>
    <row r="8850" spans="6:31" ht="15">
      <c r="F8850" s="18"/>
      <c r="G8850" s="18"/>
      <c r="Q8850" s="18"/>
      <c r="W8850" s="18"/>
      <c r="Y8850" s="18"/>
      <c r="Z8850" s="19" t="str">
        <f t="shared" si="837"/>
        <v/>
      </c>
      <c r="AA8850" s="19" t="str">
        <f t="shared" si="834"/>
        <v/>
      </c>
      <c r="AB8850" s="19" t="str">
        <f t="shared" si="835"/>
        <v/>
      </c>
      <c r="AC8850" s="19">
        <f t="shared" si="836"/>
        <v>0</v>
      </c>
      <c r="AD8850" s="19">
        <f t="shared" si="838"/>
        <v>0</v>
      </c>
      <c r="AE8850" s="19" t="str">
        <f t="shared" si="839"/>
        <v xml:space="preserve"> </v>
      </c>
    </row>
    <row r="8851" spans="6:31" ht="15">
      <c r="F8851" s="18"/>
      <c r="G8851" s="18"/>
      <c r="Q8851" s="18"/>
      <c r="W8851" s="18"/>
      <c r="Y8851" s="18"/>
      <c r="Z8851" s="19" t="str">
        <f t="shared" si="837"/>
        <v/>
      </c>
      <c r="AA8851" s="19" t="str">
        <f t="shared" si="834"/>
        <v/>
      </c>
      <c r="AB8851" s="19" t="str">
        <f t="shared" si="835"/>
        <v/>
      </c>
      <c r="AC8851" s="19">
        <f t="shared" si="836"/>
        <v>0</v>
      </c>
      <c r="AD8851" s="19">
        <f t="shared" si="838"/>
        <v>0</v>
      </c>
      <c r="AE8851" s="19" t="str">
        <f t="shared" si="839"/>
        <v xml:space="preserve"> </v>
      </c>
    </row>
    <row r="8852" spans="6:31" ht="15">
      <c r="F8852" s="18"/>
      <c r="G8852" s="18"/>
      <c r="Q8852" s="18"/>
      <c r="W8852" s="18"/>
      <c r="Y8852" s="18"/>
      <c r="Z8852" s="19" t="str">
        <f t="shared" si="837"/>
        <v/>
      </c>
      <c r="AA8852" s="19" t="str">
        <f t="shared" si="834"/>
        <v/>
      </c>
      <c r="AB8852" s="19" t="str">
        <f t="shared" si="835"/>
        <v/>
      </c>
      <c r="AC8852" s="19">
        <f t="shared" si="836"/>
        <v>0</v>
      </c>
      <c r="AD8852" s="19">
        <f t="shared" si="838"/>
        <v>0</v>
      </c>
      <c r="AE8852" s="19" t="str">
        <f t="shared" si="839"/>
        <v xml:space="preserve"> </v>
      </c>
    </row>
    <row r="8853" spans="6:31" ht="15">
      <c r="F8853" s="18"/>
      <c r="G8853" s="18"/>
      <c r="Q8853" s="18"/>
      <c r="W8853" s="18"/>
      <c r="Y8853" s="18"/>
      <c r="Z8853" s="19" t="str">
        <f t="shared" si="837"/>
        <v/>
      </c>
      <c r="AA8853" s="19" t="str">
        <f t="shared" si="834"/>
        <v/>
      </c>
      <c r="AB8853" s="19" t="str">
        <f t="shared" si="835"/>
        <v/>
      </c>
      <c r="AC8853" s="19">
        <f t="shared" si="836"/>
        <v>0</v>
      </c>
      <c r="AD8853" s="19">
        <f t="shared" si="838"/>
        <v>0</v>
      </c>
      <c r="AE8853" s="19" t="str">
        <f t="shared" si="839"/>
        <v xml:space="preserve"> </v>
      </c>
    </row>
    <row r="8854" spans="6:31" ht="15">
      <c r="F8854" s="18"/>
      <c r="G8854" s="18"/>
      <c r="Q8854" s="18"/>
      <c r="W8854" s="18"/>
      <c r="Y8854" s="18"/>
      <c r="Z8854" s="19" t="str">
        <f t="shared" si="837"/>
        <v/>
      </c>
      <c r="AA8854" s="19" t="str">
        <f t="shared" si="834"/>
        <v/>
      </c>
      <c r="AB8854" s="19" t="str">
        <f t="shared" si="835"/>
        <v/>
      </c>
      <c r="AC8854" s="19">
        <f t="shared" si="836"/>
        <v>0</v>
      </c>
      <c r="AD8854" s="19">
        <f t="shared" si="838"/>
        <v>0</v>
      </c>
      <c r="AE8854" s="19" t="str">
        <f t="shared" si="839"/>
        <v xml:space="preserve"> </v>
      </c>
    </row>
    <row r="8855" spans="6:31" ht="15">
      <c r="F8855" s="18"/>
      <c r="G8855" s="18"/>
      <c r="Q8855" s="18"/>
      <c r="W8855" s="18"/>
      <c r="Y8855" s="18"/>
      <c r="Z8855" s="19" t="str">
        <f t="shared" si="837"/>
        <v/>
      </c>
      <c r="AA8855" s="19" t="str">
        <f t="shared" si="834"/>
        <v/>
      </c>
      <c r="AB8855" s="19" t="str">
        <f t="shared" si="835"/>
        <v/>
      </c>
      <c r="AC8855" s="19">
        <f t="shared" si="836"/>
        <v>0</v>
      </c>
      <c r="AD8855" s="19">
        <f t="shared" si="838"/>
        <v>0</v>
      </c>
      <c r="AE8855" s="19" t="str">
        <f t="shared" si="839"/>
        <v xml:space="preserve"> </v>
      </c>
    </row>
    <row r="8856" spans="6:31" ht="15">
      <c r="F8856" s="18"/>
      <c r="G8856" s="18"/>
      <c r="Q8856" s="18"/>
      <c r="W8856" s="18"/>
      <c r="Y8856" s="18"/>
      <c r="Z8856" s="19" t="str">
        <f t="shared" si="837"/>
        <v/>
      </c>
      <c r="AA8856" s="19" t="str">
        <f t="shared" si="834"/>
        <v/>
      </c>
      <c r="AB8856" s="19" t="str">
        <f t="shared" si="835"/>
        <v/>
      </c>
      <c r="AC8856" s="19">
        <f t="shared" si="836"/>
        <v>0</v>
      </c>
      <c r="AD8856" s="19">
        <f t="shared" si="838"/>
        <v>0</v>
      </c>
      <c r="AE8856" s="19" t="str">
        <f t="shared" si="839"/>
        <v xml:space="preserve"> </v>
      </c>
    </row>
    <row r="8857" spans="6:31" ht="15">
      <c r="F8857" s="18"/>
      <c r="G8857" s="18"/>
      <c r="Q8857" s="18"/>
      <c r="W8857" s="18"/>
      <c r="Y8857" s="18"/>
      <c r="Z8857" s="19" t="str">
        <f t="shared" si="837"/>
        <v/>
      </c>
      <c r="AA8857" s="19" t="str">
        <f t="shared" si="834"/>
        <v/>
      </c>
      <c r="AB8857" s="19" t="str">
        <f t="shared" si="835"/>
        <v/>
      </c>
      <c r="AC8857" s="19">
        <f t="shared" si="836"/>
        <v>0</v>
      </c>
      <c r="AD8857" s="19">
        <f t="shared" si="838"/>
        <v>0</v>
      </c>
      <c r="AE8857" s="19" t="str">
        <f t="shared" si="839"/>
        <v xml:space="preserve"> </v>
      </c>
    </row>
    <row r="8858" spans="6:31" ht="15">
      <c r="F8858" s="18"/>
      <c r="G8858" s="18"/>
      <c r="Q8858" s="18"/>
      <c r="W8858" s="18"/>
      <c r="Y8858" s="18"/>
      <c r="Z8858" s="19" t="str">
        <f t="shared" si="837"/>
        <v/>
      </c>
      <c r="AA8858" s="19" t="str">
        <f t="shared" si="834"/>
        <v/>
      </c>
      <c r="AB8858" s="19" t="str">
        <f t="shared" si="835"/>
        <v/>
      </c>
      <c r="AC8858" s="19">
        <f t="shared" si="836"/>
        <v>0</v>
      </c>
      <c r="AD8858" s="19">
        <f t="shared" si="838"/>
        <v>0</v>
      </c>
      <c r="AE8858" s="19" t="str">
        <f t="shared" si="839"/>
        <v xml:space="preserve"> </v>
      </c>
    </row>
    <row r="8859" spans="6:31" ht="15">
      <c r="F8859" s="18"/>
      <c r="G8859" s="18"/>
      <c r="Q8859" s="18"/>
      <c r="W8859" s="18"/>
      <c r="Y8859" s="18"/>
      <c r="Z8859" s="19" t="str">
        <f t="shared" si="837"/>
        <v/>
      </c>
      <c r="AA8859" s="19" t="str">
        <f t="shared" si="834"/>
        <v/>
      </c>
      <c r="AB8859" s="19" t="str">
        <f t="shared" si="835"/>
        <v/>
      </c>
      <c r="AC8859" s="19">
        <f t="shared" si="836"/>
        <v>0</v>
      </c>
      <c r="AD8859" s="19">
        <f t="shared" si="838"/>
        <v>0</v>
      </c>
      <c r="AE8859" s="19" t="str">
        <f t="shared" si="839"/>
        <v xml:space="preserve"> </v>
      </c>
    </row>
    <row r="8860" spans="6:31" ht="15">
      <c r="F8860" s="18"/>
      <c r="G8860" s="18"/>
      <c r="Q8860" s="18"/>
      <c r="W8860" s="18"/>
      <c r="Y8860" s="18"/>
      <c r="Z8860" s="19" t="str">
        <f t="shared" si="837"/>
        <v/>
      </c>
      <c r="AA8860" s="19" t="str">
        <f aca="true" t="shared" si="840" ref="AA8860:AA8923">IF(P8860="D",O8860,"")</f>
        <v/>
      </c>
      <c r="AB8860" s="19" t="str">
        <f aca="true" t="shared" si="841" ref="AB8860:AB8923">IF(P8860="C",O8860,"")</f>
        <v/>
      </c>
      <c r="AC8860" s="19">
        <f aca="true" t="shared" si="842" ref="AC8860:AC8923">_xlfn.NUMBERVALUE(AB8860)-_xlfn.NUMBERVALUE(AA8860)</f>
        <v>0</v>
      </c>
      <c r="AD8860" s="19">
        <f t="shared" si="838"/>
        <v>0</v>
      </c>
      <c r="AE8860" s="19" t="str">
        <f t="shared" si="839"/>
        <v xml:space="preserve"> </v>
      </c>
    </row>
    <row r="8861" spans="6:31" ht="15">
      <c r="F8861" s="18"/>
      <c r="G8861" s="18"/>
      <c r="Q8861" s="18"/>
      <c r="W8861" s="18"/>
      <c r="Y8861" s="18"/>
      <c r="Z8861" s="19" t="str">
        <f t="shared" si="837"/>
        <v/>
      </c>
      <c r="AA8861" s="19" t="str">
        <f t="shared" si="840"/>
        <v/>
      </c>
      <c r="AB8861" s="19" t="str">
        <f t="shared" si="841"/>
        <v/>
      </c>
      <c r="AC8861" s="19">
        <f t="shared" si="842"/>
        <v>0</v>
      </c>
      <c r="AD8861" s="19">
        <f t="shared" si="838"/>
        <v>0</v>
      </c>
      <c r="AE8861" s="19" t="str">
        <f t="shared" si="839"/>
        <v xml:space="preserve"> </v>
      </c>
    </row>
    <row r="8862" spans="6:31" ht="15">
      <c r="F8862" s="18"/>
      <c r="G8862" s="18"/>
      <c r="Q8862" s="18"/>
      <c r="W8862" s="18"/>
      <c r="Y8862" s="18"/>
      <c r="Z8862" s="19" t="str">
        <f t="shared" si="837"/>
        <v/>
      </c>
      <c r="AA8862" s="19" t="str">
        <f t="shared" si="840"/>
        <v/>
      </c>
      <c r="AB8862" s="19" t="str">
        <f t="shared" si="841"/>
        <v/>
      </c>
      <c r="AC8862" s="19">
        <f t="shared" si="842"/>
        <v>0</v>
      </c>
      <c r="AD8862" s="19">
        <f t="shared" si="838"/>
        <v>0</v>
      </c>
      <c r="AE8862" s="19" t="str">
        <f t="shared" si="839"/>
        <v xml:space="preserve"> </v>
      </c>
    </row>
    <row r="8863" spans="6:31" ht="15">
      <c r="F8863" s="18"/>
      <c r="G8863" s="18"/>
      <c r="Q8863" s="18"/>
      <c r="W8863" s="18"/>
      <c r="Y8863" s="18"/>
      <c r="Z8863" s="19" t="str">
        <f t="shared" si="837"/>
        <v/>
      </c>
      <c r="AA8863" s="19" t="str">
        <f t="shared" si="840"/>
        <v/>
      </c>
      <c r="AB8863" s="19" t="str">
        <f t="shared" si="841"/>
        <v/>
      </c>
      <c r="AC8863" s="19">
        <f t="shared" si="842"/>
        <v>0</v>
      </c>
      <c r="AD8863" s="19">
        <f t="shared" si="838"/>
        <v>0</v>
      </c>
      <c r="AE8863" s="19" t="str">
        <f t="shared" si="839"/>
        <v xml:space="preserve"> </v>
      </c>
    </row>
    <row r="8864" spans="6:31" ht="15">
      <c r="F8864" s="18"/>
      <c r="G8864" s="18"/>
      <c r="Q8864" s="18"/>
      <c r="W8864" s="18"/>
      <c r="Y8864" s="18"/>
      <c r="Z8864" s="19" t="str">
        <f t="shared" si="837"/>
        <v/>
      </c>
      <c r="AA8864" s="19" t="str">
        <f t="shared" si="840"/>
        <v/>
      </c>
      <c r="AB8864" s="19" t="str">
        <f t="shared" si="841"/>
        <v/>
      </c>
      <c r="AC8864" s="19">
        <f t="shared" si="842"/>
        <v>0</v>
      </c>
      <c r="AD8864" s="19">
        <f t="shared" si="838"/>
        <v>0</v>
      </c>
      <c r="AE8864" s="19" t="str">
        <f t="shared" si="839"/>
        <v xml:space="preserve"> </v>
      </c>
    </row>
    <row r="8865" spans="6:31" ht="15">
      <c r="F8865" s="18"/>
      <c r="G8865" s="18"/>
      <c r="Q8865" s="18"/>
      <c r="W8865" s="18"/>
      <c r="Y8865" s="18"/>
      <c r="Z8865" s="19" t="str">
        <f t="shared" si="837"/>
        <v/>
      </c>
      <c r="AA8865" s="19" t="str">
        <f t="shared" si="840"/>
        <v/>
      </c>
      <c r="AB8865" s="19" t="str">
        <f t="shared" si="841"/>
        <v/>
      </c>
      <c r="AC8865" s="19">
        <f t="shared" si="842"/>
        <v>0</v>
      </c>
      <c r="AD8865" s="19">
        <f t="shared" si="838"/>
        <v>0</v>
      </c>
      <c r="AE8865" s="19" t="str">
        <f t="shared" si="839"/>
        <v xml:space="preserve"> </v>
      </c>
    </row>
    <row r="8866" spans="6:31" ht="15">
      <c r="F8866" s="18"/>
      <c r="G8866" s="18"/>
      <c r="Q8866" s="18"/>
      <c r="W8866" s="18"/>
      <c r="Y8866" s="18"/>
      <c r="Z8866" s="19" t="str">
        <f t="shared" si="837"/>
        <v/>
      </c>
      <c r="AA8866" s="19" t="str">
        <f t="shared" si="840"/>
        <v/>
      </c>
      <c r="AB8866" s="19" t="str">
        <f t="shared" si="841"/>
        <v/>
      </c>
      <c r="AC8866" s="19">
        <f t="shared" si="842"/>
        <v>0</v>
      </c>
      <c r="AD8866" s="19">
        <f t="shared" si="838"/>
        <v>0</v>
      </c>
      <c r="AE8866" s="19" t="str">
        <f t="shared" si="839"/>
        <v xml:space="preserve"> </v>
      </c>
    </row>
    <row r="8867" spans="6:31" ht="15">
      <c r="F8867" s="18"/>
      <c r="G8867" s="18"/>
      <c r="Q8867" s="18"/>
      <c r="W8867" s="18"/>
      <c r="Y8867" s="18"/>
      <c r="Z8867" s="19" t="str">
        <f t="shared" si="837"/>
        <v/>
      </c>
      <c r="AA8867" s="19" t="str">
        <f t="shared" si="840"/>
        <v/>
      </c>
      <c r="AB8867" s="19" t="str">
        <f t="shared" si="841"/>
        <v/>
      </c>
      <c r="AC8867" s="19">
        <f t="shared" si="842"/>
        <v>0</v>
      </c>
      <c r="AD8867" s="19">
        <f t="shared" si="838"/>
        <v>0</v>
      </c>
      <c r="AE8867" s="19" t="str">
        <f t="shared" si="839"/>
        <v xml:space="preserve"> </v>
      </c>
    </row>
    <row r="8868" spans="6:31" ht="15">
      <c r="F8868" s="18"/>
      <c r="G8868" s="18"/>
      <c r="Q8868" s="18"/>
      <c r="W8868" s="18"/>
      <c r="Y8868" s="18"/>
      <c r="Z8868" s="19" t="str">
        <f t="shared" si="837"/>
        <v/>
      </c>
      <c r="AA8868" s="19" t="str">
        <f t="shared" si="840"/>
        <v/>
      </c>
      <c r="AB8868" s="19" t="str">
        <f t="shared" si="841"/>
        <v/>
      </c>
      <c r="AC8868" s="19">
        <f t="shared" si="842"/>
        <v>0</v>
      </c>
      <c r="AD8868" s="19">
        <f t="shared" si="838"/>
        <v>0</v>
      </c>
      <c r="AE8868" s="19" t="str">
        <f t="shared" si="839"/>
        <v xml:space="preserve"> </v>
      </c>
    </row>
    <row r="8869" spans="6:31" ht="15">
      <c r="F8869" s="18"/>
      <c r="G8869" s="18"/>
      <c r="Q8869" s="18"/>
      <c r="W8869" s="18"/>
      <c r="Y8869" s="18"/>
      <c r="Z8869" s="19" t="str">
        <f t="shared" si="837"/>
        <v/>
      </c>
      <c r="AA8869" s="19" t="str">
        <f t="shared" si="840"/>
        <v/>
      </c>
      <c r="AB8869" s="19" t="str">
        <f t="shared" si="841"/>
        <v/>
      </c>
      <c r="AC8869" s="19">
        <f t="shared" si="842"/>
        <v>0</v>
      </c>
      <c r="AD8869" s="19">
        <f t="shared" si="838"/>
        <v>0</v>
      </c>
      <c r="AE8869" s="19" t="str">
        <f t="shared" si="839"/>
        <v xml:space="preserve"> </v>
      </c>
    </row>
    <row r="8870" spans="6:31" ht="15">
      <c r="F8870" s="18"/>
      <c r="G8870" s="18"/>
      <c r="Q8870" s="18"/>
      <c r="W8870" s="18"/>
      <c r="Y8870" s="18"/>
      <c r="Z8870" s="19" t="str">
        <f t="shared" si="837"/>
        <v/>
      </c>
      <c r="AA8870" s="19" t="str">
        <f t="shared" si="840"/>
        <v/>
      </c>
      <c r="AB8870" s="19" t="str">
        <f t="shared" si="841"/>
        <v/>
      </c>
      <c r="AC8870" s="19">
        <f t="shared" si="842"/>
        <v>0</v>
      </c>
      <c r="AD8870" s="19">
        <f t="shared" si="838"/>
        <v>0</v>
      </c>
      <c r="AE8870" s="19" t="str">
        <f t="shared" si="839"/>
        <v xml:space="preserve"> </v>
      </c>
    </row>
    <row r="8871" spans="6:31" ht="15">
      <c r="F8871" s="18"/>
      <c r="G8871" s="18"/>
      <c r="Q8871" s="18"/>
      <c r="W8871" s="18"/>
      <c r="Y8871" s="18"/>
      <c r="Z8871" s="19" t="str">
        <f t="shared" si="837"/>
        <v/>
      </c>
      <c r="AA8871" s="19" t="str">
        <f t="shared" si="840"/>
        <v/>
      </c>
      <c r="AB8871" s="19" t="str">
        <f t="shared" si="841"/>
        <v/>
      </c>
      <c r="AC8871" s="19">
        <f t="shared" si="842"/>
        <v>0</v>
      </c>
      <c r="AD8871" s="19">
        <f t="shared" si="838"/>
        <v>0</v>
      </c>
      <c r="AE8871" s="19" t="str">
        <f t="shared" si="839"/>
        <v xml:space="preserve"> </v>
      </c>
    </row>
    <row r="8872" spans="6:31" ht="15">
      <c r="F8872" s="18"/>
      <c r="G8872" s="18"/>
      <c r="Q8872" s="18"/>
      <c r="W8872" s="18"/>
      <c r="Y8872" s="18"/>
      <c r="Z8872" s="19" t="str">
        <f t="shared" si="837"/>
        <v/>
      </c>
      <c r="AA8872" s="19" t="str">
        <f t="shared" si="840"/>
        <v/>
      </c>
      <c r="AB8872" s="19" t="str">
        <f t="shared" si="841"/>
        <v/>
      </c>
      <c r="AC8872" s="19">
        <f t="shared" si="842"/>
        <v>0</v>
      </c>
      <c r="AD8872" s="19">
        <f t="shared" si="838"/>
        <v>0</v>
      </c>
      <c r="AE8872" s="19" t="str">
        <f t="shared" si="839"/>
        <v xml:space="preserve"> </v>
      </c>
    </row>
    <row r="8873" spans="6:31" ht="15">
      <c r="F8873" s="18"/>
      <c r="G8873" s="18"/>
      <c r="Q8873" s="18"/>
      <c r="W8873" s="18"/>
      <c r="Y8873" s="18"/>
      <c r="Z8873" s="19" t="str">
        <f t="shared" si="837"/>
        <v/>
      </c>
      <c r="AA8873" s="19" t="str">
        <f t="shared" si="840"/>
        <v/>
      </c>
      <c r="AB8873" s="19" t="str">
        <f t="shared" si="841"/>
        <v/>
      </c>
      <c r="AC8873" s="19">
        <f t="shared" si="842"/>
        <v>0</v>
      </c>
      <c r="AD8873" s="19">
        <f t="shared" si="838"/>
        <v>0</v>
      </c>
      <c r="AE8873" s="19" t="str">
        <f t="shared" si="839"/>
        <v xml:space="preserve"> </v>
      </c>
    </row>
    <row r="8874" spans="6:31" ht="15">
      <c r="F8874" s="18"/>
      <c r="G8874" s="18"/>
      <c r="Q8874" s="18"/>
      <c r="W8874" s="18"/>
      <c r="Y8874" s="18"/>
      <c r="Z8874" s="19" t="str">
        <f t="shared" si="837"/>
        <v/>
      </c>
      <c r="AA8874" s="19" t="str">
        <f t="shared" si="840"/>
        <v/>
      </c>
      <c r="AB8874" s="19" t="str">
        <f t="shared" si="841"/>
        <v/>
      </c>
      <c r="AC8874" s="19">
        <f t="shared" si="842"/>
        <v>0</v>
      </c>
      <c r="AD8874" s="19">
        <f t="shared" si="838"/>
        <v>0</v>
      </c>
      <c r="AE8874" s="19" t="str">
        <f t="shared" si="839"/>
        <v xml:space="preserve"> </v>
      </c>
    </row>
    <row r="8875" spans="6:31" ht="15">
      <c r="F8875" s="18"/>
      <c r="G8875" s="18"/>
      <c r="Q8875" s="18"/>
      <c r="W8875" s="18"/>
      <c r="Y8875" s="18"/>
      <c r="Z8875" s="19" t="str">
        <f t="shared" si="837"/>
        <v/>
      </c>
      <c r="AA8875" s="19" t="str">
        <f t="shared" si="840"/>
        <v/>
      </c>
      <c r="AB8875" s="19" t="str">
        <f t="shared" si="841"/>
        <v/>
      </c>
      <c r="AC8875" s="19">
        <f t="shared" si="842"/>
        <v>0</v>
      </c>
      <c r="AD8875" s="19">
        <f t="shared" si="838"/>
        <v>0</v>
      </c>
      <c r="AE8875" s="19" t="str">
        <f t="shared" si="839"/>
        <v xml:space="preserve"> </v>
      </c>
    </row>
    <row r="8876" spans="6:31" ht="15">
      <c r="F8876" s="18"/>
      <c r="G8876" s="18"/>
      <c r="Q8876" s="18"/>
      <c r="W8876" s="18"/>
      <c r="Y8876" s="18"/>
      <c r="Z8876" s="19" t="str">
        <f t="shared" si="837"/>
        <v/>
      </c>
      <c r="AA8876" s="19" t="str">
        <f t="shared" si="840"/>
        <v/>
      </c>
      <c r="AB8876" s="19" t="str">
        <f t="shared" si="841"/>
        <v/>
      </c>
      <c r="AC8876" s="19">
        <f t="shared" si="842"/>
        <v>0</v>
      </c>
      <c r="AD8876" s="19">
        <f t="shared" si="838"/>
        <v>0</v>
      </c>
      <c r="AE8876" s="19" t="str">
        <f t="shared" si="839"/>
        <v xml:space="preserve"> </v>
      </c>
    </row>
    <row r="8877" spans="6:31" ht="15">
      <c r="F8877" s="18"/>
      <c r="G8877" s="18"/>
      <c r="Q8877" s="18"/>
      <c r="W8877" s="18"/>
      <c r="Y8877" s="18"/>
      <c r="Z8877" s="19" t="str">
        <f t="shared" si="837"/>
        <v/>
      </c>
      <c r="AA8877" s="19" t="str">
        <f t="shared" si="840"/>
        <v/>
      </c>
      <c r="AB8877" s="19" t="str">
        <f t="shared" si="841"/>
        <v/>
      </c>
      <c r="AC8877" s="19">
        <f t="shared" si="842"/>
        <v>0</v>
      </c>
      <c r="AD8877" s="19">
        <f t="shared" si="838"/>
        <v>0</v>
      </c>
      <c r="AE8877" s="19" t="str">
        <f t="shared" si="839"/>
        <v xml:space="preserve"> </v>
      </c>
    </row>
    <row r="8878" spans="6:31" ht="15">
      <c r="F8878" s="18"/>
      <c r="G8878" s="18"/>
      <c r="Q8878" s="18"/>
      <c r="W8878" s="18"/>
      <c r="Y8878" s="18"/>
      <c r="Z8878" s="19" t="str">
        <f t="shared" si="837"/>
        <v/>
      </c>
      <c r="AA8878" s="19" t="str">
        <f t="shared" si="840"/>
        <v/>
      </c>
      <c r="AB8878" s="19" t="str">
        <f t="shared" si="841"/>
        <v/>
      </c>
      <c r="AC8878" s="19">
        <f t="shared" si="842"/>
        <v>0</v>
      </c>
      <c r="AD8878" s="19">
        <f t="shared" si="838"/>
        <v>0</v>
      </c>
      <c r="AE8878" s="19" t="str">
        <f t="shared" si="839"/>
        <v xml:space="preserve"> </v>
      </c>
    </row>
    <row r="8879" spans="6:31" ht="15">
      <c r="F8879" s="18"/>
      <c r="G8879" s="18"/>
      <c r="Q8879" s="18"/>
      <c r="W8879" s="18"/>
      <c r="Y8879" s="18"/>
      <c r="Z8879" s="19" t="str">
        <f t="shared" si="837"/>
        <v/>
      </c>
      <c r="AA8879" s="19" t="str">
        <f t="shared" si="840"/>
        <v/>
      </c>
      <c r="AB8879" s="19" t="str">
        <f t="shared" si="841"/>
        <v/>
      </c>
      <c r="AC8879" s="19">
        <f t="shared" si="842"/>
        <v>0</v>
      </c>
      <c r="AD8879" s="19">
        <f t="shared" si="838"/>
        <v>0</v>
      </c>
      <c r="AE8879" s="19" t="str">
        <f t="shared" si="839"/>
        <v xml:space="preserve"> </v>
      </c>
    </row>
    <row r="8880" spans="6:31" ht="15">
      <c r="F8880" s="18"/>
      <c r="G8880" s="18"/>
      <c r="Q8880" s="18"/>
      <c r="W8880" s="18"/>
      <c r="Y8880" s="18"/>
      <c r="Z8880" s="19" t="str">
        <f t="shared" si="837"/>
        <v/>
      </c>
      <c r="AA8880" s="19" t="str">
        <f t="shared" si="840"/>
        <v/>
      </c>
      <c r="AB8880" s="19" t="str">
        <f t="shared" si="841"/>
        <v/>
      </c>
      <c r="AC8880" s="19">
        <f t="shared" si="842"/>
        <v>0</v>
      </c>
      <c r="AD8880" s="19">
        <f t="shared" si="838"/>
        <v>0</v>
      </c>
      <c r="AE8880" s="19" t="str">
        <f t="shared" si="839"/>
        <v xml:space="preserve"> </v>
      </c>
    </row>
    <row r="8881" spans="6:31" ht="15">
      <c r="F8881" s="18"/>
      <c r="G8881" s="18"/>
      <c r="Q8881" s="18"/>
      <c r="W8881" s="18"/>
      <c r="Y8881" s="18"/>
      <c r="Z8881" s="19" t="str">
        <f t="shared" si="837"/>
        <v/>
      </c>
      <c r="AA8881" s="19" t="str">
        <f t="shared" si="840"/>
        <v/>
      </c>
      <c r="AB8881" s="19" t="str">
        <f t="shared" si="841"/>
        <v/>
      </c>
      <c r="AC8881" s="19">
        <f t="shared" si="842"/>
        <v>0</v>
      </c>
      <c r="AD8881" s="19">
        <f t="shared" si="838"/>
        <v>0</v>
      </c>
      <c r="AE8881" s="19" t="str">
        <f t="shared" si="839"/>
        <v xml:space="preserve"> </v>
      </c>
    </row>
    <row r="8882" spans="6:31" ht="15">
      <c r="F8882" s="18"/>
      <c r="G8882" s="18"/>
      <c r="Q8882" s="18"/>
      <c r="W8882" s="18"/>
      <c r="Y8882" s="18"/>
      <c r="Z8882" s="19" t="str">
        <f t="shared" si="837"/>
        <v/>
      </c>
      <c r="AA8882" s="19" t="str">
        <f t="shared" si="840"/>
        <v/>
      </c>
      <c r="AB8882" s="19" t="str">
        <f t="shared" si="841"/>
        <v/>
      </c>
      <c r="AC8882" s="19">
        <f t="shared" si="842"/>
        <v>0</v>
      </c>
      <c r="AD8882" s="19">
        <f t="shared" si="838"/>
        <v>0</v>
      </c>
      <c r="AE8882" s="19" t="str">
        <f t="shared" si="839"/>
        <v xml:space="preserve"> </v>
      </c>
    </row>
    <row r="8883" spans="6:31" ht="15">
      <c r="F8883" s="18"/>
      <c r="G8883" s="18"/>
      <c r="Q8883" s="18"/>
      <c r="W8883" s="18"/>
      <c r="Y8883" s="18"/>
      <c r="Z8883" s="19" t="str">
        <f t="shared" si="837"/>
        <v/>
      </c>
      <c r="AA8883" s="19" t="str">
        <f t="shared" si="840"/>
        <v/>
      </c>
      <c r="AB8883" s="19" t="str">
        <f t="shared" si="841"/>
        <v/>
      </c>
      <c r="AC8883" s="19">
        <f t="shared" si="842"/>
        <v>0</v>
      </c>
      <c r="AD8883" s="19">
        <f t="shared" si="838"/>
        <v>0</v>
      </c>
      <c r="AE8883" s="19" t="str">
        <f t="shared" si="839"/>
        <v xml:space="preserve"> </v>
      </c>
    </row>
    <row r="8884" spans="6:31" ht="15">
      <c r="F8884" s="18"/>
      <c r="G8884" s="18"/>
      <c r="Q8884" s="18"/>
      <c r="W8884" s="18"/>
      <c r="Y8884" s="18"/>
      <c r="Z8884" s="19" t="str">
        <f t="shared" si="837"/>
        <v/>
      </c>
      <c r="AA8884" s="19" t="str">
        <f t="shared" si="840"/>
        <v/>
      </c>
      <c r="AB8884" s="19" t="str">
        <f t="shared" si="841"/>
        <v/>
      </c>
      <c r="AC8884" s="19">
        <f t="shared" si="842"/>
        <v>0</v>
      </c>
      <c r="AD8884" s="19">
        <f t="shared" si="838"/>
        <v>0</v>
      </c>
      <c r="AE8884" s="19" t="str">
        <f t="shared" si="839"/>
        <v xml:space="preserve"> </v>
      </c>
    </row>
    <row r="8885" spans="6:31" ht="15">
      <c r="F8885" s="18"/>
      <c r="G8885" s="18"/>
      <c r="Q8885" s="18"/>
      <c r="W8885" s="18"/>
      <c r="Y8885" s="18"/>
      <c r="Z8885" s="19" t="str">
        <f t="shared" si="837"/>
        <v/>
      </c>
      <c r="AA8885" s="19" t="str">
        <f t="shared" si="840"/>
        <v/>
      </c>
      <c r="AB8885" s="19" t="str">
        <f t="shared" si="841"/>
        <v/>
      </c>
      <c r="AC8885" s="19">
        <f t="shared" si="842"/>
        <v>0</v>
      </c>
      <c r="AD8885" s="19">
        <f t="shared" si="838"/>
        <v>0</v>
      </c>
      <c r="AE8885" s="19" t="str">
        <f t="shared" si="839"/>
        <v xml:space="preserve"> </v>
      </c>
    </row>
    <row r="8886" spans="6:31" ht="15">
      <c r="F8886" s="18"/>
      <c r="G8886" s="18"/>
      <c r="Q8886" s="18"/>
      <c r="W8886" s="18"/>
      <c r="Y8886" s="18"/>
      <c r="Z8886" s="19" t="str">
        <f t="shared" si="837"/>
        <v/>
      </c>
      <c r="AA8886" s="19" t="str">
        <f t="shared" si="840"/>
        <v/>
      </c>
      <c r="AB8886" s="19" t="str">
        <f t="shared" si="841"/>
        <v/>
      </c>
      <c r="AC8886" s="19">
        <f t="shared" si="842"/>
        <v>0</v>
      </c>
      <c r="AD8886" s="19">
        <f t="shared" si="838"/>
        <v>0</v>
      </c>
      <c r="AE8886" s="19" t="str">
        <f t="shared" si="839"/>
        <v xml:space="preserve"> </v>
      </c>
    </row>
    <row r="8887" spans="6:31" ht="15">
      <c r="F8887" s="18"/>
      <c r="G8887" s="18"/>
      <c r="Q8887" s="18"/>
      <c r="W8887" s="18"/>
      <c r="Y8887" s="18"/>
      <c r="Z8887" s="19" t="str">
        <f t="shared" si="837"/>
        <v/>
      </c>
      <c r="AA8887" s="19" t="str">
        <f t="shared" si="840"/>
        <v/>
      </c>
      <c r="AB8887" s="19" t="str">
        <f t="shared" si="841"/>
        <v/>
      </c>
      <c r="AC8887" s="19">
        <f t="shared" si="842"/>
        <v>0</v>
      </c>
      <c r="AD8887" s="19">
        <f t="shared" si="838"/>
        <v>0</v>
      </c>
      <c r="AE8887" s="19" t="str">
        <f t="shared" si="839"/>
        <v xml:space="preserve"> </v>
      </c>
    </row>
    <row r="8888" spans="6:31" ht="15">
      <c r="F8888" s="18"/>
      <c r="G8888" s="18"/>
      <c r="Q8888" s="18"/>
      <c r="W8888" s="18"/>
      <c r="Y8888" s="18"/>
      <c r="Z8888" s="19" t="str">
        <f t="shared" si="837"/>
        <v/>
      </c>
      <c r="AA8888" s="19" t="str">
        <f t="shared" si="840"/>
        <v/>
      </c>
      <c r="AB8888" s="19" t="str">
        <f t="shared" si="841"/>
        <v/>
      </c>
      <c r="AC8888" s="19">
        <f t="shared" si="842"/>
        <v>0</v>
      </c>
      <c r="AD8888" s="19">
        <f t="shared" si="838"/>
        <v>0</v>
      </c>
      <c r="AE8888" s="19" t="str">
        <f t="shared" si="839"/>
        <v xml:space="preserve"> </v>
      </c>
    </row>
    <row r="8889" spans="6:31" ht="15">
      <c r="F8889" s="18"/>
      <c r="G8889" s="18"/>
      <c r="Q8889" s="18"/>
      <c r="W8889" s="18"/>
      <c r="Y8889" s="18"/>
      <c r="Z8889" s="19" t="str">
        <f t="shared" si="837"/>
        <v/>
      </c>
      <c r="AA8889" s="19" t="str">
        <f t="shared" si="840"/>
        <v/>
      </c>
      <c r="AB8889" s="19" t="str">
        <f t="shared" si="841"/>
        <v/>
      </c>
      <c r="AC8889" s="19">
        <f t="shared" si="842"/>
        <v>0</v>
      </c>
      <c r="AD8889" s="19">
        <f t="shared" si="838"/>
        <v>0</v>
      </c>
      <c r="AE8889" s="19" t="str">
        <f t="shared" si="839"/>
        <v xml:space="preserve"> </v>
      </c>
    </row>
    <row r="8890" spans="6:31" ht="15">
      <c r="F8890" s="18"/>
      <c r="G8890" s="18"/>
      <c r="Q8890" s="18"/>
      <c r="W8890" s="18"/>
      <c r="Y8890" s="18"/>
      <c r="Z8890" s="19" t="str">
        <f t="shared" si="837"/>
        <v/>
      </c>
      <c r="AA8890" s="19" t="str">
        <f t="shared" si="840"/>
        <v/>
      </c>
      <c r="AB8890" s="19" t="str">
        <f t="shared" si="841"/>
        <v/>
      </c>
      <c r="AC8890" s="19">
        <f t="shared" si="842"/>
        <v>0</v>
      </c>
      <c r="AD8890" s="19">
        <f t="shared" si="838"/>
        <v>0</v>
      </c>
      <c r="AE8890" s="19" t="str">
        <f t="shared" si="839"/>
        <v xml:space="preserve"> </v>
      </c>
    </row>
    <row r="8891" spans="6:31" ht="15">
      <c r="F8891" s="18"/>
      <c r="G8891" s="18"/>
      <c r="Q8891" s="18"/>
      <c r="W8891" s="18"/>
      <c r="Y8891" s="18"/>
      <c r="Z8891" s="19" t="str">
        <f t="shared" si="837"/>
        <v/>
      </c>
      <c r="AA8891" s="19" t="str">
        <f t="shared" si="840"/>
        <v/>
      </c>
      <c r="AB8891" s="19" t="str">
        <f t="shared" si="841"/>
        <v/>
      </c>
      <c r="AC8891" s="19">
        <f t="shared" si="842"/>
        <v>0</v>
      </c>
      <c r="AD8891" s="19">
        <f t="shared" si="838"/>
        <v>0</v>
      </c>
      <c r="AE8891" s="19" t="str">
        <f t="shared" si="839"/>
        <v xml:space="preserve"> </v>
      </c>
    </row>
    <row r="8892" spans="6:31" ht="15">
      <c r="F8892" s="18"/>
      <c r="G8892" s="18"/>
      <c r="Q8892" s="18"/>
      <c r="W8892" s="18"/>
      <c r="Y8892" s="18"/>
      <c r="Z8892" s="19" t="str">
        <f t="shared" si="837"/>
        <v/>
      </c>
      <c r="AA8892" s="19" t="str">
        <f t="shared" si="840"/>
        <v/>
      </c>
      <c r="AB8892" s="19" t="str">
        <f t="shared" si="841"/>
        <v/>
      </c>
      <c r="AC8892" s="19">
        <f t="shared" si="842"/>
        <v>0</v>
      </c>
      <c r="AD8892" s="19">
        <f t="shared" si="838"/>
        <v>0</v>
      </c>
      <c r="AE8892" s="19" t="str">
        <f t="shared" si="839"/>
        <v xml:space="preserve"> </v>
      </c>
    </row>
    <row r="8893" spans="6:31" ht="15">
      <c r="F8893" s="18"/>
      <c r="G8893" s="18"/>
      <c r="Q8893" s="18"/>
      <c r="W8893" s="18"/>
      <c r="Y8893" s="18"/>
      <c r="Z8893" s="19" t="str">
        <f t="shared" si="837"/>
        <v/>
      </c>
      <c r="AA8893" s="19" t="str">
        <f t="shared" si="840"/>
        <v/>
      </c>
      <c r="AB8893" s="19" t="str">
        <f t="shared" si="841"/>
        <v/>
      </c>
      <c r="AC8893" s="19">
        <f t="shared" si="842"/>
        <v>0</v>
      </c>
      <c r="AD8893" s="19">
        <f t="shared" si="838"/>
        <v>0</v>
      </c>
      <c r="AE8893" s="19" t="str">
        <f t="shared" si="839"/>
        <v xml:space="preserve"> </v>
      </c>
    </row>
    <row r="8894" spans="6:31" ht="15">
      <c r="F8894" s="18"/>
      <c r="G8894" s="18"/>
      <c r="Q8894" s="18"/>
      <c r="W8894" s="18"/>
      <c r="Y8894" s="18"/>
      <c r="Z8894" s="19" t="str">
        <f t="shared" si="837"/>
        <v/>
      </c>
      <c r="AA8894" s="19" t="str">
        <f t="shared" si="840"/>
        <v/>
      </c>
      <c r="AB8894" s="19" t="str">
        <f t="shared" si="841"/>
        <v/>
      </c>
      <c r="AC8894" s="19">
        <f t="shared" si="842"/>
        <v>0</v>
      </c>
      <c r="AD8894" s="19">
        <f t="shared" si="838"/>
        <v>0</v>
      </c>
      <c r="AE8894" s="19" t="str">
        <f t="shared" si="839"/>
        <v xml:space="preserve"> </v>
      </c>
    </row>
    <row r="8895" spans="6:31" ht="15">
      <c r="F8895" s="18"/>
      <c r="G8895" s="18"/>
      <c r="Q8895" s="18"/>
      <c r="W8895" s="18"/>
      <c r="Y8895" s="18"/>
      <c r="Z8895" s="19" t="str">
        <f t="shared" si="837"/>
        <v/>
      </c>
      <c r="AA8895" s="19" t="str">
        <f t="shared" si="840"/>
        <v/>
      </c>
      <c r="AB8895" s="19" t="str">
        <f t="shared" si="841"/>
        <v/>
      </c>
      <c r="AC8895" s="19">
        <f t="shared" si="842"/>
        <v>0</v>
      </c>
      <c r="AD8895" s="19">
        <f t="shared" si="838"/>
        <v>0</v>
      </c>
      <c r="AE8895" s="19" t="str">
        <f t="shared" si="839"/>
        <v xml:space="preserve"> </v>
      </c>
    </row>
    <row r="8896" spans="6:31" ht="15">
      <c r="F8896" s="18"/>
      <c r="G8896" s="18"/>
      <c r="Q8896" s="18"/>
      <c r="W8896" s="18"/>
      <c r="Y8896" s="18"/>
      <c r="Z8896" s="19" t="str">
        <f t="shared" si="837"/>
        <v/>
      </c>
      <c r="AA8896" s="19" t="str">
        <f t="shared" si="840"/>
        <v/>
      </c>
      <c r="AB8896" s="19" t="str">
        <f t="shared" si="841"/>
        <v/>
      </c>
      <c r="AC8896" s="19">
        <f t="shared" si="842"/>
        <v>0</v>
      </c>
      <c r="AD8896" s="19">
        <f t="shared" si="838"/>
        <v>0</v>
      </c>
      <c r="AE8896" s="19" t="str">
        <f t="shared" si="839"/>
        <v xml:space="preserve"> </v>
      </c>
    </row>
    <row r="8897" spans="6:31" ht="15">
      <c r="F8897" s="18"/>
      <c r="G8897" s="18"/>
      <c r="Q8897" s="18"/>
      <c r="W8897" s="18"/>
      <c r="Y8897" s="18"/>
      <c r="Z8897" s="19" t="str">
        <f t="shared" si="837"/>
        <v/>
      </c>
      <c r="AA8897" s="19" t="str">
        <f t="shared" si="840"/>
        <v/>
      </c>
      <c r="AB8897" s="19" t="str">
        <f t="shared" si="841"/>
        <v/>
      </c>
      <c r="AC8897" s="19">
        <f t="shared" si="842"/>
        <v>0</v>
      </c>
      <c r="AD8897" s="19">
        <f t="shared" si="838"/>
        <v>0</v>
      </c>
      <c r="AE8897" s="19" t="str">
        <f t="shared" si="839"/>
        <v xml:space="preserve"> </v>
      </c>
    </row>
    <row r="8898" spans="6:31" ht="15">
      <c r="F8898" s="18"/>
      <c r="G8898" s="18"/>
      <c r="Q8898" s="18"/>
      <c r="W8898" s="18"/>
      <c r="Y8898" s="18"/>
      <c r="Z8898" s="19" t="str">
        <f aca="true" t="shared" si="843" ref="Z8898:Z8961">IF(ISNA(VLOOKUP(L8898,Type,2,0)),"",VLOOKUP(L8898,Type,2,0))</f>
        <v/>
      </c>
      <c r="AA8898" s="19" t="str">
        <f t="shared" si="840"/>
        <v/>
      </c>
      <c r="AB8898" s="19" t="str">
        <f t="shared" si="841"/>
        <v/>
      </c>
      <c r="AC8898" s="19">
        <f t="shared" si="842"/>
        <v>0</v>
      </c>
      <c r="AD8898" s="19">
        <f aca="true" t="shared" si="844" ref="AD8898:AD8961">IF(L8898="9D6A","9D6A",IF(OR(AND(L8898=9424,J8898=16114),AND(L8898=9434,J8898=16114),AND(L8898=4160,J8898=16114)),"COMP",IF(AND(L8898=4215,J8898=16114),"MC",IF(J8898="",K8898,(VLOOKUP(L8898,Type,9,0))))))</f>
        <v>0</v>
      </c>
      <c r="AE8898" s="19" t="str">
        <f t="shared" si="839"/>
        <v xml:space="preserve"> </v>
      </c>
    </row>
    <row r="8899" spans="6:31" ht="15">
      <c r="F8899" s="18"/>
      <c r="G8899" s="18"/>
      <c r="Q8899" s="18"/>
      <c r="W8899" s="18"/>
      <c r="Y8899" s="18"/>
      <c r="Z8899" s="19" t="str">
        <f t="shared" si="843"/>
        <v/>
      </c>
      <c r="AA8899" s="19" t="str">
        <f t="shared" si="840"/>
        <v/>
      </c>
      <c r="AB8899" s="19" t="str">
        <f t="shared" si="841"/>
        <v/>
      </c>
      <c r="AC8899" s="19">
        <f t="shared" si="842"/>
        <v>0</v>
      </c>
      <c r="AD8899" s="19">
        <f t="shared" si="844"/>
        <v>0</v>
      </c>
      <c r="AE8899" s="19" t="str">
        <f aca="true" t="shared" si="845" ref="AE8899:AE8962">D8899&amp;" "&amp;C8899</f>
        <v xml:space="preserve"> </v>
      </c>
    </row>
    <row r="8900" spans="6:31" ht="15">
      <c r="F8900" s="18"/>
      <c r="G8900" s="18"/>
      <c r="Q8900" s="18"/>
      <c r="W8900" s="18"/>
      <c r="Y8900" s="18"/>
      <c r="Z8900" s="19" t="str">
        <f t="shared" si="843"/>
        <v/>
      </c>
      <c r="AA8900" s="19" t="str">
        <f t="shared" si="840"/>
        <v/>
      </c>
      <c r="AB8900" s="19" t="str">
        <f t="shared" si="841"/>
        <v/>
      </c>
      <c r="AC8900" s="19">
        <f t="shared" si="842"/>
        <v>0</v>
      </c>
      <c r="AD8900" s="19">
        <f t="shared" si="844"/>
        <v>0</v>
      </c>
      <c r="AE8900" s="19" t="str">
        <f t="shared" si="845"/>
        <v xml:space="preserve"> </v>
      </c>
    </row>
    <row r="8901" spans="6:31" ht="15">
      <c r="F8901" s="18"/>
      <c r="G8901" s="18"/>
      <c r="Q8901" s="18"/>
      <c r="W8901" s="18"/>
      <c r="Y8901" s="18"/>
      <c r="Z8901" s="19" t="str">
        <f t="shared" si="843"/>
        <v/>
      </c>
      <c r="AA8901" s="19" t="str">
        <f t="shared" si="840"/>
        <v/>
      </c>
      <c r="AB8901" s="19" t="str">
        <f t="shared" si="841"/>
        <v/>
      </c>
      <c r="AC8901" s="19">
        <f t="shared" si="842"/>
        <v>0</v>
      </c>
      <c r="AD8901" s="19">
        <f t="shared" si="844"/>
        <v>0</v>
      </c>
      <c r="AE8901" s="19" t="str">
        <f t="shared" si="845"/>
        <v xml:space="preserve"> </v>
      </c>
    </row>
    <row r="8902" spans="6:31" ht="15">
      <c r="F8902" s="18"/>
      <c r="G8902" s="18"/>
      <c r="Q8902" s="18"/>
      <c r="W8902" s="18"/>
      <c r="Y8902" s="18"/>
      <c r="Z8902" s="19" t="str">
        <f t="shared" si="843"/>
        <v/>
      </c>
      <c r="AA8902" s="19" t="str">
        <f t="shared" si="840"/>
        <v/>
      </c>
      <c r="AB8902" s="19" t="str">
        <f t="shared" si="841"/>
        <v/>
      </c>
      <c r="AC8902" s="19">
        <f t="shared" si="842"/>
        <v>0</v>
      </c>
      <c r="AD8902" s="19">
        <f t="shared" si="844"/>
        <v>0</v>
      </c>
      <c r="AE8902" s="19" t="str">
        <f t="shared" si="845"/>
        <v xml:space="preserve"> </v>
      </c>
    </row>
    <row r="8903" spans="6:31" ht="15">
      <c r="F8903" s="18"/>
      <c r="G8903" s="18"/>
      <c r="Q8903" s="18"/>
      <c r="W8903" s="18"/>
      <c r="Y8903" s="18"/>
      <c r="Z8903" s="19" t="str">
        <f t="shared" si="843"/>
        <v/>
      </c>
      <c r="AA8903" s="19" t="str">
        <f t="shared" si="840"/>
        <v/>
      </c>
      <c r="AB8903" s="19" t="str">
        <f t="shared" si="841"/>
        <v/>
      </c>
      <c r="AC8903" s="19">
        <f t="shared" si="842"/>
        <v>0</v>
      </c>
      <c r="AD8903" s="19">
        <f t="shared" si="844"/>
        <v>0</v>
      </c>
      <c r="AE8903" s="19" t="str">
        <f t="shared" si="845"/>
        <v xml:space="preserve"> </v>
      </c>
    </row>
    <row r="8904" spans="6:31" ht="15">
      <c r="F8904" s="18"/>
      <c r="G8904" s="18"/>
      <c r="Q8904" s="18"/>
      <c r="W8904" s="18"/>
      <c r="Y8904" s="18"/>
      <c r="Z8904" s="19" t="str">
        <f t="shared" si="843"/>
        <v/>
      </c>
      <c r="AA8904" s="19" t="str">
        <f t="shared" si="840"/>
        <v/>
      </c>
      <c r="AB8904" s="19" t="str">
        <f t="shared" si="841"/>
        <v/>
      </c>
      <c r="AC8904" s="19">
        <f t="shared" si="842"/>
        <v>0</v>
      </c>
      <c r="AD8904" s="19">
        <f t="shared" si="844"/>
        <v>0</v>
      </c>
      <c r="AE8904" s="19" t="str">
        <f t="shared" si="845"/>
        <v xml:space="preserve"> </v>
      </c>
    </row>
    <row r="8905" spans="6:31" ht="15">
      <c r="F8905" s="18"/>
      <c r="G8905" s="18"/>
      <c r="Q8905" s="18"/>
      <c r="W8905" s="18"/>
      <c r="Y8905" s="18"/>
      <c r="Z8905" s="19" t="str">
        <f t="shared" si="843"/>
        <v/>
      </c>
      <c r="AA8905" s="19" t="str">
        <f t="shared" si="840"/>
        <v/>
      </c>
      <c r="AB8905" s="19" t="str">
        <f t="shared" si="841"/>
        <v/>
      </c>
      <c r="AC8905" s="19">
        <f t="shared" si="842"/>
        <v>0</v>
      </c>
      <c r="AD8905" s="19">
        <f t="shared" si="844"/>
        <v>0</v>
      </c>
      <c r="AE8905" s="19" t="str">
        <f t="shared" si="845"/>
        <v xml:space="preserve"> </v>
      </c>
    </row>
    <row r="8906" spans="6:31" ht="15">
      <c r="F8906" s="18"/>
      <c r="G8906" s="18"/>
      <c r="Q8906" s="18"/>
      <c r="W8906" s="18"/>
      <c r="Y8906" s="18"/>
      <c r="Z8906" s="19" t="str">
        <f t="shared" si="843"/>
        <v/>
      </c>
      <c r="AA8906" s="19" t="str">
        <f t="shared" si="840"/>
        <v/>
      </c>
      <c r="AB8906" s="19" t="str">
        <f t="shared" si="841"/>
        <v/>
      </c>
      <c r="AC8906" s="19">
        <f t="shared" si="842"/>
        <v>0</v>
      </c>
      <c r="AD8906" s="19">
        <f t="shared" si="844"/>
        <v>0</v>
      </c>
      <c r="AE8906" s="19" t="str">
        <f t="shared" si="845"/>
        <v xml:space="preserve"> </v>
      </c>
    </row>
    <row r="8907" spans="6:31" ht="15">
      <c r="F8907" s="18"/>
      <c r="G8907" s="18"/>
      <c r="Q8907" s="18"/>
      <c r="W8907" s="18"/>
      <c r="Y8907" s="18"/>
      <c r="Z8907" s="19" t="str">
        <f t="shared" si="843"/>
        <v/>
      </c>
      <c r="AA8907" s="19" t="str">
        <f t="shared" si="840"/>
        <v/>
      </c>
      <c r="AB8907" s="19" t="str">
        <f t="shared" si="841"/>
        <v/>
      </c>
      <c r="AC8907" s="19">
        <f t="shared" si="842"/>
        <v>0</v>
      </c>
      <c r="AD8907" s="19">
        <f t="shared" si="844"/>
        <v>0</v>
      </c>
      <c r="AE8907" s="19" t="str">
        <f t="shared" si="845"/>
        <v xml:space="preserve"> </v>
      </c>
    </row>
    <row r="8908" spans="6:31" ht="15">
      <c r="F8908" s="18"/>
      <c r="G8908" s="18"/>
      <c r="Q8908" s="18"/>
      <c r="W8908" s="18"/>
      <c r="Y8908" s="18"/>
      <c r="Z8908" s="19" t="str">
        <f t="shared" si="843"/>
        <v/>
      </c>
      <c r="AA8908" s="19" t="str">
        <f t="shared" si="840"/>
        <v/>
      </c>
      <c r="AB8908" s="19" t="str">
        <f t="shared" si="841"/>
        <v/>
      </c>
      <c r="AC8908" s="19">
        <f t="shared" si="842"/>
        <v>0</v>
      </c>
      <c r="AD8908" s="19">
        <f t="shared" si="844"/>
        <v>0</v>
      </c>
      <c r="AE8908" s="19" t="str">
        <f t="shared" si="845"/>
        <v xml:space="preserve"> </v>
      </c>
    </row>
    <row r="8909" spans="6:31" ht="15">
      <c r="F8909" s="18"/>
      <c r="G8909" s="18"/>
      <c r="Q8909" s="18"/>
      <c r="W8909" s="18"/>
      <c r="Y8909" s="18"/>
      <c r="Z8909" s="19" t="str">
        <f t="shared" si="843"/>
        <v/>
      </c>
      <c r="AA8909" s="19" t="str">
        <f t="shared" si="840"/>
        <v/>
      </c>
      <c r="AB8909" s="19" t="str">
        <f t="shared" si="841"/>
        <v/>
      </c>
      <c r="AC8909" s="19">
        <f t="shared" si="842"/>
        <v>0</v>
      </c>
      <c r="AD8909" s="19">
        <f t="shared" si="844"/>
        <v>0</v>
      </c>
      <c r="AE8909" s="19" t="str">
        <f t="shared" si="845"/>
        <v xml:space="preserve"> </v>
      </c>
    </row>
    <row r="8910" spans="6:31" ht="15">
      <c r="F8910" s="18"/>
      <c r="G8910" s="18"/>
      <c r="Q8910" s="18"/>
      <c r="W8910" s="18"/>
      <c r="Y8910" s="18"/>
      <c r="Z8910" s="19" t="str">
        <f t="shared" si="843"/>
        <v/>
      </c>
      <c r="AA8910" s="19" t="str">
        <f t="shared" si="840"/>
        <v/>
      </c>
      <c r="AB8910" s="19" t="str">
        <f t="shared" si="841"/>
        <v/>
      </c>
      <c r="AC8910" s="19">
        <f t="shared" si="842"/>
        <v>0</v>
      </c>
      <c r="AD8910" s="19">
        <f t="shared" si="844"/>
        <v>0</v>
      </c>
      <c r="AE8910" s="19" t="str">
        <f t="shared" si="845"/>
        <v xml:space="preserve"> </v>
      </c>
    </row>
    <row r="8911" spans="6:31" ht="15">
      <c r="F8911" s="18"/>
      <c r="G8911" s="18"/>
      <c r="Q8911" s="18"/>
      <c r="W8911" s="18"/>
      <c r="Y8911" s="18"/>
      <c r="Z8911" s="19" t="str">
        <f t="shared" si="843"/>
        <v/>
      </c>
      <c r="AA8911" s="19" t="str">
        <f t="shared" si="840"/>
        <v/>
      </c>
      <c r="AB8911" s="19" t="str">
        <f t="shared" si="841"/>
        <v/>
      </c>
      <c r="AC8911" s="19">
        <f t="shared" si="842"/>
        <v>0</v>
      </c>
      <c r="AD8911" s="19">
        <f t="shared" si="844"/>
        <v>0</v>
      </c>
      <c r="AE8911" s="19" t="str">
        <f t="shared" si="845"/>
        <v xml:space="preserve"> </v>
      </c>
    </row>
    <row r="8912" spans="6:31" ht="15">
      <c r="F8912" s="18"/>
      <c r="G8912" s="18"/>
      <c r="Q8912" s="18"/>
      <c r="W8912" s="18"/>
      <c r="Y8912" s="18"/>
      <c r="Z8912" s="19" t="str">
        <f t="shared" si="843"/>
        <v/>
      </c>
      <c r="AA8912" s="19" t="str">
        <f t="shared" si="840"/>
        <v/>
      </c>
      <c r="AB8912" s="19" t="str">
        <f t="shared" si="841"/>
        <v/>
      </c>
      <c r="AC8912" s="19">
        <f t="shared" si="842"/>
        <v>0</v>
      </c>
      <c r="AD8912" s="19">
        <f t="shared" si="844"/>
        <v>0</v>
      </c>
      <c r="AE8912" s="19" t="str">
        <f t="shared" si="845"/>
        <v xml:space="preserve"> </v>
      </c>
    </row>
    <row r="8913" spans="6:31" ht="15">
      <c r="F8913" s="18"/>
      <c r="G8913" s="18"/>
      <c r="Q8913" s="18"/>
      <c r="W8913" s="18"/>
      <c r="Y8913" s="18"/>
      <c r="Z8913" s="19" t="str">
        <f t="shared" si="843"/>
        <v/>
      </c>
      <c r="AA8913" s="19" t="str">
        <f t="shared" si="840"/>
        <v/>
      </c>
      <c r="AB8913" s="19" t="str">
        <f t="shared" si="841"/>
        <v/>
      </c>
      <c r="AC8913" s="19">
        <f t="shared" si="842"/>
        <v>0</v>
      </c>
      <c r="AD8913" s="19">
        <f t="shared" si="844"/>
        <v>0</v>
      </c>
      <c r="AE8913" s="19" t="str">
        <f t="shared" si="845"/>
        <v xml:space="preserve"> </v>
      </c>
    </row>
    <row r="8914" spans="6:31" ht="15">
      <c r="F8914" s="18"/>
      <c r="G8914" s="18"/>
      <c r="Q8914" s="18"/>
      <c r="W8914" s="18"/>
      <c r="Y8914" s="18"/>
      <c r="Z8914" s="19" t="str">
        <f t="shared" si="843"/>
        <v/>
      </c>
      <c r="AA8914" s="19" t="str">
        <f t="shared" si="840"/>
        <v/>
      </c>
      <c r="AB8914" s="19" t="str">
        <f t="shared" si="841"/>
        <v/>
      </c>
      <c r="AC8914" s="19">
        <f t="shared" si="842"/>
        <v>0</v>
      </c>
      <c r="AD8914" s="19">
        <f t="shared" si="844"/>
        <v>0</v>
      </c>
      <c r="AE8914" s="19" t="str">
        <f t="shared" si="845"/>
        <v xml:space="preserve"> </v>
      </c>
    </row>
    <row r="8915" spans="6:31" ht="15">
      <c r="F8915" s="18"/>
      <c r="G8915" s="18"/>
      <c r="Q8915" s="18"/>
      <c r="W8915" s="18"/>
      <c r="Y8915" s="18"/>
      <c r="Z8915" s="19" t="str">
        <f t="shared" si="843"/>
        <v/>
      </c>
      <c r="AA8915" s="19" t="str">
        <f t="shared" si="840"/>
        <v/>
      </c>
      <c r="AB8915" s="19" t="str">
        <f t="shared" si="841"/>
        <v/>
      </c>
      <c r="AC8915" s="19">
        <f t="shared" si="842"/>
        <v>0</v>
      </c>
      <c r="AD8915" s="19">
        <f t="shared" si="844"/>
        <v>0</v>
      </c>
      <c r="AE8915" s="19" t="str">
        <f t="shared" si="845"/>
        <v xml:space="preserve"> </v>
      </c>
    </row>
    <row r="8916" spans="6:31" ht="15">
      <c r="F8916" s="18"/>
      <c r="G8916" s="18"/>
      <c r="Q8916" s="18"/>
      <c r="W8916" s="18"/>
      <c r="Y8916" s="18"/>
      <c r="Z8916" s="19" t="str">
        <f t="shared" si="843"/>
        <v/>
      </c>
      <c r="AA8916" s="19" t="str">
        <f t="shared" si="840"/>
        <v/>
      </c>
      <c r="AB8916" s="19" t="str">
        <f t="shared" si="841"/>
        <v/>
      </c>
      <c r="AC8916" s="19">
        <f t="shared" si="842"/>
        <v>0</v>
      </c>
      <c r="AD8916" s="19">
        <f t="shared" si="844"/>
        <v>0</v>
      </c>
      <c r="AE8916" s="19" t="str">
        <f t="shared" si="845"/>
        <v xml:space="preserve"> </v>
      </c>
    </row>
    <row r="8917" spans="6:31" ht="15">
      <c r="F8917" s="18"/>
      <c r="G8917" s="18"/>
      <c r="Q8917" s="18"/>
      <c r="W8917" s="18"/>
      <c r="Y8917" s="18"/>
      <c r="Z8917" s="19" t="str">
        <f t="shared" si="843"/>
        <v/>
      </c>
      <c r="AA8917" s="19" t="str">
        <f t="shared" si="840"/>
        <v/>
      </c>
      <c r="AB8917" s="19" t="str">
        <f t="shared" si="841"/>
        <v/>
      </c>
      <c r="AC8917" s="19">
        <f t="shared" si="842"/>
        <v>0</v>
      </c>
      <c r="AD8917" s="19">
        <f t="shared" si="844"/>
        <v>0</v>
      </c>
      <c r="AE8917" s="19" t="str">
        <f t="shared" si="845"/>
        <v xml:space="preserve"> </v>
      </c>
    </row>
    <row r="8918" spans="6:31" ht="15">
      <c r="F8918" s="18"/>
      <c r="G8918" s="18"/>
      <c r="Q8918" s="18"/>
      <c r="W8918" s="18"/>
      <c r="Y8918" s="18"/>
      <c r="Z8918" s="19" t="str">
        <f t="shared" si="843"/>
        <v/>
      </c>
      <c r="AA8918" s="19" t="str">
        <f t="shared" si="840"/>
        <v/>
      </c>
      <c r="AB8918" s="19" t="str">
        <f t="shared" si="841"/>
        <v/>
      </c>
      <c r="AC8918" s="19">
        <f t="shared" si="842"/>
        <v>0</v>
      </c>
      <c r="AD8918" s="19">
        <f t="shared" si="844"/>
        <v>0</v>
      </c>
      <c r="AE8918" s="19" t="str">
        <f t="shared" si="845"/>
        <v xml:space="preserve"> </v>
      </c>
    </row>
    <row r="8919" spans="6:31" ht="15">
      <c r="F8919" s="18"/>
      <c r="G8919" s="18"/>
      <c r="Q8919" s="18"/>
      <c r="W8919" s="18"/>
      <c r="Y8919" s="18"/>
      <c r="Z8919" s="19" t="str">
        <f t="shared" si="843"/>
        <v/>
      </c>
      <c r="AA8919" s="19" t="str">
        <f t="shared" si="840"/>
        <v/>
      </c>
      <c r="AB8919" s="19" t="str">
        <f t="shared" si="841"/>
        <v/>
      </c>
      <c r="AC8919" s="19">
        <f t="shared" si="842"/>
        <v>0</v>
      </c>
      <c r="AD8919" s="19">
        <f t="shared" si="844"/>
        <v>0</v>
      </c>
      <c r="AE8919" s="19" t="str">
        <f t="shared" si="845"/>
        <v xml:space="preserve"> </v>
      </c>
    </row>
    <row r="8920" spans="6:31" ht="15">
      <c r="F8920" s="18"/>
      <c r="G8920" s="18"/>
      <c r="Q8920" s="18"/>
      <c r="W8920" s="18"/>
      <c r="Y8920" s="18"/>
      <c r="Z8920" s="19" t="str">
        <f t="shared" si="843"/>
        <v/>
      </c>
      <c r="AA8920" s="19" t="str">
        <f t="shared" si="840"/>
        <v/>
      </c>
      <c r="AB8920" s="19" t="str">
        <f t="shared" si="841"/>
        <v/>
      </c>
      <c r="AC8920" s="19">
        <f t="shared" si="842"/>
        <v>0</v>
      </c>
      <c r="AD8920" s="19">
        <f t="shared" si="844"/>
        <v>0</v>
      </c>
      <c r="AE8920" s="19" t="str">
        <f t="shared" si="845"/>
        <v xml:space="preserve"> </v>
      </c>
    </row>
    <row r="8921" spans="6:31" ht="15">
      <c r="F8921" s="18"/>
      <c r="G8921" s="18"/>
      <c r="Q8921" s="18"/>
      <c r="W8921" s="18"/>
      <c r="Y8921" s="18"/>
      <c r="Z8921" s="19" t="str">
        <f t="shared" si="843"/>
        <v/>
      </c>
      <c r="AA8921" s="19" t="str">
        <f t="shared" si="840"/>
        <v/>
      </c>
      <c r="AB8921" s="19" t="str">
        <f t="shared" si="841"/>
        <v/>
      </c>
      <c r="AC8921" s="19">
        <f t="shared" si="842"/>
        <v>0</v>
      </c>
      <c r="AD8921" s="19">
        <f t="shared" si="844"/>
        <v>0</v>
      </c>
      <c r="AE8921" s="19" t="str">
        <f t="shared" si="845"/>
        <v xml:space="preserve"> </v>
      </c>
    </row>
    <row r="8922" spans="6:31" ht="15">
      <c r="F8922" s="18"/>
      <c r="G8922" s="18"/>
      <c r="Q8922" s="18"/>
      <c r="W8922" s="18"/>
      <c r="Y8922" s="18"/>
      <c r="Z8922" s="19" t="str">
        <f t="shared" si="843"/>
        <v/>
      </c>
      <c r="AA8922" s="19" t="str">
        <f t="shared" si="840"/>
        <v/>
      </c>
      <c r="AB8922" s="19" t="str">
        <f t="shared" si="841"/>
        <v/>
      </c>
      <c r="AC8922" s="19">
        <f t="shared" si="842"/>
        <v>0</v>
      </c>
      <c r="AD8922" s="19">
        <f t="shared" si="844"/>
        <v>0</v>
      </c>
      <c r="AE8922" s="19" t="str">
        <f t="shared" si="845"/>
        <v xml:space="preserve"> </v>
      </c>
    </row>
    <row r="8923" spans="6:31" ht="15">
      <c r="F8923" s="18"/>
      <c r="G8923" s="18"/>
      <c r="Q8923" s="18"/>
      <c r="W8923" s="18"/>
      <c r="Y8923" s="18"/>
      <c r="Z8923" s="19" t="str">
        <f t="shared" si="843"/>
        <v/>
      </c>
      <c r="AA8923" s="19" t="str">
        <f t="shared" si="840"/>
        <v/>
      </c>
      <c r="AB8923" s="19" t="str">
        <f t="shared" si="841"/>
        <v/>
      </c>
      <c r="AC8923" s="19">
        <f t="shared" si="842"/>
        <v>0</v>
      </c>
      <c r="AD8923" s="19">
        <f t="shared" si="844"/>
        <v>0</v>
      </c>
      <c r="AE8923" s="19" t="str">
        <f t="shared" si="845"/>
        <v xml:space="preserve"> </v>
      </c>
    </row>
    <row r="8924" spans="6:31" ht="15">
      <c r="F8924" s="18"/>
      <c r="G8924" s="18"/>
      <c r="Q8924" s="18"/>
      <c r="W8924" s="18"/>
      <c r="Y8924" s="18"/>
      <c r="Z8924" s="19" t="str">
        <f t="shared" si="843"/>
        <v/>
      </c>
      <c r="AA8924" s="19" t="str">
        <f aca="true" t="shared" si="846" ref="AA8924:AA8987">IF(P8924="D",O8924,"")</f>
        <v/>
      </c>
      <c r="AB8924" s="19" t="str">
        <f aca="true" t="shared" si="847" ref="AB8924:AB8987">IF(P8924="C",O8924,"")</f>
        <v/>
      </c>
      <c r="AC8924" s="19">
        <f aca="true" t="shared" si="848" ref="AC8924:AC8987">_xlfn.NUMBERVALUE(AB8924)-_xlfn.NUMBERVALUE(AA8924)</f>
        <v>0</v>
      </c>
      <c r="AD8924" s="19">
        <f t="shared" si="844"/>
        <v>0</v>
      </c>
      <c r="AE8924" s="19" t="str">
        <f t="shared" si="845"/>
        <v xml:space="preserve"> </v>
      </c>
    </row>
    <row r="8925" spans="6:31" ht="15">
      <c r="F8925" s="18"/>
      <c r="G8925" s="18"/>
      <c r="Q8925" s="18"/>
      <c r="W8925" s="18"/>
      <c r="Y8925" s="18"/>
      <c r="Z8925" s="19" t="str">
        <f t="shared" si="843"/>
        <v/>
      </c>
      <c r="AA8925" s="19" t="str">
        <f t="shared" si="846"/>
        <v/>
      </c>
      <c r="AB8925" s="19" t="str">
        <f t="shared" si="847"/>
        <v/>
      </c>
      <c r="AC8925" s="19">
        <f t="shared" si="848"/>
        <v>0</v>
      </c>
      <c r="AD8925" s="19">
        <f t="shared" si="844"/>
        <v>0</v>
      </c>
      <c r="AE8925" s="19" t="str">
        <f t="shared" si="845"/>
        <v xml:space="preserve"> </v>
      </c>
    </row>
    <row r="8926" spans="6:31" ht="15">
      <c r="F8926" s="18"/>
      <c r="G8926" s="18"/>
      <c r="Q8926" s="18"/>
      <c r="W8926" s="18"/>
      <c r="Y8926" s="18"/>
      <c r="Z8926" s="19" t="str">
        <f t="shared" si="843"/>
        <v/>
      </c>
      <c r="AA8926" s="19" t="str">
        <f t="shared" si="846"/>
        <v/>
      </c>
      <c r="AB8926" s="19" t="str">
        <f t="shared" si="847"/>
        <v/>
      </c>
      <c r="AC8926" s="19">
        <f t="shared" si="848"/>
        <v>0</v>
      </c>
      <c r="AD8926" s="19">
        <f t="shared" si="844"/>
        <v>0</v>
      </c>
      <c r="AE8926" s="19" t="str">
        <f t="shared" si="845"/>
        <v xml:space="preserve"> </v>
      </c>
    </row>
    <row r="8927" spans="6:31" ht="15">
      <c r="F8927" s="18"/>
      <c r="G8927" s="18"/>
      <c r="Q8927" s="18"/>
      <c r="W8927" s="18"/>
      <c r="Y8927" s="18"/>
      <c r="Z8927" s="19" t="str">
        <f t="shared" si="843"/>
        <v/>
      </c>
      <c r="AA8927" s="19" t="str">
        <f t="shared" si="846"/>
        <v/>
      </c>
      <c r="AB8927" s="19" t="str">
        <f t="shared" si="847"/>
        <v/>
      </c>
      <c r="AC8927" s="19">
        <f t="shared" si="848"/>
        <v>0</v>
      </c>
      <c r="AD8927" s="19">
        <f t="shared" si="844"/>
        <v>0</v>
      </c>
      <c r="AE8927" s="19" t="str">
        <f t="shared" si="845"/>
        <v xml:space="preserve"> </v>
      </c>
    </row>
    <row r="8928" spans="6:31" ht="15">
      <c r="F8928" s="18"/>
      <c r="G8928" s="18"/>
      <c r="Q8928" s="18"/>
      <c r="W8928" s="18"/>
      <c r="Y8928" s="18"/>
      <c r="Z8928" s="19" t="str">
        <f t="shared" si="843"/>
        <v/>
      </c>
      <c r="AA8928" s="19" t="str">
        <f t="shared" si="846"/>
        <v/>
      </c>
      <c r="AB8928" s="19" t="str">
        <f t="shared" si="847"/>
        <v/>
      </c>
      <c r="AC8928" s="19">
        <f t="shared" si="848"/>
        <v>0</v>
      </c>
      <c r="AD8928" s="19">
        <f t="shared" si="844"/>
        <v>0</v>
      </c>
      <c r="AE8928" s="19" t="str">
        <f t="shared" si="845"/>
        <v xml:space="preserve"> </v>
      </c>
    </row>
    <row r="8929" spans="6:31" ht="15">
      <c r="F8929" s="18"/>
      <c r="G8929" s="18"/>
      <c r="Q8929" s="18"/>
      <c r="W8929" s="18"/>
      <c r="Y8929" s="18"/>
      <c r="Z8929" s="19" t="str">
        <f t="shared" si="843"/>
        <v/>
      </c>
      <c r="AA8929" s="19" t="str">
        <f t="shared" si="846"/>
        <v/>
      </c>
      <c r="AB8929" s="19" t="str">
        <f t="shared" si="847"/>
        <v/>
      </c>
      <c r="AC8929" s="19">
        <f t="shared" si="848"/>
        <v>0</v>
      </c>
      <c r="AD8929" s="19">
        <f t="shared" si="844"/>
        <v>0</v>
      </c>
      <c r="AE8929" s="19" t="str">
        <f t="shared" si="845"/>
        <v xml:space="preserve"> </v>
      </c>
    </row>
    <row r="8930" spans="6:31" ht="15">
      <c r="F8930" s="18"/>
      <c r="G8930" s="18"/>
      <c r="Q8930" s="18"/>
      <c r="W8930" s="18"/>
      <c r="Y8930" s="18"/>
      <c r="Z8930" s="19" t="str">
        <f t="shared" si="843"/>
        <v/>
      </c>
      <c r="AA8930" s="19" t="str">
        <f t="shared" si="846"/>
        <v/>
      </c>
      <c r="AB8930" s="19" t="str">
        <f t="shared" si="847"/>
        <v/>
      </c>
      <c r="AC8930" s="19">
        <f t="shared" si="848"/>
        <v>0</v>
      </c>
      <c r="AD8930" s="19">
        <f t="shared" si="844"/>
        <v>0</v>
      </c>
      <c r="AE8930" s="19" t="str">
        <f t="shared" si="845"/>
        <v xml:space="preserve"> </v>
      </c>
    </row>
    <row r="8931" spans="6:31" ht="15">
      <c r="F8931" s="18"/>
      <c r="G8931" s="18"/>
      <c r="Q8931" s="18"/>
      <c r="W8931" s="18"/>
      <c r="Y8931" s="18"/>
      <c r="Z8931" s="19" t="str">
        <f t="shared" si="843"/>
        <v/>
      </c>
      <c r="AA8931" s="19" t="str">
        <f t="shared" si="846"/>
        <v/>
      </c>
      <c r="AB8931" s="19" t="str">
        <f t="shared" si="847"/>
        <v/>
      </c>
      <c r="AC8931" s="19">
        <f t="shared" si="848"/>
        <v>0</v>
      </c>
      <c r="AD8931" s="19">
        <f t="shared" si="844"/>
        <v>0</v>
      </c>
      <c r="AE8931" s="19" t="str">
        <f t="shared" si="845"/>
        <v xml:space="preserve"> </v>
      </c>
    </row>
    <row r="8932" spans="6:31" ht="15">
      <c r="F8932" s="18"/>
      <c r="G8932" s="18"/>
      <c r="Q8932" s="18"/>
      <c r="W8932" s="18"/>
      <c r="Y8932" s="18"/>
      <c r="Z8932" s="19" t="str">
        <f t="shared" si="843"/>
        <v/>
      </c>
      <c r="AA8932" s="19" t="str">
        <f t="shared" si="846"/>
        <v/>
      </c>
      <c r="AB8932" s="19" t="str">
        <f t="shared" si="847"/>
        <v/>
      </c>
      <c r="AC8932" s="19">
        <f t="shared" si="848"/>
        <v>0</v>
      </c>
      <c r="AD8932" s="19">
        <f t="shared" si="844"/>
        <v>0</v>
      </c>
      <c r="AE8932" s="19" t="str">
        <f t="shared" si="845"/>
        <v xml:space="preserve"> </v>
      </c>
    </row>
    <row r="8933" spans="6:31" ht="15">
      <c r="F8933" s="18"/>
      <c r="G8933" s="18"/>
      <c r="Q8933" s="18"/>
      <c r="W8933" s="18"/>
      <c r="Y8933" s="18"/>
      <c r="Z8933" s="19" t="str">
        <f t="shared" si="843"/>
        <v/>
      </c>
      <c r="AA8933" s="19" t="str">
        <f t="shared" si="846"/>
        <v/>
      </c>
      <c r="AB8933" s="19" t="str">
        <f t="shared" si="847"/>
        <v/>
      </c>
      <c r="AC8933" s="19">
        <f t="shared" si="848"/>
        <v>0</v>
      </c>
      <c r="AD8933" s="19">
        <f t="shared" si="844"/>
        <v>0</v>
      </c>
      <c r="AE8933" s="19" t="str">
        <f t="shared" si="845"/>
        <v xml:space="preserve"> </v>
      </c>
    </row>
    <row r="8934" spans="6:31" ht="15">
      <c r="F8934" s="18"/>
      <c r="G8934" s="18"/>
      <c r="Q8934" s="18"/>
      <c r="W8934" s="18"/>
      <c r="Y8934" s="18"/>
      <c r="Z8934" s="19" t="str">
        <f t="shared" si="843"/>
        <v/>
      </c>
      <c r="AA8934" s="19" t="str">
        <f t="shared" si="846"/>
        <v/>
      </c>
      <c r="AB8934" s="19" t="str">
        <f t="shared" si="847"/>
        <v/>
      </c>
      <c r="AC8934" s="19">
        <f t="shared" si="848"/>
        <v>0</v>
      </c>
      <c r="AD8934" s="19">
        <f t="shared" si="844"/>
        <v>0</v>
      </c>
      <c r="AE8934" s="19" t="str">
        <f t="shared" si="845"/>
        <v xml:space="preserve"> </v>
      </c>
    </row>
    <row r="8935" spans="6:31" ht="15">
      <c r="F8935" s="18"/>
      <c r="G8935" s="18"/>
      <c r="Q8935" s="18"/>
      <c r="W8935" s="18"/>
      <c r="Y8935" s="18"/>
      <c r="Z8935" s="19" t="str">
        <f t="shared" si="843"/>
        <v/>
      </c>
      <c r="AA8935" s="19" t="str">
        <f t="shared" si="846"/>
        <v/>
      </c>
      <c r="AB8935" s="19" t="str">
        <f t="shared" si="847"/>
        <v/>
      </c>
      <c r="AC8935" s="19">
        <f t="shared" si="848"/>
        <v>0</v>
      </c>
      <c r="AD8935" s="19">
        <f t="shared" si="844"/>
        <v>0</v>
      </c>
      <c r="AE8935" s="19" t="str">
        <f t="shared" si="845"/>
        <v xml:space="preserve"> </v>
      </c>
    </row>
    <row r="8936" spans="6:31" ht="15">
      <c r="F8936" s="18"/>
      <c r="G8936" s="18"/>
      <c r="Q8936" s="18"/>
      <c r="W8936" s="18"/>
      <c r="Y8936" s="18"/>
      <c r="Z8936" s="19" t="str">
        <f t="shared" si="843"/>
        <v/>
      </c>
      <c r="AA8936" s="19" t="str">
        <f t="shared" si="846"/>
        <v/>
      </c>
      <c r="AB8936" s="19" t="str">
        <f t="shared" si="847"/>
        <v/>
      </c>
      <c r="AC8936" s="19">
        <f t="shared" si="848"/>
        <v>0</v>
      </c>
      <c r="AD8936" s="19">
        <f t="shared" si="844"/>
        <v>0</v>
      </c>
      <c r="AE8936" s="19" t="str">
        <f t="shared" si="845"/>
        <v xml:space="preserve"> </v>
      </c>
    </row>
    <row r="8937" spans="6:31" ht="15">
      <c r="F8937" s="18"/>
      <c r="G8937" s="18"/>
      <c r="Q8937" s="18"/>
      <c r="W8937" s="18"/>
      <c r="Y8937" s="18"/>
      <c r="Z8937" s="19" t="str">
        <f t="shared" si="843"/>
        <v/>
      </c>
      <c r="AA8937" s="19" t="str">
        <f t="shared" si="846"/>
        <v/>
      </c>
      <c r="AB8937" s="19" t="str">
        <f t="shared" si="847"/>
        <v/>
      </c>
      <c r="AC8937" s="19">
        <f t="shared" si="848"/>
        <v>0</v>
      </c>
      <c r="AD8937" s="19">
        <f t="shared" si="844"/>
        <v>0</v>
      </c>
      <c r="AE8937" s="19" t="str">
        <f t="shared" si="845"/>
        <v xml:space="preserve"> </v>
      </c>
    </row>
    <row r="8938" spans="6:31" ht="15">
      <c r="F8938" s="18"/>
      <c r="G8938" s="18"/>
      <c r="Q8938" s="18"/>
      <c r="W8938" s="18"/>
      <c r="Y8938" s="18"/>
      <c r="Z8938" s="19" t="str">
        <f t="shared" si="843"/>
        <v/>
      </c>
      <c r="AA8938" s="19" t="str">
        <f t="shared" si="846"/>
        <v/>
      </c>
      <c r="AB8938" s="19" t="str">
        <f t="shared" si="847"/>
        <v/>
      </c>
      <c r="AC8938" s="19">
        <f t="shared" si="848"/>
        <v>0</v>
      </c>
      <c r="AD8938" s="19">
        <f t="shared" si="844"/>
        <v>0</v>
      </c>
      <c r="AE8938" s="19" t="str">
        <f t="shared" si="845"/>
        <v xml:space="preserve"> </v>
      </c>
    </row>
    <row r="8939" spans="6:31" ht="15">
      <c r="F8939" s="18"/>
      <c r="G8939" s="18"/>
      <c r="Q8939" s="18"/>
      <c r="W8939" s="18"/>
      <c r="Y8939" s="18"/>
      <c r="Z8939" s="19" t="str">
        <f t="shared" si="843"/>
        <v/>
      </c>
      <c r="AA8939" s="19" t="str">
        <f t="shared" si="846"/>
        <v/>
      </c>
      <c r="AB8939" s="19" t="str">
        <f t="shared" si="847"/>
        <v/>
      </c>
      <c r="AC8939" s="19">
        <f t="shared" si="848"/>
        <v>0</v>
      </c>
      <c r="AD8939" s="19">
        <f t="shared" si="844"/>
        <v>0</v>
      </c>
      <c r="AE8939" s="19" t="str">
        <f t="shared" si="845"/>
        <v xml:space="preserve"> </v>
      </c>
    </row>
    <row r="8940" spans="6:31" ht="15">
      <c r="F8940" s="18"/>
      <c r="G8940" s="18"/>
      <c r="Q8940" s="18"/>
      <c r="W8940" s="18"/>
      <c r="Y8940" s="18"/>
      <c r="Z8940" s="19" t="str">
        <f t="shared" si="843"/>
        <v/>
      </c>
      <c r="AA8940" s="19" t="str">
        <f t="shared" si="846"/>
        <v/>
      </c>
      <c r="AB8940" s="19" t="str">
        <f t="shared" si="847"/>
        <v/>
      </c>
      <c r="AC8940" s="19">
        <f t="shared" si="848"/>
        <v>0</v>
      </c>
      <c r="AD8940" s="19">
        <f t="shared" si="844"/>
        <v>0</v>
      </c>
      <c r="AE8940" s="19" t="str">
        <f t="shared" si="845"/>
        <v xml:space="preserve"> </v>
      </c>
    </row>
    <row r="8941" spans="6:31" ht="15">
      <c r="F8941" s="18"/>
      <c r="G8941" s="18"/>
      <c r="Q8941" s="18"/>
      <c r="W8941" s="18"/>
      <c r="Y8941" s="18"/>
      <c r="Z8941" s="19" t="str">
        <f t="shared" si="843"/>
        <v/>
      </c>
      <c r="AA8941" s="19" t="str">
        <f t="shared" si="846"/>
        <v/>
      </c>
      <c r="AB8941" s="19" t="str">
        <f t="shared" si="847"/>
        <v/>
      </c>
      <c r="AC8941" s="19">
        <f t="shared" si="848"/>
        <v>0</v>
      </c>
      <c r="AD8941" s="19">
        <f t="shared" si="844"/>
        <v>0</v>
      </c>
      <c r="AE8941" s="19" t="str">
        <f t="shared" si="845"/>
        <v xml:space="preserve"> </v>
      </c>
    </row>
    <row r="8942" spans="6:31" ht="15">
      <c r="F8942" s="18"/>
      <c r="G8942" s="18"/>
      <c r="Q8942" s="18"/>
      <c r="W8942" s="18"/>
      <c r="Y8942" s="18"/>
      <c r="Z8942" s="19" t="str">
        <f t="shared" si="843"/>
        <v/>
      </c>
      <c r="AA8942" s="19" t="str">
        <f t="shared" si="846"/>
        <v/>
      </c>
      <c r="AB8942" s="19" t="str">
        <f t="shared" si="847"/>
        <v/>
      </c>
      <c r="AC8942" s="19">
        <f t="shared" si="848"/>
        <v>0</v>
      </c>
      <c r="AD8942" s="19">
        <f t="shared" si="844"/>
        <v>0</v>
      </c>
      <c r="AE8942" s="19" t="str">
        <f t="shared" si="845"/>
        <v xml:space="preserve"> </v>
      </c>
    </row>
    <row r="8943" spans="6:31" ht="15">
      <c r="F8943" s="18"/>
      <c r="G8943" s="18"/>
      <c r="Q8943" s="18"/>
      <c r="W8943" s="18"/>
      <c r="Y8943" s="18"/>
      <c r="Z8943" s="19" t="str">
        <f t="shared" si="843"/>
        <v/>
      </c>
      <c r="AA8943" s="19" t="str">
        <f t="shared" si="846"/>
        <v/>
      </c>
      <c r="AB8943" s="19" t="str">
        <f t="shared" si="847"/>
        <v/>
      </c>
      <c r="AC8943" s="19">
        <f t="shared" si="848"/>
        <v>0</v>
      </c>
      <c r="AD8943" s="19">
        <f t="shared" si="844"/>
        <v>0</v>
      </c>
      <c r="AE8943" s="19" t="str">
        <f t="shared" si="845"/>
        <v xml:space="preserve"> </v>
      </c>
    </row>
    <row r="8944" spans="6:31" ht="15">
      <c r="F8944" s="18"/>
      <c r="G8944" s="18"/>
      <c r="Q8944" s="18"/>
      <c r="W8944" s="18"/>
      <c r="Y8944" s="18"/>
      <c r="Z8944" s="19" t="str">
        <f t="shared" si="843"/>
        <v/>
      </c>
      <c r="AA8944" s="19" t="str">
        <f t="shared" si="846"/>
        <v/>
      </c>
      <c r="AB8944" s="19" t="str">
        <f t="shared" si="847"/>
        <v/>
      </c>
      <c r="AC8944" s="19">
        <f t="shared" si="848"/>
        <v>0</v>
      </c>
      <c r="AD8944" s="19">
        <f t="shared" si="844"/>
        <v>0</v>
      </c>
      <c r="AE8944" s="19" t="str">
        <f t="shared" si="845"/>
        <v xml:space="preserve"> </v>
      </c>
    </row>
    <row r="8945" spans="6:31" ht="15">
      <c r="F8945" s="18"/>
      <c r="G8945" s="18"/>
      <c r="Q8945" s="18"/>
      <c r="W8945" s="18"/>
      <c r="Y8945" s="18"/>
      <c r="Z8945" s="19" t="str">
        <f t="shared" si="843"/>
        <v/>
      </c>
      <c r="AA8945" s="19" t="str">
        <f t="shared" si="846"/>
        <v/>
      </c>
      <c r="AB8945" s="19" t="str">
        <f t="shared" si="847"/>
        <v/>
      </c>
      <c r="AC8945" s="19">
        <f t="shared" si="848"/>
        <v>0</v>
      </c>
      <c r="AD8945" s="19">
        <f t="shared" si="844"/>
        <v>0</v>
      </c>
      <c r="AE8945" s="19" t="str">
        <f t="shared" si="845"/>
        <v xml:space="preserve"> </v>
      </c>
    </row>
    <row r="8946" spans="6:31" ht="15">
      <c r="F8946" s="18"/>
      <c r="G8946" s="18"/>
      <c r="Q8946" s="18"/>
      <c r="W8946" s="18"/>
      <c r="Y8946" s="18"/>
      <c r="Z8946" s="19" t="str">
        <f t="shared" si="843"/>
        <v/>
      </c>
      <c r="AA8946" s="19" t="str">
        <f t="shared" si="846"/>
        <v/>
      </c>
      <c r="AB8946" s="19" t="str">
        <f t="shared" si="847"/>
        <v/>
      </c>
      <c r="AC8946" s="19">
        <f t="shared" si="848"/>
        <v>0</v>
      </c>
      <c r="AD8946" s="19">
        <f t="shared" si="844"/>
        <v>0</v>
      </c>
      <c r="AE8946" s="19" t="str">
        <f t="shared" si="845"/>
        <v xml:space="preserve"> </v>
      </c>
    </row>
    <row r="8947" spans="6:31" ht="15">
      <c r="F8947" s="18"/>
      <c r="G8947" s="18"/>
      <c r="Q8947" s="18"/>
      <c r="W8947" s="18"/>
      <c r="Y8947" s="18"/>
      <c r="Z8947" s="19" t="str">
        <f t="shared" si="843"/>
        <v/>
      </c>
      <c r="AA8947" s="19" t="str">
        <f t="shared" si="846"/>
        <v/>
      </c>
      <c r="AB8947" s="19" t="str">
        <f t="shared" si="847"/>
        <v/>
      </c>
      <c r="AC8947" s="19">
        <f t="shared" si="848"/>
        <v>0</v>
      </c>
      <c r="AD8947" s="19">
        <f t="shared" si="844"/>
        <v>0</v>
      </c>
      <c r="AE8947" s="19" t="str">
        <f t="shared" si="845"/>
        <v xml:space="preserve"> </v>
      </c>
    </row>
    <row r="8948" spans="6:31" ht="15">
      <c r="F8948" s="18"/>
      <c r="G8948" s="18"/>
      <c r="Q8948" s="18"/>
      <c r="W8948" s="18"/>
      <c r="Y8948" s="18"/>
      <c r="Z8948" s="19" t="str">
        <f t="shared" si="843"/>
        <v/>
      </c>
      <c r="AA8948" s="19" t="str">
        <f t="shared" si="846"/>
        <v/>
      </c>
      <c r="AB8948" s="19" t="str">
        <f t="shared" si="847"/>
        <v/>
      </c>
      <c r="AC8948" s="19">
        <f t="shared" si="848"/>
        <v>0</v>
      </c>
      <c r="AD8948" s="19">
        <f t="shared" si="844"/>
        <v>0</v>
      </c>
      <c r="AE8948" s="19" t="str">
        <f t="shared" si="845"/>
        <v xml:space="preserve"> </v>
      </c>
    </row>
    <row r="8949" spans="6:31" ht="15">
      <c r="F8949" s="18"/>
      <c r="G8949" s="18"/>
      <c r="Q8949" s="18"/>
      <c r="W8949" s="18"/>
      <c r="Y8949" s="18"/>
      <c r="Z8949" s="19" t="str">
        <f t="shared" si="843"/>
        <v/>
      </c>
      <c r="AA8949" s="19" t="str">
        <f t="shared" si="846"/>
        <v/>
      </c>
      <c r="AB8949" s="19" t="str">
        <f t="shared" si="847"/>
        <v/>
      </c>
      <c r="AC8949" s="19">
        <f t="shared" si="848"/>
        <v>0</v>
      </c>
      <c r="AD8949" s="19">
        <f t="shared" si="844"/>
        <v>0</v>
      </c>
      <c r="AE8949" s="19" t="str">
        <f t="shared" si="845"/>
        <v xml:space="preserve"> </v>
      </c>
    </row>
    <row r="8950" spans="6:31" ht="15">
      <c r="F8950" s="18"/>
      <c r="G8950" s="18"/>
      <c r="Q8950" s="18"/>
      <c r="W8950" s="18"/>
      <c r="Y8950" s="18"/>
      <c r="Z8950" s="19" t="str">
        <f t="shared" si="843"/>
        <v/>
      </c>
      <c r="AA8950" s="19" t="str">
        <f t="shared" si="846"/>
        <v/>
      </c>
      <c r="AB8950" s="19" t="str">
        <f t="shared" si="847"/>
        <v/>
      </c>
      <c r="AC8950" s="19">
        <f t="shared" si="848"/>
        <v>0</v>
      </c>
      <c r="AD8950" s="19">
        <f t="shared" si="844"/>
        <v>0</v>
      </c>
      <c r="AE8950" s="19" t="str">
        <f t="shared" si="845"/>
        <v xml:space="preserve"> </v>
      </c>
    </row>
    <row r="8951" spans="6:31" ht="15">
      <c r="F8951" s="18"/>
      <c r="G8951" s="18"/>
      <c r="Q8951" s="18"/>
      <c r="W8951" s="18"/>
      <c r="Y8951" s="18"/>
      <c r="Z8951" s="19" t="str">
        <f t="shared" si="843"/>
        <v/>
      </c>
      <c r="AA8951" s="19" t="str">
        <f t="shared" si="846"/>
        <v/>
      </c>
      <c r="AB8951" s="19" t="str">
        <f t="shared" si="847"/>
        <v/>
      </c>
      <c r="AC8951" s="19">
        <f t="shared" si="848"/>
        <v>0</v>
      </c>
      <c r="AD8951" s="19">
        <f t="shared" si="844"/>
        <v>0</v>
      </c>
      <c r="AE8951" s="19" t="str">
        <f t="shared" si="845"/>
        <v xml:space="preserve"> </v>
      </c>
    </row>
    <row r="8952" spans="6:31" ht="15">
      <c r="F8952" s="18"/>
      <c r="G8952" s="18"/>
      <c r="Q8952" s="18"/>
      <c r="W8952" s="18"/>
      <c r="Y8952" s="18"/>
      <c r="Z8952" s="19" t="str">
        <f t="shared" si="843"/>
        <v/>
      </c>
      <c r="AA8952" s="19" t="str">
        <f t="shared" si="846"/>
        <v/>
      </c>
      <c r="AB8952" s="19" t="str">
        <f t="shared" si="847"/>
        <v/>
      </c>
      <c r="AC8952" s="19">
        <f t="shared" si="848"/>
        <v>0</v>
      </c>
      <c r="AD8952" s="19">
        <f t="shared" si="844"/>
        <v>0</v>
      </c>
      <c r="AE8952" s="19" t="str">
        <f t="shared" si="845"/>
        <v xml:space="preserve"> </v>
      </c>
    </row>
    <row r="8953" spans="6:31" ht="15">
      <c r="F8953" s="18"/>
      <c r="G8953" s="18"/>
      <c r="Q8953" s="18"/>
      <c r="W8953" s="18"/>
      <c r="Y8953" s="18"/>
      <c r="Z8953" s="19" t="str">
        <f t="shared" si="843"/>
        <v/>
      </c>
      <c r="AA8953" s="19" t="str">
        <f t="shared" si="846"/>
        <v/>
      </c>
      <c r="AB8953" s="19" t="str">
        <f t="shared" si="847"/>
        <v/>
      </c>
      <c r="AC8953" s="19">
        <f t="shared" si="848"/>
        <v>0</v>
      </c>
      <c r="AD8953" s="19">
        <f t="shared" si="844"/>
        <v>0</v>
      </c>
      <c r="AE8953" s="19" t="str">
        <f t="shared" si="845"/>
        <v xml:space="preserve"> </v>
      </c>
    </row>
    <row r="8954" spans="6:31" ht="15">
      <c r="F8954" s="18"/>
      <c r="G8954" s="18"/>
      <c r="Q8954" s="18"/>
      <c r="W8954" s="18"/>
      <c r="Y8954" s="18"/>
      <c r="Z8954" s="19" t="str">
        <f t="shared" si="843"/>
        <v/>
      </c>
      <c r="AA8954" s="19" t="str">
        <f t="shared" si="846"/>
        <v/>
      </c>
      <c r="AB8954" s="19" t="str">
        <f t="shared" si="847"/>
        <v/>
      </c>
      <c r="AC8954" s="19">
        <f t="shared" si="848"/>
        <v>0</v>
      </c>
      <c r="AD8954" s="19">
        <f t="shared" si="844"/>
        <v>0</v>
      </c>
      <c r="AE8954" s="19" t="str">
        <f t="shared" si="845"/>
        <v xml:space="preserve"> </v>
      </c>
    </row>
    <row r="8955" spans="6:31" ht="15">
      <c r="F8955" s="18"/>
      <c r="G8955" s="18"/>
      <c r="Q8955" s="18"/>
      <c r="W8955" s="18"/>
      <c r="Y8955" s="18"/>
      <c r="Z8955" s="19" t="str">
        <f t="shared" si="843"/>
        <v/>
      </c>
      <c r="AA8955" s="19" t="str">
        <f t="shared" si="846"/>
        <v/>
      </c>
      <c r="AB8955" s="19" t="str">
        <f t="shared" si="847"/>
        <v/>
      </c>
      <c r="AC8955" s="19">
        <f t="shared" si="848"/>
        <v>0</v>
      </c>
      <c r="AD8955" s="19">
        <f t="shared" si="844"/>
        <v>0</v>
      </c>
      <c r="AE8955" s="19" t="str">
        <f t="shared" si="845"/>
        <v xml:space="preserve"> </v>
      </c>
    </row>
    <row r="8956" spans="6:31" ht="15">
      <c r="F8956" s="18"/>
      <c r="G8956" s="18"/>
      <c r="Q8956" s="18"/>
      <c r="W8956" s="18"/>
      <c r="Y8956" s="18"/>
      <c r="Z8956" s="19" t="str">
        <f t="shared" si="843"/>
        <v/>
      </c>
      <c r="AA8956" s="19" t="str">
        <f t="shared" si="846"/>
        <v/>
      </c>
      <c r="AB8956" s="19" t="str">
        <f t="shared" si="847"/>
        <v/>
      </c>
      <c r="AC8956" s="19">
        <f t="shared" si="848"/>
        <v>0</v>
      </c>
      <c r="AD8956" s="19">
        <f t="shared" si="844"/>
        <v>0</v>
      </c>
      <c r="AE8956" s="19" t="str">
        <f t="shared" si="845"/>
        <v xml:space="preserve"> </v>
      </c>
    </row>
    <row r="8957" spans="6:31" ht="15">
      <c r="F8957" s="18"/>
      <c r="G8957" s="18"/>
      <c r="Q8957" s="18"/>
      <c r="W8957" s="18"/>
      <c r="Y8957" s="18"/>
      <c r="Z8957" s="19" t="str">
        <f t="shared" si="843"/>
        <v/>
      </c>
      <c r="AA8957" s="19" t="str">
        <f t="shared" si="846"/>
        <v/>
      </c>
      <c r="AB8957" s="19" t="str">
        <f t="shared" si="847"/>
        <v/>
      </c>
      <c r="AC8957" s="19">
        <f t="shared" si="848"/>
        <v>0</v>
      </c>
      <c r="AD8957" s="19">
        <f t="shared" si="844"/>
        <v>0</v>
      </c>
      <c r="AE8957" s="19" t="str">
        <f t="shared" si="845"/>
        <v xml:space="preserve"> </v>
      </c>
    </row>
    <row r="8958" spans="6:31" ht="15">
      <c r="F8958" s="18"/>
      <c r="G8958" s="18"/>
      <c r="Q8958" s="18"/>
      <c r="W8958" s="18"/>
      <c r="Y8958" s="18"/>
      <c r="Z8958" s="19" t="str">
        <f t="shared" si="843"/>
        <v/>
      </c>
      <c r="AA8958" s="19" t="str">
        <f t="shared" si="846"/>
        <v/>
      </c>
      <c r="AB8958" s="19" t="str">
        <f t="shared" si="847"/>
        <v/>
      </c>
      <c r="AC8958" s="19">
        <f t="shared" si="848"/>
        <v>0</v>
      </c>
      <c r="AD8958" s="19">
        <f t="shared" si="844"/>
        <v>0</v>
      </c>
      <c r="AE8958" s="19" t="str">
        <f t="shared" si="845"/>
        <v xml:space="preserve"> </v>
      </c>
    </row>
    <row r="8959" spans="6:31" ht="15">
      <c r="F8959" s="18"/>
      <c r="G8959" s="18"/>
      <c r="Q8959" s="18"/>
      <c r="W8959" s="18"/>
      <c r="Y8959" s="18"/>
      <c r="Z8959" s="19" t="str">
        <f t="shared" si="843"/>
        <v/>
      </c>
      <c r="AA8959" s="19" t="str">
        <f t="shared" si="846"/>
        <v/>
      </c>
      <c r="AB8959" s="19" t="str">
        <f t="shared" si="847"/>
        <v/>
      </c>
      <c r="AC8959" s="19">
        <f t="shared" si="848"/>
        <v>0</v>
      </c>
      <c r="AD8959" s="19">
        <f t="shared" si="844"/>
        <v>0</v>
      </c>
      <c r="AE8959" s="19" t="str">
        <f t="shared" si="845"/>
        <v xml:space="preserve"> </v>
      </c>
    </row>
    <row r="8960" spans="6:31" ht="15">
      <c r="F8960" s="18"/>
      <c r="G8960" s="18"/>
      <c r="Q8960" s="18"/>
      <c r="W8960" s="18"/>
      <c r="Y8960" s="18"/>
      <c r="Z8960" s="19" t="str">
        <f t="shared" si="843"/>
        <v/>
      </c>
      <c r="AA8960" s="19" t="str">
        <f t="shared" si="846"/>
        <v/>
      </c>
      <c r="AB8960" s="19" t="str">
        <f t="shared" si="847"/>
        <v/>
      </c>
      <c r="AC8960" s="19">
        <f t="shared" si="848"/>
        <v>0</v>
      </c>
      <c r="AD8960" s="19">
        <f t="shared" si="844"/>
        <v>0</v>
      </c>
      <c r="AE8960" s="19" t="str">
        <f t="shared" si="845"/>
        <v xml:space="preserve"> </v>
      </c>
    </row>
    <row r="8961" spans="6:31" ht="15">
      <c r="F8961" s="18"/>
      <c r="G8961" s="18"/>
      <c r="Q8961" s="18"/>
      <c r="W8961" s="18"/>
      <c r="Y8961" s="18"/>
      <c r="Z8961" s="19" t="str">
        <f t="shared" si="843"/>
        <v/>
      </c>
      <c r="AA8961" s="19" t="str">
        <f t="shared" si="846"/>
        <v/>
      </c>
      <c r="AB8961" s="19" t="str">
        <f t="shared" si="847"/>
        <v/>
      </c>
      <c r="AC8961" s="19">
        <f t="shared" si="848"/>
        <v>0</v>
      </c>
      <c r="AD8961" s="19">
        <f t="shared" si="844"/>
        <v>0</v>
      </c>
      <c r="AE8961" s="19" t="str">
        <f t="shared" si="845"/>
        <v xml:space="preserve"> </v>
      </c>
    </row>
    <row r="8962" spans="6:31" ht="15">
      <c r="F8962" s="18"/>
      <c r="G8962" s="18"/>
      <c r="Q8962" s="18"/>
      <c r="W8962" s="18"/>
      <c r="Y8962" s="18"/>
      <c r="Z8962" s="19" t="str">
        <f aca="true" t="shared" si="849" ref="Z8962:Z9025">IF(ISNA(VLOOKUP(L8962,Type,2,0)),"",VLOOKUP(L8962,Type,2,0))</f>
        <v/>
      </c>
      <c r="AA8962" s="19" t="str">
        <f t="shared" si="846"/>
        <v/>
      </c>
      <c r="AB8962" s="19" t="str">
        <f t="shared" si="847"/>
        <v/>
      </c>
      <c r="AC8962" s="19">
        <f t="shared" si="848"/>
        <v>0</v>
      </c>
      <c r="AD8962" s="19">
        <f aca="true" t="shared" si="850" ref="AD8962:AD9025">IF(L8962="9D6A","9D6A",IF(OR(AND(L8962=9424,J8962=16114),AND(L8962=9434,J8962=16114),AND(L8962=4160,J8962=16114)),"COMP",IF(AND(L8962=4215,J8962=16114),"MC",IF(J8962="",K8962,(VLOOKUP(L8962,Type,9,0))))))</f>
        <v>0</v>
      </c>
      <c r="AE8962" s="19" t="str">
        <f t="shared" si="845"/>
        <v xml:space="preserve"> </v>
      </c>
    </row>
    <row r="8963" spans="6:31" ht="15">
      <c r="F8963" s="18"/>
      <c r="G8963" s="18"/>
      <c r="Q8963" s="18"/>
      <c r="W8963" s="18"/>
      <c r="Y8963" s="18"/>
      <c r="Z8963" s="19" t="str">
        <f t="shared" si="849"/>
        <v/>
      </c>
      <c r="AA8963" s="19" t="str">
        <f t="shared" si="846"/>
        <v/>
      </c>
      <c r="AB8963" s="19" t="str">
        <f t="shared" si="847"/>
        <v/>
      </c>
      <c r="AC8963" s="19">
        <f t="shared" si="848"/>
        <v>0</v>
      </c>
      <c r="AD8963" s="19">
        <f t="shared" si="850"/>
        <v>0</v>
      </c>
      <c r="AE8963" s="19" t="str">
        <f aca="true" t="shared" si="851" ref="AE8963:AE9026">D8963&amp;" "&amp;C8963</f>
        <v xml:space="preserve"> </v>
      </c>
    </row>
    <row r="8964" spans="6:31" ht="15">
      <c r="F8964" s="18"/>
      <c r="G8964" s="18"/>
      <c r="Q8964" s="18"/>
      <c r="W8964" s="18"/>
      <c r="Y8964" s="18"/>
      <c r="Z8964" s="19" t="str">
        <f t="shared" si="849"/>
        <v/>
      </c>
      <c r="AA8964" s="19" t="str">
        <f t="shared" si="846"/>
        <v/>
      </c>
      <c r="AB8964" s="19" t="str">
        <f t="shared" si="847"/>
        <v/>
      </c>
      <c r="AC8964" s="19">
        <f t="shared" si="848"/>
        <v>0</v>
      </c>
      <c r="AD8964" s="19">
        <f t="shared" si="850"/>
        <v>0</v>
      </c>
      <c r="AE8964" s="19" t="str">
        <f t="shared" si="851"/>
        <v xml:space="preserve"> </v>
      </c>
    </row>
    <row r="8965" spans="6:31" ht="15">
      <c r="F8965" s="18"/>
      <c r="G8965" s="18"/>
      <c r="Q8965" s="18"/>
      <c r="W8965" s="18"/>
      <c r="Y8965" s="18"/>
      <c r="Z8965" s="19" t="str">
        <f t="shared" si="849"/>
        <v/>
      </c>
      <c r="AA8965" s="19" t="str">
        <f t="shared" si="846"/>
        <v/>
      </c>
      <c r="AB8965" s="19" t="str">
        <f t="shared" si="847"/>
        <v/>
      </c>
      <c r="AC8965" s="19">
        <f t="shared" si="848"/>
        <v>0</v>
      </c>
      <c r="AD8965" s="19">
        <f t="shared" si="850"/>
        <v>0</v>
      </c>
      <c r="AE8965" s="19" t="str">
        <f t="shared" si="851"/>
        <v xml:space="preserve"> </v>
      </c>
    </row>
    <row r="8966" spans="6:31" ht="15">
      <c r="F8966" s="18"/>
      <c r="G8966" s="18"/>
      <c r="Q8966" s="18"/>
      <c r="W8966" s="18"/>
      <c r="Y8966" s="18"/>
      <c r="Z8966" s="19" t="str">
        <f t="shared" si="849"/>
        <v/>
      </c>
      <c r="AA8966" s="19" t="str">
        <f t="shared" si="846"/>
        <v/>
      </c>
      <c r="AB8966" s="19" t="str">
        <f t="shared" si="847"/>
        <v/>
      </c>
      <c r="AC8966" s="19">
        <f t="shared" si="848"/>
        <v>0</v>
      </c>
      <c r="AD8966" s="19">
        <f t="shared" si="850"/>
        <v>0</v>
      </c>
      <c r="AE8966" s="19" t="str">
        <f t="shared" si="851"/>
        <v xml:space="preserve"> </v>
      </c>
    </row>
    <row r="8967" spans="6:31" ht="15">
      <c r="F8967" s="18"/>
      <c r="G8967" s="18"/>
      <c r="Q8967" s="18"/>
      <c r="W8967" s="18"/>
      <c r="Y8967" s="18"/>
      <c r="Z8967" s="19" t="str">
        <f t="shared" si="849"/>
        <v/>
      </c>
      <c r="AA8967" s="19" t="str">
        <f t="shared" si="846"/>
        <v/>
      </c>
      <c r="AB8967" s="19" t="str">
        <f t="shared" si="847"/>
        <v/>
      </c>
      <c r="AC8967" s="19">
        <f t="shared" si="848"/>
        <v>0</v>
      </c>
      <c r="AD8967" s="19">
        <f t="shared" si="850"/>
        <v>0</v>
      </c>
      <c r="AE8967" s="19" t="str">
        <f t="shared" si="851"/>
        <v xml:space="preserve"> </v>
      </c>
    </row>
    <row r="8968" spans="6:31" ht="15">
      <c r="F8968" s="18"/>
      <c r="G8968" s="18"/>
      <c r="Q8968" s="18"/>
      <c r="W8968" s="18"/>
      <c r="Y8968" s="18"/>
      <c r="Z8968" s="19" t="str">
        <f t="shared" si="849"/>
        <v/>
      </c>
      <c r="AA8968" s="19" t="str">
        <f t="shared" si="846"/>
        <v/>
      </c>
      <c r="AB8968" s="19" t="str">
        <f t="shared" si="847"/>
        <v/>
      </c>
      <c r="AC8968" s="19">
        <f t="shared" si="848"/>
        <v>0</v>
      </c>
      <c r="AD8968" s="19">
        <f t="shared" si="850"/>
        <v>0</v>
      </c>
      <c r="AE8968" s="19" t="str">
        <f t="shared" si="851"/>
        <v xml:space="preserve"> </v>
      </c>
    </row>
    <row r="8969" spans="6:31" ht="15">
      <c r="F8969" s="18"/>
      <c r="G8969" s="18"/>
      <c r="Q8969" s="18"/>
      <c r="W8969" s="18"/>
      <c r="Y8969" s="18"/>
      <c r="Z8969" s="19" t="str">
        <f t="shared" si="849"/>
        <v/>
      </c>
      <c r="AA8969" s="19" t="str">
        <f t="shared" si="846"/>
        <v/>
      </c>
      <c r="AB8969" s="19" t="str">
        <f t="shared" si="847"/>
        <v/>
      </c>
      <c r="AC8969" s="19">
        <f t="shared" si="848"/>
        <v>0</v>
      </c>
      <c r="AD8969" s="19">
        <f t="shared" si="850"/>
        <v>0</v>
      </c>
      <c r="AE8969" s="19" t="str">
        <f t="shared" si="851"/>
        <v xml:space="preserve"> </v>
      </c>
    </row>
    <row r="8970" spans="6:31" ht="15">
      <c r="F8970" s="18"/>
      <c r="G8970" s="18"/>
      <c r="Q8970" s="18"/>
      <c r="W8970" s="18"/>
      <c r="Y8970" s="18"/>
      <c r="Z8970" s="19" t="str">
        <f t="shared" si="849"/>
        <v/>
      </c>
      <c r="AA8970" s="19" t="str">
        <f t="shared" si="846"/>
        <v/>
      </c>
      <c r="AB8970" s="19" t="str">
        <f t="shared" si="847"/>
        <v/>
      </c>
      <c r="AC8970" s="19">
        <f t="shared" si="848"/>
        <v>0</v>
      </c>
      <c r="AD8970" s="19">
        <f t="shared" si="850"/>
        <v>0</v>
      </c>
      <c r="AE8970" s="19" t="str">
        <f t="shared" si="851"/>
        <v xml:space="preserve"> </v>
      </c>
    </row>
    <row r="8971" spans="6:31" ht="15">
      <c r="F8971" s="18"/>
      <c r="G8971" s="18"/>
      <c r="Q8971" s="18"/>
      <c r="W8971" s="18"/>
      <c r="Y8971" s="18"/>
      <c r="Z8971" s="19" t="str">
        <f t="shared" si="849"/>
        <v/>
      </c>
      <c r="AA8971" s="19" t="str">
        <f t="shared" si="846"/>
        <v/>
      </c>
      <c r="AB8971" s="19" t="str">
        <f t="shared" si="847"/>
        <v/>
      </c>
      <c r="AC8971" s="19">
        <f t="shared" si="848"/>
        <v>0</v>
      </c>
      <c r="AD8971" s="19">
        <f t="shared" si="850"/>
        <v>0</v>
      </c>
      <c r="AE8971" s="19" t="str">
        <f t="shared" si="851"/>
        <v xml:space="preserve"> </v>
      </c>
    </row>
    <row r="8972" spans="6:31" ht="15">
      <c r="F8972" s="18"/>
      <c r="G8972" s="18"/>
      <c r="Q8972" s="18"/>
      <c r="W8972" s="18"/>
      <c r="Y8972" s="18"/>
      <c r="Z8972" s="19" t="str">
        <f t="shared" si="849"/>
        <v/>
      </c>
      <c r="AA8972" s="19" t="str">
        <f t="shared" si="846"/>
        <v/>
      </c>
      <c r="AB8972" s="19" t="str">
        <f t="shared" si="847"/>
        <v/>
      </c>
      <c r="AC8972" s="19">
        <f t="shared" si="848"/>
        <v>0</v>
      </c>
      <c r="AD8972" s="19">
        <f t="shared" si="850"/>
        <v>0</v>
      </c>
      <c r="AE8972" s="19" t="str">
        <f t="shared" si="851"/>
        <v xml:space="preserve"> </v>
      </c>
    </row>
    <row r="8973" spans="6:31" ht="15">
      <c r="F8973" s="18"/>
      <c r="G8973" s="18"/>
      <c r="Q8973" s="18"/>
      <c r="W8973" s="18"/>
      <c r="Y8973" s="18"/>
      <c r="Z8973" s="19" t="str">
        <f t="shared" si="849"/>
        <v/>
      </c>
      <c r="AA8973" s="19" t="str">
        <f t="shared" si="846"/>
        <v/>
      </c>
      <c r="AB8973" s="19" t="str">
        <f t="shared" si="847"/>
        <v/>
      </c>
      <c r="AC8973" s="19">
        <f t="shared" si="848"/>
        <v>0</v>
      </c>
      <c r="AD8973" s="19">
        <f t="shared" si="850"/>
        <v>0</v>
      </c>
      <c r="AE8973" s="19" t="str">
        <f t="shared" si="851"/>
        <v xml:space="preserve"> </v>
      </c>
    </row>
    <row r="8974" spans="6:31" ht="15">
      <c r="F8974" s="18"/>
      <c r="G8974" s="18"/>
      <c r="Q8974" s="18"/>
      <c r="W8974" s="18"/>
      <c r="Y8974" s="18"/>
      <c r="Z8974" s="19" t="str">
        <f t="shared" si="849"/>
        <v/>
      </c>
      <c r="AA8974" s="19" t="str">
        <f t="shared" si="846"/>
        <v/>
      </c>
      <c r="AB8974" s="19" t="str">
        <f t="shared" si="847"/>
        <v/>
      </c>
      <c r="AC8974" s="19">
        <f t="shared" si="848"/>
        <v>0</v>
      </c>
      <c r="AD8974" s="19">
        <f t="shared" si="850"/>
        <v>0</v>
      </c>
      <c r="AE8974" s="19" t="str">
        <f t="shared" si="851"/>
        <v xml:space="preserve"> </v>
      </c>
    </row>
    <row r="8975" spans="6:31" ht="15">
      <c r="F8975" s="18"/>
      <c r="G8975" s="18"/>
      <c r="Q8975" s="18"/>
      <c r="W8975" s="18"/>
      <c r="Y8975" s="18"/>
      <c r="Z8975" s="19" t="str">
        <f t="shared" si="849"/>
        <v/>
      </c>
      <c r="AA8975" s="19" t="str">
        <f t="shared" si="846"/>
        <v/>
      </c>
      <c r="AB8975" s="19" t="str">
        <f t="shared" si="847"/>
        <v/>
      </c>
      <c r="AC8975" s="19">
        <f t="shared" si="848"/>
        <v>0</v>
      </c>
      <c r="AD8975" s="19">
        <f t="shared" si="850"/>
        <v>0</v>
      </c>
      <c r="AE8975" s="19" t="str">
        <f t="shared" si="851"/>
        <v xml:space="preserve"> </v>
      </c>
    </row>
    <row r="8976" spans="6:31" ht="15">
      <c r="F8976" s="18"/>
      <c r="G8976" s="18"/>
      <c r="Q8976" s="18"/>
      <c r="W8976" s="18"/>
      <c r="Y8976" s="18"/>
      <c r="Z8976" s="19" t="str">
        <f t="shared" si="849"/>
        <v/>
      </c>
      <c r="AA8976" s="19" t="str">
        <f t="shared" si="846"/>
        <v/>
      </c>
      <c r="AB8976" s="19" t="str">
        <f t="shared" si="847"/>
        <v/>
      </c>
      <c r="AC8976" s="19">
        <f t="shared" si="848"/>
        <v>0</v>
      </c>
      <c r="AD8976" s="19">
        <f t="shared" si="850"/>
        <v>0</v>
      </c>
      <c r="AE8976" s="19" t="str">
        <f t="shared" si="851"/>
        <v xml:space="preserve"> </v>
      </c>
    </row>
    <row r="8977" spans="6:31" ht="15">
      <c r="F8977" s="18"/>
      <c r="G8977" s="18"/>
      <c r="Q8977" s="18"/>
      <c r="W8977" s="18"/>
      <c r="Y8977" s="18"/>
      <c r="Z8977" s="19" t="str">
        <f t="shared" si="849"/>
        <v/>
      </c>
      <c r="AA8977" s="19" t="str">
        <f t="shared" si="846"/>
        <v/>
      </c>
      <c r="AB8977" s="19" t="str">
        <f t="shared" si="847"/>
        <v/>
      </c>
      <c r="AC8977" s="19">
        <f t="shared" si="848"/>
        <v>0</v>
      </c>
      <c r="AD8977" s="19">
        <f t="shared" si="850"/>
        <v>0</v>
      </c>
      <c r="AE8977" s="19" t="str">
        <f t="shared" si="851"/>
        <v xml:space="preserve"> </v>
      </c>
    </row>
    <row r="8978" spans="6:31" ht="15">
      <c r="F8978" s="18"/>
      <c r="G8978" s="18"/>
      <c r="Q8978" s="18"/>
      <c r="W8978" s="18"/>
      <c r="Y8978" s="18"/>
      <c r="Z8978" s="19" t="str">
        <f t="shared" si="849"/>
        <v/>
      </c>
      <c r="AA8978" s="19" t="str">
        <f t="shared" si="846"/>
        <v/>
      </c>
      <c r="AB8978" s="19" t="str">
        <f t="shared" si="847"/>
        <v/>
      </c>
      <c r="AC8978" s="19">
        <f t="shared" si="848"/>
        <v>0</v>
      </c>
      <c r="AD8978" s="19">
        <f t="shared" si="850"/>
        <v>0</v>
      </c>
      <c r="AE8978" s="19" t="str">
        <f t="shared" si="851"/>
        <v xml:space="preserve"> </v>
      </c>
    </row>
    <row r="8979" spans="6:31" ht="15">
      <c r="F8979" s="18"/>
      <c r="G8979" s="18"/>
      <c r="Q8979" s="18"/>
      <c r="W8979" s="18"/>
      <c r="Y8979" s="18"/>
      <c r="Z8979" s="19" t="str">
        <f t="shared" si="849"/>
        <v/>
      </c>
      <c r="AA8979" s="19" t="str">
        <f t="shared" si="846"/>
        <v/>
      </c>
      <c r="AB8979" s="19" t="str">
        <f t="shared" si="847"/>
        <v/>
      </c>
      <c r="AC8979" s="19">
        <f t="shared" si="848"/>
        <v>0</v>
      </c>
      <c r="AD8979" s="19">
        <f t="shared" si="850"/>
        <v>0</v>
      </c>
      <c r="AE8979" s="19" t="str">
        <f t="shared" si="851"/>
        <v xml:space="preserve"> </v>
      </c>
    </row>
    <row r="8980" spans="6:31" ht="15">
      <c r="F8980" s="18"/>
      <c r="G8980" s="18"/>
      <c r="Q8980" s="18"/>
      <c r="W8980" s="18"/>
      <c r="Y8980" s="18"/>
      <c r="Z8980" s="19" t="str">
        <f t="shared" si="849"/>
        <v/>
      </c>
      <c r="AA8980" s="19" t="str">
        <f t="shared" si="846"/>
        <v/>
      </c>
      <c r="AB8980" s="19" t="str">
        <f t="shared" si="847"/>
        <v/>
      </c>
      <c r="AC8980" s="19">
        <f t="shared" si="848"/>
        <v>0</v>
      </c>
      <c r="AD8980" s="19">
        <f t="shared" si="850"/>
        <v>0</v>
      </c>
      <c r="AE8980" s="19" t="str">
        <f t="shared" si="851"/>
        <v xml:space="preserve"> </v>
      </c>
    </row>
    <row r="8981" spans="6:31" ht="15">
      <c r="F8981" s="18"/>
      <c r="G8981" s="18"/>
      <c r="Q8981" s="18"/>
      <c r="W8981" s="18"/>
      <c r="Y8981" s="18"/>
      <c r="Z8981" s="19" t="str">
        <f t="shared" si="849"/>
        <v/>
      </c>
      <c r="AA8981" s="19" t="str">
        <f t="shared" si="846"/>
        <v/>
      </c>
      <c r="AB8981" s="19" t="str">
        <f t="shared" si="847"/>
        <v/>
      </c>
      <c r="AC8981" s="19">
        <f t="shared" si="848"/>
        <v>0</v>
      </c>
      <c r="AD8981" s="19">
        <f t="shared" si="850"/>
        <v>0</v>
      </c>
      <c r="AE8981" s="19" t="str">
        <f t="shared" si="851"/>
        <v xml:space="preserve"> </v>
      </c>
    </row>
    <row r="8982" spans="6:31" ht="15">
      <c r="F8982" s="18"/>
      <c r="G8982" s="18"/>
      <c r="Q8982" s="18"/>
      <c r="W8982" s="18"/>
      <c r="Y8982" s="18"/>
      <c r="Z8982" s="19" t="str">
        <f t="shared" si="849"/>
        <v/>
      </c>
      <c r="AA8982" s="19" t="str">
        <f t="shared" si="846"/>
        <v/>
      </c>
      <c r="AB8982" s="19" t="str">
        <f t="shared" si="847"/>
        <v/>
      </c>
      <c r="AC8982" s="19">
        <f t="shared" si="848"/>
        <v>0</v>
      </c>
      <c r="AD8982" s="19">
        <f t="shared" si="850"/>
        <v>0</v>
      </c>
      <c r="AE8982" s="19" t="str">
        <f t="shared" si="851"/>
        <v xml:space="preserve"> </v>
      </c>
    </row>
    <row r="8983" spans="6:31" ht="15">
      <c r="F8983" s="18"/>
      <c r="G8983" s="18"/>
      <c r="Q8983" s="18"/>
      <c r="W8983" s="18"/>
      <c r="Y8983" s="18"/>
      <c r="Z8983" s="19" t="str">
        <f t="shared" si="849"/>
        <v/>
      </c>
      <c r="AA8983" s="19" t="str">
        <f t="shared" si="846"/>
        <v/>
      </c>
      <c r="AB8983" s="19" t="str">
        <f t="shared" si="847"/>
        <v/>
      </c>
      <c r="AC8983" s="19">
        <f t="shared" si="848"/>
        <v>0</v>
      </c>
      <c r="AD8983" s="19">
        <f t="shared" si="850"/>
        <v>0</v>
      </c>
      <c r="AE8983" s="19" t="str">
        <f t="shared" si="851"/>
        <v xml:space="preserve"> </v>
      </c>
    </row>
    <row r="8984" spans="6:31" ht="15">
      <c r="F8984" s="18"/>
      <c r="G8984" s="18"/>
      <c r="Q8984" s="18"/>
      <c r="W8984" s="18"/>
      <c r="Y8984" s="18"/>
      <c r="Z8984" s="19" t="str">
        <f t="shared" si="849"/>
        <v/>
      </c>
      <c r="AA8984" s="19" t="str">
        <f t="shared" si="846"/>
        <v/>
      </c>
      <c r="AB8984" s="19" t="str">
        <f t="shared" si="847"/>
        <v/>
      </c>
      <c r="AC8984" s="19">
        <f t="shared" si="848"/>
        <v>0</v>
      </c>
      <c r="AD8984" s="19">
        <f t="shared" si="850"/>
        <v>0</v>
      </c>
      <c r="AE8984" s="19" t="str">
        <f t="shared" si="851"/>
        <v xml:space="preserve"> </v>
      </c>
    </row>
    <row r="8985" spans="6:31" ht="15">
      <c r="F8985" s="18"/>
      <c r="G8985" s="18"/>
      <c r="Q8985" s="18"/>
      <c r="W8985" s="18"/>
      <c r="Y8985" s="18"/>
      <c r="Z8985" s="19" t="str">
        <f t="shared" si="849"/>
        <v/>
      </c>
      <c r="AA8985" s="19" t="str">
        <f t="shared" si="846"/>
        <v/>
      </c>
      <c r="AB8985" s="19" t="str">
        <f t="shared" si="847"/>
        <v/>
      </c>
      <c r="AC8985" s="19">
        <f t="shared" si="848"/>
        <v>0</v>
      </c>
      <c r="AD8985" s="19">
        <f t="shared" si="850"/>
        <v>0</v>
      </c>
      <c r="AE8985" s="19" t="str">
        <f t="shared" si="851"/>
        <v xml:space="preserve"> </v>
      </c>
    </row>
    <row r="8986" spans="6:31" ht="15">
      <c r="F8986" s="18"/>
      <c r="G8986" s="18"/>
      <c r="Q8986" s="18"/>
      <c r="W8986" s="18"/>
      <c r="Y8986" s="18"/>
      <c r="Z8986" s="19" t="str">
        <f t="shared" si="849"/>
        <v/>
      </c>
      <c r="AA8986" s="19" t="str">
        <f t="shared" si="846"/>
        <v/>
      </c>
      <c r="AB8986" s="19" t="str">
        <f t="shared" si="847"/>
        <v/>
      </c>
      <c r="AC8986" s="19">
        <f t="shared" si="848"/>
        <v>0</v>
      </c>
      <c r="AD8986" s="19">
        <f t="shared" si="850"/>
        <v>0</v>
      </c>
      <c r="AE8986" s="19" t="str">
        <f t="shared" si="851"/>
        <v xml:space="preserve"> </v>
      </c>
    </row>
    <row r="8987" spans="6:31" ht="15">
      <c r="F8987" s="18"/>
      <c r="G8987" s="18"/>
      <c r="Q8987" s="18"/>
      <c r="W8987" s="18"/>
      <c r="Y8987" s="18"/>
      <c r="Z8987" s="19" t="str">
        <f t="shared" si="849"/>
        <v/>
      </c>
      <c r="AA8987" s="19" t="str">
        <f t="shared" si="846"/>
        <v/>
      </c>
      <c r="AB8987" s="19" t="str">
        <f t="shared" si="847"/>
        <v/>
      </c>
      <c r="AC8987" s="19">
        <f t="shared" si="848"/>
        <v>0</v>
      </c>
      <c r="AD8987" s="19">
        <f t="shared" si="850"/>
        <v>0</v>
      </c>
      <c r="AE8987" s="19" t="str">
        <f t="shared" si="851"/>
        <v xml:space="preserve"> </v>
      </c>
    </row>
    <row r="8988" spans="6:31" ht="15">
      <c r="F8988" s="18"/>
      <c r="G8988" s="18"/>
      <c r="Q8988" s="18"/>
      <c r="W8988" s="18"/>
      <c r="Y8988" s="18"/>
      <c r="Z8988" s="19" t="str">
        <f t="shared" si="849"/>
        <v/>
      </c>
      <c r="AA8988" s="19" t="str">
        <f aca="true" t="shared" si="852" ref="AA8988:AA9051">IF(P8988="D",O8988,"")</f>
        <v/>
      </c>
      <c r="AB8988" s="19" t="str">
        <f aca="true" t="shared" si="853" ref="AB8988:AB9051">IF(P8988="C",O8988,"")</f>
        <v/>
      </c>
      <c r="AC8988" s="19">
        <f aca="true" t="shared" si="854" ref="AC8988:AC9051">_xlfn.NUMBERVALUE(AB8988)-_xlfn.NUMBERVALUE(AA8988)</f>
        <v>0</v>
      </c>
      <c r="AD8988" s="19">
        <f t="shared" si="850"/>
        <v>0</v>
      </c>
      <c r="AE8988" s="19" t="str">
        <f t="shared" si="851"/>
        <v xml:space="preserve"> </v>
      </c>
    </row>
    <row r="8989" spans="6:31" ht="15">
      <c r="F8989" s="18"/>
      <c r="G8989" s="18"/>
      <c r="Q8989" s="18"/>
      <c r="W8989" s="18"/>
      <c r="Y8989" s="18"/>
      <c r="Z8989" s="19" t="str">
        <f t="shared" si="849"/>
        <v/>
      </c>
      <c r="AA8989" s="19" t="str">
        <f t="shared" si="852"/>
        <v/>
      </c>
      <c r="AB8989" s="19" t="str">
        <f t="shared" si="853"/>
        <v/>
      </c>
      <c r="AC8989" s="19">
        <f t="shared" si="854"/>
        <v>0</v>
      </c>
      <c r="AD8989" s="19">
        <f t="shared" si="850"/>
        <v>0</v>
      </c>
      <c r="AE8989" s="19" t="str">
        <f t="shared" si="851"/>
        <v xml:space="preserve"> </v>
      </c>
    </row>
    <row r="8990" spans="6:31" ht="15">
      <c r="F8990" s="18"/>
      <c r="G8990" s="18"/>
      <c r="Q8990" s="18"/>
      <c r="W8990" s="18"/>
      <c r="Y8990" s="18"/>
      <c r="Z8990" s="19" t="str">
        <f t="shared" si="849"/>
        <v/>
      </c>
      <c r="AA8990" s="19" t="str">
        <f t="shared" si="852"/>
        <v/>
      </c>
      <c r="AB8990" s="19" t="str">
        <f t="shared" si="853"/>
        <v/>
      </c>
      <c r="AC8990" s="19">
        <f t="shared" si="854"/>
        <v>0</v>
      </c>
      <c r="AD8990" s="19">
        <f t="shared" si="850"/>
        <v>0</v>
      </c>
      <c r="AE8990" s="19" t="str">
        <f t="shared" si="851"/>
        <v xml:space="preserve"> </v>
      </c>
    </row>
    <row r="8991" spans="6:31" ht="15">
      <c r="F8991" s="18"/>
      <c r="G8991" s="18"/>
      <c r="Q8991" s="18"/>
      <c r="W8991" s="18"/>
      <c r="Y8991" s="18"/>
      <c r="Z8991" s="19" t="str">
        <f t="shared" si="849"/>
        <v/>
      </c>
      <c r="AA8991" s="19" t="str">
        <f t="shared" si="852"/>
        <v/>
      </c>
      <c r="AB8991" s="19" t="str">
        <f t="shared" si="853"/>
        <v/>
      </c>
      <c r="AC8991" s="19">
        <f t="shared" si="854"/>
        <v>0</v>
      </c>
      <c r="AD8991" s="19">
        <f t="shared" si="850"/>
        <v>0</v>
      </c>
      <c r="AE8991" s="19" t="str">
        <f t="shared" si="851"/>
        <v xml:space="preserve"> </v>
      </c>
    </row>
    <row r="8992" spans="6:31" ht="15">
      <c r="F8992" s="18"/>
      <c r="G8992" s="18"/>
      <c r="Q8992" s="18"/>
      <c r="W8992" s="18"/>
      <c r="Y8992" s="18"/>
      <c r="Z8992" s="19" t="str">
        <f t="shared" si="849"/>
        <v/>
      </c>
      <c r="AA8992" s="19" t="str">
        <f t="shared" si="852"/>
        <v/>
      </c>
      <c r="AB8992" s="19" t="str">
        <f t="shared" si="853"/>
        <v/>
      </c>
      <c r="AC8992" s="19">
        <f t="shared" si="854"/>
        <v>0</v>
      </c>
      <c r="AD8992" s="19">
        <f t="shared" si="850"/>
        <v>0</v>
      </c>
      <c r="AE8992" s="19" t="str">
        <f t="shared" si="851"/>
        <v xml:space="preserve"> </v>
      </c>
    </row>
    <row r="8993" spans="6:31" ht="15">
      <c r="F8993" s="18"/>
      <c r="G8993" s="18"/>
      <c r="Q8993" s="18"/>
      <c r="W8993" s="18"/>
      <c r="Y8993" s="18"/>
      <c r="Z8993" s="19" t="str">
        <f t="shared" si="849"/>
        <v/>
      </c>
      <c r="AA8993" s="19" t="str">
        <f t="shared" si="852"/>
        <v/>
      </c>
      <c r="AB8993" s="19" t="str">
        <f t="shared" si="853"/>
        <v/>
      </c>
      <c r="AC8993" s="19">
        <f t="shared" si="854"/>
        <v>0</v>
      </c>
      <c r="AD8993" s="19">
        <f t="shared" si="850"/>
        <v>0</v>
      </c>
      <c r="AE8993" s="19" t="str">
        <f t="shared" si="851"/>
        <v xml:space="preserve"> </v>
      </c>
    </row>
    <row r="8994" spans="6:31" ht="15">
      <c r="F8994" s="18"/>
      <c r="G8994" s="18"/>
      <c r="Q8994" s="18"/>
      <c r="W8994" s="18"/>
      <c r="Y8994" s="18"/>
      <c r="Z8994" s="19" t="str">
        <f t="shared" si="849"/>
        <v/>
      </c>
      <c r="AA8994" s="19" t="str">
        <f t="shared" si="852"/>
        <v/>
      </c>
      <c r="AB8994" s="19" t="str">
        <f t="shared" si="853"/>
        <v/>
      </c>
      <c r="AC8994" s="19">
        <f t="shared" si="854"/>
        <v>0</v>
      </c>
      <c r="AD8994" s="19">
        <f t="shared" si="850"/>
        <v>0</v>
      </c>
      <c r="AE8994" s="19" t="str">
        <f t="shared" si="851"/>
        <v xml:space="preserve"> </v>
      </c>
    </row>
    <row r="8995" spans="6:31" ht="15">
      <c r="F8995" s="18"/>
      <c r="G8995" s="18"/>
      <c r="Q8995" s="18"/>
      <c r="W8995" s="18"/>
      <c r="Y8995" s="18"/>
      <c r="Z8995" s="19" t="str">
        <f t="shared" si="849"/>
        <v/>
      </c>
      <c r="AA8995" s="19" t="str">
        <f t="shared" si="852"/>
        <v/>
      </c>
      <c r="AB8995" s="19" t="str">
        <f t="shared" si="853"/>
        <v/>
      </c>
      <c r="AC8995" s="19">
        <f t="shared" si="854"/>
        <v>0</v>
      </c>
      <c r="AD8995" s="19">
        <f t="shared" si="850"/>
        <v>0</v>
      </c>
      <c r="AE8995" s="19" t="str">
        <f t="shared" si="851"/>
        <v xml:space="preserve"> </v>
      </c>
    </row>
    <row r="8996" spans="6:31" ht="15">
      <c r="F8996" s="18"/>
      <c r="G8996" s="18"/>
      <c r="Q8996" s="18"/>
      <c r="W8996" s="18"/>
      <c r="Y8996" s="18"/>
      <c r="Z8996" s="19" t="str">
        <f t="shared" si="849"/>
        <v/>
      </c>
      <c r="AA8996" s="19" t="str">
        <f t="shared" si="852"/>
        <v/>
      </c>
      <c r="AB8996" s="19" t="str">
        <f t="shared" si="853"/>
        <v/>
      </c>
      <c r="AC8996" s="19">
        <f t="shared" si="854"/>
        <v>0</v>
      </c>
      <c r="AD8996" s="19">
        <f t="shared" si="850"/>
        <v>0</v>
      </c>
      <c r="AE8996" s="19" t="str">
        <f t="shared" si="851"/>
        <v xml:space="preserve"> </v>
      </c>
    </row>
    <row r="8997" spans="6:31" ht="15">
      <c r="F8997" s="18"/>
      <c r="G8997" s="18"/>
      <c r="Q8997" s="18"/>
      <c r="W8997" s="18"/>
      <c r="Y8997" s="18"/>
      <c r="Z8997" s="19" t="str">
        <f t="shared" si="849"/>
        <v/>
      </c>
      <c r="AA8997" s="19" t="str">
        <f t="shared" si="852"/>
        <v/>
      </c>
      <c r="AB8997" s="19" t="str">
        <f t="shared" si="853"/>
        <v/>
      </c>
      <c r="AC8997" s="19">
        <f t="shared" si="854"/>
        <v>0</v>
      </c>
      <c r="AD8997" s="19">
        <f t="shared" si="850"/>
        <v>0</v>
      </c>
      <c r="AE8997" s="19" t="str">
        <f t="shared" si="851"/>
        <v xml:space="preserve"> </v>
      </c>
    </row>
    <row r="8998" spans="6:31" ht="15">
      <c r="F8998" s="18"/>
      <c r="G8998" s="18"/>
      <c r="Q8998" s="18"/>
      <c r="W8998" s="18"/>
      <c r="Y8998" s="18"/>
      <c r="Z8998" s="19" t="str">
        <f t="shared" si="849"/>
        <v/>
      </c>
      <c r="AA8998" s="19" t="str">
        <f t="shared" si="852"/>
        <v/>
      </c>
      <c r="AB8998" s="19" t="str">
        <f t="shared" si="853"/>
        <v/>
      </c>
      <c r="AC8998" s="19">
        <f t="shared" si="854"/>
        <v>0</v>
      </c>
      <c r="AD8998" s="19">
        <f t="shared" si="850"/>
        <v>0</v>
      </c>
      <c r="AE8998" s="19" t="str">
        <f t="shared" si="851"/>
        <v xml:space="preserve"> </v>
      </c>
    </row>
    <row r="8999" spans="6:31" ht="15">
      <c r="F8999" s="18"/>
      <c r="G8999" s="18"/>
      <c r="Q8999" s="18"/>
      <c r="W8999" s="18"/>
      <c r="Y8999" s="18"/>
      <c r="Z8999" s="19" t="str">
        <f t="shared" si="849"/>
        <v/>
      </c>
      <c r="AA8999" s="19" t="str">
        <f t="shared" si="852"/>
        <v/>
      </c>
      <c r="AB8999" s="19" t="str">
        <f t="shared" si="853"/>
        <v/>
      </c>
      <c r="AC8999" s="19">
        <f t="shared" si="854"/>
        <v>0</v>
      </c>
      <c r="AD8999" s="19">
        <f t="shared" si="850"/>
        <v>0</v>
      </c>
      <c r="AE8999" s="19" t="str">
        <f t="shared" si="851"/>
        <v xml:space="preserve"> </v>
      </c>
    </row>
    <row r="9000" spans="6:31" ht="15">
      <c r="F9000" s="18"/>
      <c r="G9000" s="18"/>
      <c r="Q9000" s="18"/>
      <c r="W9000" s="18"/>
      <c r="Y9000" s="18"/>
      <c r="Z9000" s="19" t="str">
        <f t="shared" si="849"/>
        <v/>
      </c>
      <c r="AA9000" s="19" t="str">
        <f t="shared" si="852"/>
        <v/>
      </c>
      <c r="AB9000" s="19" t="str">
        <f t="shared" si="853"/>
        <v/>
      </c>
      <c r="AC9000" s="19">
        <f t="shared" si="854"/>
        <v>0</v>
      </c>
      <c r="AD9000" s="19">
        <f t="shared" si="850"/>
        <v>0</v>
      </c>
      <c r="AE9000" s="19" t="str">
        <f t="shared" si="851"/>
        <v xml:space="preserve"> </v>
      </c>
    </row>
    <row r="9001" spans="6:31" ht="15">
      <c r="F9001" s="18"/>
      <c r="G9001" s="18"/>
      <c r="Q9001" s="18"/>
      <c r="W9001" s="18"/>
      <c r="Y9001" s="18"/>
      <c r="Z9001" s="19" t="str">
        <f t="shared" si="849"/>
        <v/>
      </c>
      <c r="AA9001" s="19" t="str">
        <f t="shared" si="852"/>
        <v/>
      </c>
      <c r="AB9001" s="19" t="str">
        <f t="shared" si="853"/>
        <v/>
      </c>
      <c r="AC9001" s="19">
        <f t="shared" si="854"/>
        <v>0</v>
      </c>
      <c r="AD9001" s="19">
        <f t="shared" si="850"/>
        <v>0</v>
      </c>
      <c r="AE9001" s="19" t="str">
        <f t="shared" si="851"/>
        <v xml:space="preserve"> </v>
      </c>
    </row>
    <row r="9002" spans="6:31" ht="15">
      <c r="F9002" s="18"/>
      <c r="G9002" s="18"/>
      <c r="Q9002" s="18"/>
      <c r="W9002" s="18"/>
      <c r="Y9002" s="18"/>
      <c r="Z9002" s="19" t="str">
        <f t="shared" si="849"/>
        <v/>
      </c>
      <c r="AA9002" s="19" t="str">
        <f t="shared" si="852"/>
        <v/>
      </c>
      <c r="AB9002" s="19" t="str">
        <f t="shared" si="853"/>
        <v/>
      </c>
      <c r="AC9002" s="19">
        <f t="shared" si="854"/>
        <v>0</v>
      </c>
      <c r="AD9002" s="19">
        <f t="shared" si="850"/>
        <v>0</v>
      </c>
      <c r="AE9002" s="19" t="str">
        <f t="shared" si="851"/>
        <v xml:space="preserve"> </v>
      </c>
    </row>
    <row r="9003" spans="6:31" ht="15">
      <c r="F9003" s="18"/>
      <c r="G9003" s="18"/>
      <c r="Q9003" s="18"/>
      <c r="W9003" s="18"/>
      <c r="Y9003" s="18"/>
      <c r="Z9003" s="19" t="str">
        <f t="shared" si="849"/>
        <v/>
      </c>
      <c r="AA9003" s="19" t="str">
        <f t="shared" si="852"/>
        <v/>
      </c>
      <c r="AB9003" s="19" t="str">
        <f t="shared" si="853"/>
        <v/>
      </c>
      <c r="AC9003" s="19">
        <f t="shared" si="854"/>
        <v>0</v>
      </c>
      <c r="AD9003" s="19">
        <f t="shared" si="850"/>
        <v>0</v>
      </c>
      <c r="AE9003" s="19" t="str">
        <f t="shared" si="851"/>
        <v xml:space="preserve"> </v>
      </c>
    </row>
    <row r="9004" spans="6:31" ht="15">
      <c r="F9004" s="18"/>
      <c r="G9004" s="18"/>
      <c r="Q9004" s="18"/>
      <c r="W9004" s="18"/>
      <c r="Y9004" s="18"/>
      <c r="Z9004" s="19" t="str">
        <f t="shared" si="849"/>
        <v/>
      </c>
      <c r="AA9004" s="19" t="str">
        <f t="shared" si="852"/>
        <v/>
      </c>
      <c r="AB9004" s="19" t="str">
        <f t="shared" si="853"/>
        <v/>
      </c>
      <c r="AC9004" s="19">
        <f t="shared" si="854"/>
        <v>0</v>
      </c>
      <c r="AD9004" s="19">
        <f t="shared" si="850"/>
        <v>0</v>
      </c>
      <c r="AE9004" s="19" t="str">
        <f t="shared" si="851"/>
        <v xml:space="preserve"> </v>
      </c>
    </row>
    <row r="9005" spans="6:31" ht="15">
      <c r="F9005" s="18"/>
      <c r="G9005" s="18"/>
      <c r="Q9005" s="18"/>
      <c r="W9005" s="18"/>
      <c r="Y9005" s="18"/>
      <c r="Z9005" s="19" t="str">
        <f t="shared" si="849"/>
        <v/>
      </c>
      <c r="AA9005" s="19" t="str">
        <f t="shared" si="852"/>
        <v/>
      </c>
      <c r="AB9005" s="19" t="str">
        <f t="shared" si="853"/>
        <v/>
      </c>
      <c r="AC9005" s="19">
        <f t="shared" si="854"/>
        <v>0</v>
      </c>
      <c r="AD9005" s="19">
        <f t="shared" si="850"/>
        <v>0</v>
      </c>
      <c r="AE9005" s="19" t="str">
        <f t="shared" si="851"/>
        <v xml:space="preserve"> </v>
      </c>
    </row>
    <row r="9006" spans="6:31" ht="15">
      <c r="F9006" s="18"/>
      <c r="G9006" s="18"/>
      <c r="Q9006" s="18"/>
      <c r="W9006" s="18"/>
      <c r="Y9006" s="18"/>
      <c r="Z9006" s="19" t="str">
        <f t="shared" si="849"/>
        <v/>
      </c>
      <c r="AA9006" s="19" t="str">
        <f t="shared" si="852"/>
        <v/>
      </c>
      <c r="AB9006" s="19" t="str">
        <f t="shared" si="853"/>
        <v/>
      </c>
      <c r="AC9006" s="19">
        <f t="shared" si="854"/>
        <v>0</v>
      </c>
      <c r="AD9006" s="19">
        <f t="shared" si="850"/>
        <v>0</v>
      </c>
      <c r="AE9006" s="19" t="str">
        <f t="shared" si="851"/>
        <v xml:space="preserve"> </v>
      </c>
    </row>
    <row r="9007" spans="6:31" ht="15">
      <c r="F9007" s="18"/>
      <c r="G9007" s="18"/>
      <c r="Q9007" s="18"/>
      <c r="W9007" s="18"/>
      <c r="Y9007" s="18"/>
      <c r="Z9007" s="19" t="str">
        <f t="shared" si="849"/>
        <v/>
      </c>
      <c r="AA9007" s="19" t="str">
        <f t="shared" si="852"/>
        <v/>
      </c>
      <c r="AB9007" s="19" t="str">
        <f t="shared" si="853"/>
        <v/>
      </c>
      <c r="AC9007" s="19">
        <f t="shared" si="854"/>
        <v>0</v>
      </c>
      <c r="AD9007" s="19">
        <f t="shared" si="850"/>
        <v>0</v>
      </c>
      <c r="AE9007" s="19" t="str">
        <f t="shared" si="851"/>
        <v xml:space="preserve"> </v>
      </c>
    </row>
    <row r="9008" spans="6:31" ht="15">
      <c r="F9008" s="18"/>
      <c r="G9008" s="18"/>
      <c r="Q9008" s="18"/>
      <c r="W9008" s="18"/>
      <c r="Y9008" s="18"/>
      <c r="Z9008" s="19" t="str">
        <f t="shared" si="849"/>
        <v/>
      </c>
      <c r="AA9008" s="19" t="str">
        <f t="shared" si="852"/>
        <v/>
      </c>
      <c r="AB9008" s="19" t="str">
        <f t="shared" si="853"/>
        <v/>
      </c>
      <c r="AC9008" s="19">
        <f t="shared" si="854"/>
        <v>0</v>
      </c>
      <c r="AD9008" s="19">
        <f t="shared" si="850"/>
        <v>0</v>
      </c>
      <c r="AE9008" s="19" t="str">
        <f t="shared" si="851"/>
        <v xml:space="preserve"> </v>
      </c>
    </row>
    <row r="9009" spans="6:31" ht="15">
      <c r="F9009" s="18"/>
      <c r="G9009" s="18"/>
      <c r="Q9009" s="18"/>
      <c r="W9009" s="18"/>
      <c r="Y9009" s="18"/>
      <c r="Z9009" s="19" t="str">
        <f t="shared" si="849"/>
        <v/>
      </c>
      <c r="AA9009" s="19" t="str">
        <f t="shared" si="852"/>
        <v/>
      </c>
      <c r="AB9009" s="19" t="str">
        <f t="shared" si="853"/>
        <v/>
      </c>
      <c r="AC9009" s="19">
        <f t="shared" si="854"/>
        <v>0</v>
      </c>
      <c r="AD9009" s="19">
        <f t="shared" si="850"/>
        <v>0</v>
      </c>
      <c r="AE9009" s="19" t="str">
        <f t="shared" si="851"/>
        <v xml:space="preserve"> </v>
      </c>
    </row>
    <row r="9010" spans="6:31" ht="15">
      <c r="F9010" s="18"/>
      <c r="G9010" s="18"/>
      <c r="Q9010" s="18"/>
      <c r="W9010" s="18"/>
      <c r="Y9010" s="18"/>
      <c r="Z9010" s="19" t="str">
        <f t="shared" si="849"/>
        <v/>
      </c>
      <c r="AA9010" s="19" t="str">
        <f t="shared" si="852"/>
        <v/>
      </c>
      <c r="AB9010" s="19" t="str">
        <f t="shared" si="853"/>
        <v/>
      </c>
      <c r="AC9010" s="19">
        <f t="shared" si="854"/>
        <v>0</v>
      </c>
      <c r="AD9010" s="19">
        <f t="shared" si="850"/>
        <v>0</v>
      </c>
      <c r="AE9010" s="19" t="str">
        <f t="shared" si="851"/>
        <v xml:space="preserve"> </v>
      </c>
    </row>
    <row r="9011" spans="6:31" ht="15">
      <c r="F9011" s="18"/>
      <c r="G9011" s="18"/>
      <c r="Q9011" s="18"/>
      <c r="W9011" s="18"/>
      <c r="Y9011" s="18"/>
      <c r="Z9011" s="19" t="str">
        <f t="shared" si="849"/>
        <v/>
      </c>
      <c r="AA9011" s="19" t="str">
        <f t="shared" si="852"/>
        <v/>
      </c>
      <c r="AB9011" s="19" t="str">
        <f t="shared" si="853"/>
        <v/>
      </c>
      <c r="AC9011" s="19">
        <f t="shared" si="854"/>
        <v>0</v>
      </c>
      <c r="AD9011" s="19">
        <f t="shared" si="850"/>
        <v>0</v>
      </c>
      <c r="AE9011" s="19" t="str">
        <f t="shared" si="851"/>
        <v xml:space="preserve"> </v>
      </c>
    </row>
    <row r="9012" spans="6:31" ht="15">
      <c r="F9012" s="18"/>
      <c r="G9012" s="18"/>
      <c r="Q9012" s="18"/>
      <c r="W9012" s="18"/>
      <c r="Y9012" s="18"/>
      <c r="Z9012" s="19" t="str">
        <f t="shared" si="849"/>
        <v/>
      </c>
      <c r="AA9012" s="19" t="str">
        <f t="shared" si="852"/>
        <v/>
      </c>
      <c r="AB9012" s="19" t="str">
        <f t="shared" si="853"/>
        <v/>
      </c>
      <c r="AC9012" s="19">
        <f t="shared" si="854"/>
        <v>0</v>
      </c>
      <c r="AD9012" s="19">
        <f t="shared" si="850"/>
        <v>0</v>
      </c>
      <c r="AE9012" s="19" t="str">
        <f t="shared" si="851"/>
        <v xml:space="preserve"> </v>
      </c>
    </row>
    <row r="9013" spans="6:31" ht="15">
      <c r="F9013" s="18"/>
      <c r="G9013" s="18"/>
      <c r="Q9013" s="18"/>
      <c r="W9013" s="18"/>
      <c r="Y9013" s="18"/>
      <c r="Z9013" s="19" t="str">
        <f t="shared" si="849"/>
        <v/>
      </c>
      <c r="AA9013" s="19" t="str">
        <f t="shared" si="852"/>
        <v/>
      </c>
      <c r="AB9013" s="19" t="str">
        <f t="shared" si="853"/>
        <v/>
      </c>
      <c r="AC9013" s="19">
        <f t="shared" si="854"/>
        <v>0</v>
      </c>
      <c r="AD9013" s="19">
        <f t="shared" si="850"/>
        <v>0</v>
      </c>
      <c r="AE9013" s="19" t="str">
        <f t="shared" si="851"/>
        <v xml:space="preserve"> </v>
      </c>
    </row>
    <row r="9014" spans="6:31" ht="15">
      <c r="F9014" s="18"/>
      <c r="G9014" s="18"/>
      <c r="Q9014" s="18"/>
      <c r="W9014" s="18"/>
      <c r="Y9014" s="18"/>
      <c r="Z9014" s="19" t="str">
        <f t="shared" si="849"/>
        <v/>
      </c>
      <c r="AA9014" s="19" t="str">
        <f t="shared" si="852"/>
        <v/>
      </c>
      <c r="AB9014" s="19" t="str">
        <f t="shared" si="853"/>
        <v/>
      </c>
      <c r="AC9014" s="19">
        <f t="shared" si="854"/>
        <v>0</v>
      </c>
      <c r="AD9014" s="19">
        <f t="shared" si="850"/>
        <v>0</v>
      </c>
      <c r="AE9014" s="19" t="str">
        <f t="shared" si="851"/>
        <v xml:space="preserve"> </v>
      </c>
    </row>
    <row r="9015" spans="6:31" ht="15">
      <c r="F9015" s="18"/>
      <c r="G9015" s="18"/>
      <c r="Q9015" s="18"/>
      <c r="W9015" s="18"/>
      <c r="Y9015" s="18"/>
      <c r="Z9015" s="19" t="str">
        <f t="shared" si="849"/>
        <v/>
      </c>
      <c r="AA9015" s="19" t="str">
        <f t="shared" si="852"/>
        <v/>
      </c>
      <c r="AB9015" s="19" t="str">
        <f t="shared" si="853"/>
        <v/>
      </c>
      <c r="AC9015" s="19">
        <f t="shared" si="854"/>
        <v>0</v>
      </c>
      <c r="AD9015" s="19">
        <f t="shared" si="850"/>
        <v>0</v>
      </c>
      <c r="AE9015" s="19" t="str">
        <f t="shared" si="851"/>
        <v xml:space="preserve"> </v>
      </c>
    </row>
    <row r="9016" spans="6:31" ht="15">
      <c r="F9016" s="18"/>
      <c r="G9016" s="18"/>
      <c r="Q9016" s="18"/>
      <c r="W9016" s="18"/>
      <c r="Y9016" s="18"/>
      <c r="Z9016" s="19" t="str">
        <f t="shared" si="849"/>
        <v/>
      </c>
      <c r="AA9016" s="19" t="str">
        <f t="shared" si="852"/>
        <v/>
      </c>
      <c r="AB9016" s="19" t="str">
        <f t="shared" si="853"/>
        <v/>
      </c>
      <c r="AC9016" s="19">
        <f t="shared" si="854"/>
        <v>0</v>
      </c>
      <c r="AD9016" s="19">
        <f t="shared" si="850"/>
        <v>0</v>
      </c>
      <c r="AE9016" s="19" t="str">
        <f t="shared" si="851"/>
        <v xml:space="preserve"> </v>
      </c>
    </row>
    <row r="9017" spans="6:31" ht="15">
      <c r="F9017" s="18"/>
      <c r="G9017" s="18"/>
      <c r="Q9017" s="18"/>
      <c r="W9017" s="18"/>
      <c r="Y9017" s="18"/>
      <c r="Z9017" s="19" t="str">
        <f t="shared" si="849"/>
        <v/>
      </c>
      <c r="AA9017" s="19" t="str">
        <f t="shared" si="852"/>
        <v/>
      </c>
      <c r="AB9017" s="19" t="str">
        <f t="shared" si="853"/>
        <v/>
      </c>
      <c r="AC9017" s="19">
        <f t="shared" si="854"/>
        <v>0</v>
      </c>
      <c r="AD9017" s="19">
        <f t="shared" si="850"/>
        <v>0</v>
      </c>
      <c r="AE9017" s="19" t="str">
        <f t="shared" si="851"/>
        <v xml:space="preserve"> </v>
      </c>
    </row>
    <row r="9018" spans="6:31" ht="15">
      <c r="F9018" s="18"/>
      <c r="G9018" s="18"/>
      <c r="Q9018" s="18"/>
      <c r="W9018" s="18"/>
      <c r="Y9018" s="18"/>
      <c r="Z9018" s="19" t="str">
        <f t="shared" si="849"/>
        <v/>
      </c>
      <c r="AA9018" s="19" t="str">
        <f t="shared" si="852"/>
        <v/>
      </c>
      <c r="AB9018" s="19" t="str">
        <f t="shared" si="853"/>
        <v/>
      </c>
      <c r="AC9018" s="19">
        <f t="shared" si="854"/>
        <v>0</v>
      </c>
      <c r="AD9018" s="19">
        <f t="shared" si="850"/>
        <v>0</v>
      </c>
      <c r="AE9018" s="19" t="str">
        <f t="shared" si="851"/>
        <v xml:space="preserve"> </v>
      </c>
    </row>
    <row r="9019" spans="6:31" ht="15">
      <c r="F9019" s="18"/>
      <c r="G9019" s="18"/>
      <c r="Q9019" s="18"/>
      <c r="W9019" s="18"/>
      <c r="Y9019" s="18"/>
      <c r="Z9019" s="19" t="str">
        <f t="shared" si="849"/>
        <v/>
      </c>
      <c r="AA9019" s="19" t="str">
        <f t="shared" si="852"/>
        <v/>
      </c>
      <c r="AB9019" s="19" t="str">
        <f t="shared" si="853"/>
        <v/>
      </c>
      <c r="AC9019" s="19">
        <f t="shared" si="854"/>
        <v>0</v>
      </c>
      <c r="AD9019" s="19">
        <f t="shared" si="850"/>
        <v>0</v>
      </c>
      <c r="AE9019" s="19" t="str">
        <f t="shared" si="851"/>
        <v xml:space="preserve"> </v>
      </c>
    </row>
    <row r="9020" spans="6:31" ht="15">
      <c r="F9020" s="18"/>
      <c r="G9020" s="18"/>
      <c r="Q9020" s="18"/>
      <c r="W9020" s="18"/>
      <c r="Y9020" s="18"/>
      <c r="Z9020" s="19" t="str">
        <f t="shared" si="849"/>
        <v/>
      </c>
      <c r="AA9020" s="19" t="str">
        <f t="shared" si="852"/>
        <v/>
      </c>
      <c r="AB9020" s="19" t="str">
        <f t="shared" si="853"/>
        <v/>
      </c>
      <c r="AC9020" s="19">
        <f t="shared" si="854"/>
        <v>0</v>
      </c>
      <c r="AD9020" s="19">
        <f t="shared" si="850"/>
        <v>0</v>
      </c>
      <c r="AE9020" s="19" t="str">
        <f t="shared" si="851"/>
        <v xml:space="preserve"> </v>
      </c>
    </row>
    <row r="9021" spans="6:31" ht="15">
      <c r="F9021" s="18"/>
      <c r="G9021" s="18"/>
      <c r="Q9021" s="18"/>
      <c r="W9021" s="18"/>
      <c r="Y9021" s="18"/>
      <c r="Z9021" s="19" t="str">
        <f t="shared" si="849"/>
        <v/>
      </c>
      <c r="AA9021" s="19" t="str">
        <f t="shared" si="852"/>
        <v/>
      </c>
      <c r="AB9021" s="19" t="str">
        <f t="shared" si="853"/>
        <v/>
      </c>
      <c r="AC9021" s="19">
        <f t="shared" si="854"/>
        <v>0</v>
      </c>
      <c r="AD9021" s="19">
        <f t="shared" si="850"/>
        <v>0</v>
      </c>
      <c r="AE9021" s="19" t="str">
        <f t="shared" si="851"/>
        <v xml:space="preserve"> </v>
      </c>
    </row>
    <row r="9022" spans="6:31" ht="15">
      <c r="F9022" s="18"/>
      <c r="G9022" s="18"/>
      <c r="Q9022" s="18"/>
      <c r="W9022" s="18"/>
      <c r="Y9022" s="18"/>
      <c r="Z9022" s="19" t="str">
        <f t="shared" si="849"/>
        <v/>
      </c>
      <c r="AA9022" s="19" t="str">
        <f t="shared" si="852"/>
        <v/>
      </c>
      <c r="AB9022" s="19" t="str">
        <f t="shared" si="853"/>
        <v/>
      </c>
      <c r="AC9022" s="19">
        <f t="shared" si="854"/>
        <v>0</v>
      </c>
      <c r="AD9022" s="19">
        <f t="shared" si="850"/>
        <v>0</v>
      </c>
      <c r="AE9022" s="19" t="str">
        <f t="shared" si="851"/>
        <v xml:space="preserve"> </v>
      </c>
    </row>
    <row r="9023" spans="6:31" ht="15">
      <c r="F9023" s="18"/>
      <c r="G9023" s="18"/>
      <c r="Q9023" s="18"/>
      <c r="W9023" s="18"/>
      <c r="Y9023" s="18"/>
      <c r="Z9023" s="19" t="str">
        <f t="shared" si="849"/>
        <v/>
      </c>
      <c r="AA9023" s="19" t="str">
        <f t="shared" si="852"/>
        <v/>
      </c>
      <c r="AB9023" s="19" t="str">
        <f t="shared" si="853"/>
        <v/>
      </c>
      <c r="AC9023" s="19">
        <f t="shared" si="854"/>
        <v>0</v>
      </c>
      <c r="AD9023" s="19">
        <f t="shared" si="850"/>
        <v>0</v>
      </c>
      <c r="AE9023" s="19" t="str">
        <f t="shared" si="851"/>
        <v xml:space="preserve"> </v>
      </c>
    </row>
    <row r="9024" spans="6:31" ht="15">
      <c r="F9024" s="18"/>
      <c r="G9024" s="18"/>
      <c r="Q9024" s="18"/>
      <c r="W9024" s="18"/>
      <c r="Y9024" s="18"/>
      <c r="Z9024" s="19" t="str">
        <f t="shared" si="849"/>
        <v/>
      </c>
      <c r="AA9024" s="19" t="str">
        <f t="shared" si="852"/>
        <v/>
      </c>
      <c r="AB9024" s="19" t="str">
        <f t="shared" si="853"/>
        <v/>
      </c>
      <c r="AC9024" s="19">
        <f t="shared" si="854"/>
        <v>0</v>
      </c>
      <c r="AD9024" s="19">
        <f t="shared" si="850"/>
        <v>0</v>
      </c>
      <c r="AE9024" s="19" t="str">
        <f t="shared" si="851"/>
        <v xml:space="preserve"> </v>
      </c>
    </row>
    <row r="9025" spans="6:31" ht="15">
      <c r="F9025" s="18"/>
      <c r="G9025" s="18"/>
      <c r="Q9025" s="18"/>
      <c r="W9025" s="18"/>
      <c r="Y9025" s="18"/>
      <c r="Z9025" s="19" t="str">
        <f t="shared" si="849"/>
        <v/>
      </c>
      <c r="AA9025" s="19" t="str">
        <f t="shared" si="852"/>
        <v/>
      </c>
      <c r="AB9025" s="19" t="str">
        <f t="shared" si="853"/>
        <v/>
      </c>
      <c r="AC9025" s="19">
        <f t="shared" si="854"/>
        <v>0</v>
      </c>
      <c r="AD9025" s="19">
        <f t="shared" si="850"/>
        <v>0</v>
      </c>
      <c r="AE9025" s="19" t="str">
        <f t="shared" si="851"/>
        <v xml:space="preserve"> </v>
      </c>
    </row>
    <row r="9026" spans="6:31" ht="15">
      <c r="F9026" s="18"/>
      <c r="G9026" s="18"/>
      <c r="Q9026" s="18"/>
      <c r="W9026" s="18"/>
      <c r="Y9026" s="18"/>
      <c r="Z9026" s="19" t="str">
        <f aca="true" t="shared" si="855" ref="Z9026:Z9089">IF(ISNA(VLOOKUP(L9026,Type,2,0)),"",VLOOKUP(L9026,Type,2,0))</f>
        <v/>
      </c>
      <c r="AA9026" s="19" t="str">
        <f t="shared" si="852"/>
        <v/>
      </c>
      <c r="AB9026" s="19" t="str">
        <f t="shared" si="853"/>
        <v/>
      </c>
      <c r="AC9026" s="19">
        <f t="shared" si="854"/>
        <v>0</v>
      </c>
      <c r="AD9026" s="19">
        <f aca="true" t="shared" si="856" ref="AD9026:AD9089">IF(L9026="9D6A","9D6A",IF(OR(AND(L9026=9424,J9026=16114),AND(L9026=9434,J9026=16114),AND(L9026=4160,J9026=16114)),"COMP",IF(AND(L9026=4215,J9026=16114),"MC",IF(J9026="",K9026,(VLOOKUP(L9026,Type,9,0))))))</f>
        <v>0</v>
      </c>
      <c r="AE9026" s="19" t="str">
        <f t="shared" si="851"/>
        <v xml:space="preserve"> </v>
      </c>
    </row>
    <row r="9027" spans="6:31" ht="15">
      <c r="F9027" s="18"/>
      <c r="G9027" s="18"/>
      <c r="Q9027" s="18"/>
      <c r="W9027" s="18"/>
      <c r="Y9027" s="18"/>
      <c r="Z9027" s="19" t="str">
        <f t="shared" si="855"/>
        <v/>
      </c>
      <c r="AA9027" s="19" t="str">
        <f t="shared" si="852"/>
        <v/>
      </c>
      <c r="AB9027" s="19" t="str">
        <f t="shared" si="853"/>
        <v/>
      </c>
      <c r="AC9027" s="19">
        <f t="shared" si="854"/>
        <v>0</v>
      </c>
      <c r="AD9027" s="19">
        <f t="shared" si="856"/>
        <v>0</v>
      </c>
      <c r="AE9027" s="19" t="str">
        <f aca="true" t="shared" si="857" ref="AE9027:AE9090">D9027&amp;" "&amp;C9027</f>
        <v xml:space="preserve"> </v>
      </c>
    </row>
    <row r="9028" spans="6:31" ht="15">
      <c r="F9028" s="18"/>
      <c r="G9028" s="18"/>
      <c r="Q9028" s="18"/>
      <c r="W9028" s="18"/>
      <c r="Y9028" s="18"/>
      <c r="Z9028" s="19" t="str">
        <f t="shared" si="855"/>
        <v/>
      </c>
      <c r="AA9028" s="19" t="str">
        <f t="shared" si="852"/>
        <v/>
      </c>
      <c r="AB9028" s="19" t="str">
        <f t="shared" si="853"/>
        <v/>
      </c>
      <c r="AC9028" s="19">
        <f t="shared" si="854"/>
        <v>0</v>
      </c>
      <c r="AD9028" s="19">
        <f t="shared" si="856"/>
        <v>0</v>
      </c>
      <c r="AE9028" s="19" t="str">
        <f t="shared" si="857"/>
        <v xml:space="preserve"> </v>
      </c>
    </row>
    <row r="9029" spans="6:31" ht="15">
      <c r="F9029" s="18"/>
      <c r="G9029" s="18"/>
      <c r="Q9029" s="18"/>
      <c r="W9029" s="18"/>
      <c r="Y9029" s="18"/>
      <c r="Z9029" s="19" t="str">
        <f t="shared" si="855"/>
        <v/>
      </c>
      <c r="AA9029" s="19" t="str">
        <f t="shared" si="852"/>
        <v/>
      </c>
      <c r="AB9029" s="19" t="str">
        <f t="shared" si="853"/>
        <v/>
      </c>
      <c r="AC9029" s="19">
        <f t="shared" si="854"/>
        <v>0</v>
      </c>
      <c r="AD9029" s="19">
        <f t="shared" si="856"/>
        <v>0</v>
      </c>
      <c r="AE9029" s="19" t="str">
        <f t="shared" si="857"/>
        <v xml:space="preserve"> </v>
      </c>
    </row>
    <row r="9030" spans="6:31" ht="15">
      <c r="F9030" s="18"/>
      <c r="G9030" s="18"/>
      <c r="Q9030" s="18"/>
      <c r="W9030" s="18"/>
      <c r="Y9030" s="18"/>
      <c r="Z9030" s="19" t="str">
        <f t="shared" si="855"/>
        <v/>
      </c>
      <c r="AA9030" s="19" t="str">
        <f t="shared" si="852"/>
        <v/>
      </c>
      <c r="AB9030" s="19" t="str">
        <f t="shared" si="853"/>
        <v/>
      </c>
      <c r="AC9030" s="19">
        <f t="shared" si="854"/>
        <v>0</v>
      </c>
      <c r="AD9030" s="19">
        <f t="shared" si="856"/>
        <v>0</v>
      </c>
      <c r="AE9030" s="19" t="str">
        <f t="shared" si="857"/>
        <v xml:space="preserve"> </v>
      </c>
    </row>
    <row r="9031" spans="6:31" ht="15">
      <c r="F9031" s="18"/>
      <c r="G9031" s="18"/>
      <c r="Q9031" s="18"/>
      <c r="W9031" s="18"/>
      <c r="Y9031" s="18"/>
      <c r="Z9031" s="19" t="str">
        <f t="shared" si="855"/>
        <v/>
      </c>
      <c r="AA9031" s="19" t="str">
        <f t="shared" si="852"/>
        <v/>
      </c>
      <c r="AB9031" s="19" t="str">
        <f t="shared" si="853"/>
        <v/>
      </c>
      <c r="AC9031" s="19">
        <f t="shared" si="854"/>
        <v>0</v>
      </c>
      <c r="AD9031" s="19">
        <f t="shared" si="856"/>
        <v>0</v>
      </c>
      <c r="AE9031" s="19" t="str">
        <f t="shared" si="857"/>
        <v xml:space="preserve"> </v>
      </c>
    </row>
    <row r="9032" spans="6:31" ht="15">
      <c r="F9032" s="18"/>
      <c r="G9032" s="18"/>
      <c r="Q9032" s="18"/>
      <c r="W9032" s="18"/>
      <c r="Y9032" s="18"/>
      <c r="Z9032" s="19" t="str">
        <f t="shared" si="855"/>
        <v/>
      </c>
      <c r="AA9032" s="19" t="str">
        <f t="shared" si="852"/>
        <v/>
      </c>
      <c r="AB9032" s="19" t="str">
        <f t="shared" si="853"/>
        <v/>
      </c>
      <c r="AC9032" s="19">
        <f t="shared" si="854"/>
        <v>0</v>
      </c>
      <c r="AD9032" s="19">
        <f t="shared" si="856"/>
        <v>0</v>
      </c>
      <c r="AE9032" s="19" t="str">
        <f t="shared" si="857"/>
        <v xml:space="preserve"> </v>
      </c>
    </row>
    <row r="9033" spans="6:31" ht="15">
      <c r="F9033" s="18"/>
      <c r="G9033" s="18"/>
      <c r="Q9033" s="18"/>
      <c r="W9033" s="18"/>
      <c r="Y9033" s="18"/>
      <c r="Z9033" s="19" t="str">
        <f t="shared" si="855"/>
        <v/>
      </c>
      <c r="AA9033" s="19" t="str">
        <f t="shared" si="852"/>
        <v/>
      </c>
      <c r="AB9033" s="19" t="str">
        <f t="shared" si="853"/>
        <v/>
      </c>
      <c r="AC9033" s="19">
        <f t="shared" si="854"/>
        <v>0</v>
      </c>
      <c r="AD9033" s="19">
        <f t="shared" si="856"/>
        <v>0</v>
      </c>
      <c r="AE9033" s="19" t="str">
        <f t="shared" si="857"/>
        <v xml:space="preserve"> </v>
      </c>
    </row>
    <row r="9034" spans="6:31" ht="15">
      <c r="F9034" s="18"/>
      <c r="G9034" s="18"/>
      <c r="Q9034" s="18"/>
      <c r="W9034" s="18"/>
      <c r="Y9034" s="18"/>
      <c r="Z9034" s="19" t="str">
        <f t="shared" si="855"/>
        <v/>
      </c>
      <c r="AA9034" s="19" t="str">
        <f t="shared" si="852"/>
        <v/>
      </c>
      <c r="AB9034" s="19" t="str">
        <f t="shared" si="853"/>
        <v/>
      </c>
      <c r="AC9034" s="19">
        <f t="shared" si="854"/>
        <v>0</v>
      </c>
      <c r="AD9034" s="19">
        <f t="shared" si="856"/>
        <v>0</v>
      </c>
      <c r="AE9034" s="19" t="str">
        <f t="shared" si="857"/>
        <v xml:space="preserve"> </v>
      </c>
    </row>
    <row r="9035" spans="6:31" ht="15">
      <c r="F9035" s="18"/>
      <c r="G9035" s="18"/>
      <c r="Q9035" s="18"/>
      <c r="W9035" s="18"/>
      <c r="Y9035" s="18"/>
      <c r="Z9035" s="19" t="str">
        <f t="shared" si="855"/>
        <v/>
      </c>
      <c r="AA9035" s="19" t="str">
        <f t="shared" si="852"/>
        <v/>
      </c>
      <c r="AB9035" s="19" t="str">
        <f t="shared" si="853"/>
        <v/>
      </c>
      <c r="AC9035" s="19">
        <f t="shared" si="854"/>
        <v>0</v>
      </c>
      <c r="AD9035" s="19">
        <f t="shared" si="856"/>
        <v>0</v>
      </c>
      <c r="AE9035" s="19" t="str">
        <f t="shared" si="857"/>
        <v xml:space="preserve"> </v>
      </c>
    </row>
    <row r="9036" spans="6:31" ht="15">
      <c r="F9036" s="18"/>
      <c r="G9036" s="18"/>
      <c r="Q9036" s="18"/>
      <c r="W9036" s="18"/>
      <c r="Y9036" s="18"/>
      <c r="Z9036" s="19" t="str">
        <f t="shared" si="855"/>
        <v/>
      </c>
      <c r="AA9036" s="19" t="str">
        <f t="shared" si="852"/>
        <v/>
      </c>
      <c r="AB9036" s="19" t="str">
        <f t="shared" si="853"/>
        <v/>
      </c>
      <c r="AC9036" s="19">
        <f t="shared" si="854"/>
        <v>0</v>
      </c>
      <c r="AD9036" s="19">
        <f t="shared" si="856"/>
        <v>0</v>
      </c>
      <c r="AE9036" s="19" t="str">
        <f t="shared" si="857"/>
        <v xml:space="preserve"> </v>
      </c>
    </row>
    <row r="9037" spans="6:31" ht="15">
      <c r="F9037" s="18"/>
      <c r="G9037" s="18"/>
      <c r="Q9037" s="18"/>
      <c r="W9037" s="18"/>
      <c r="Y9037" s="18"/>
      <c r="Z9037" s="19" t="str">
        <f t="shared" si="855"/>
        <v/>
      </c>
      <c r="AA9037" s="19" t="str">
        <f t="shared" si="852"/>
        <v/>
      </c>
      <c r="AB9037" s="19" t="str">
        <f t="shared" si="853"/>
        <v/>
      </c>
      <c r="AC9037" s="19">
        <f t="shared" si="854"/>
        <v>0</v>
      </c>
      <c r="AD9037" s="19">
        <f t="shared" si="856"/>
        <v>0</v>
      </c>
      <c r="AE9037" s="19" t="str">
        <f t="shared" si="857"/>
        <v xml:space="preserve"> </v>
      </c>
    </row>
    <row r="9038" spans="6:31" ht="15">
      <c r="F9038" s="18"/>
      <c r="G9038" s="18"/>
      <c r="Q9038" s="18"/>
      <c r="W9038" s="18"/>
      <c r="Y9038" s="18"/>
      <c r="Z9038" s="19" t="str">
        <f t="shared" si="855"/>
        <v/>
      </c>
      <c r="AA9038" s="19" t="str">
        <f t="shared" si="852"/>
        <v/>
      </c>
      <c r="AB9038" s="19" t="str">
        <f t="shared" si="853"/>
        <v/>
      </c>
      <c r="AC9038" s="19">
        <f t="shared" si="854"/>
        <v>0</v>
      </c>
      <c r="AD9038" s="19">
        <f t="shared" si="856"/>
        <v>0</v>
      </c>
      <c r="AE9038" s="19" t="str">
        <f t="shared" si="857"/>
        <v xml:space="preserve"> </v>
      </c>
    </row>
    <row r="9039" spans="6:31" ht="15">
      <c r="F9039" s="18"/>
      <c r="G9039" s="18"/>
      <c r="Q9039" s="18"/>
      <c r="W9039" s="18"/>
      <c r="Y9039" s="18"/>
      <c r="Z9039" s="19" t="str">
        <f t="shared" si="855"/>
        <v/>
      </c>
      <c r="AA9039" s="19" t="str">
        <f t="shared" si="852"/>
        <v/>
      </c>
      <c r="AB9039" s="19" t="str">
        <f t="shared" si="853"/>
        <v/>
      </c>
      <c r="AC9039" s="19">
        <f t="shared" si="854"/>
        <v>0</v>
      </c>
      <c r="AD9039" s="19">
        <f t="shared" si="856"/>
        <v>0</v>
      </c>
      <c r="AE9039" s="19" t="str">
        <f t="shared" si="857"/>
        <v xml:space="preserve"> </v>
      </c>
    </row>
    <row r="9040" spans="6:31" ht="15">
      <c r="F9040" s="18"/>
      <c r="G9040" s="18"/>
      <c r="Q9040" s="18"/>
      <c r="W9040" s="18"/>
      <c r="Y9040" s="18"/>
      <c r="Z9040" s="19" t="str">
        <f t="shared" si="855"/>
        <v/>
      </c>
      <c r="AA9040" s="19" t="str">
        <f t="shared" si="852"/>
        <v/>
      </c>
      <c r="AB9040" s="19" t="str">
        <f t="shared" si="853"/>
        <v/>
      </c>
      <c r="AC9040" s="19">
        <f t="shared" si="854"/>
        <v>0</v>
      </c>
      <c r="AD9040" s="19">
        <f t="shared" si="856"/>
        <v>0</v>
      </c>
      <c r="AE9040" s="19" t="str">
        <f t="shared" si="857"/>
        <v xml:space="preserve"> </v>
      </c>
    </row>
    <row r="9041" spans="6:31" ht="15">
      <c r="F9041" s="18"/>
      <c r="G9041" s="18"/>
      <c r="Q9041" s="18"/>
      <c r="W9041" s="18"/>
      <c r="Y9041" s="18"/>
      <c r="Z9041" s="19" t="str">
        <f t="shared" si="855"/>
        <v/>
      </c>
      <c r="AA9041" s="19" t="str">
        <f t="shared" si="852"/>
        <v/>
      </c>
      <c r="AB9041" s="19" t="str">
        <f t="shared" si="853"/>
        <v/>
      </c>
      <c r="AC9041" s="19">
        <f t="shared" si="854"/>
        <v>0</v>
      </c>
      <c r="AD9041" s="19">
        <f t="shared" si="856"/>
        <v>0</v>
      </c>
      <c r="AE9041" s="19" t="str">
        <f t="shared" si="857"/>
        <v xml:space="preserve"> </v>
      </c>
    </row>
    <row r="9042" spans="6:31" ht="15">
      <c r="F9042" s="18"/>
      <c r="G9042" s="18"/>
      <c r="Q9042" s="18"/>
      <c r="W9042" s="18"/>
      <c r="Y9042" s="18"/>
      <c r="Z9042" s="19" t="str">
        <f t="shared" si="855"/>
        <v/>
      </c>
      <c r="AA9042" s="19" t="str">
        <f t="shared" si="852"/>
        <v/>
      </c>
      <c r="AB9042" s="19" t="str">
        <f t="shared" si="853"/>
        <v/>
      </c>
      <c r="AC9042" s="19">
        <f t="shared" si="854"/>
        <v>0</v>
      </c>
      <c r="AD9042" s="19">
        <f t="shared" si="856"/>
        <v>0</v>
      </c>
      <c r="AE9042" s="19" t="str">
        <f t="shared" si="857"/>
        <v xml:space="preserve"> </v>
      </c>
    </row>
    <row r="9043" spans="6:31" ht="15">
      <c r="F9043" s="18"/>
      <c r="G9043" s="18"/>
      <c r="Q9043" s="18"/>
      <c r="W9043" s="18"/>
      <c r="Y9043" s="18"/>
      <c r="Z9043" s="19" t="str">
        <f t="shared" si="855"/>
        <v/>
      </c>
      <c r="AA9043" s="19" t="str">
        <f t="shared" si="852"/>
        <v/>
      </c>
      <c r="AB9043" s="19" t="str">
        <f t="shared" si="853"/>
        <v/>
      </c>
      <c r="AC9043" s="19">
        <f t="shared" si="854"/>
        <v>0</v>
      </c>
      <c r="AD9043" s="19">
        <f t="shared" si="856"/>
        <v>0</v>
      </c>
      <c r="AE9043" s="19" t="str">
        <f t="shared" si="857"/>
        <v xml:space="preserve"> </v>
      </c>
    </row>
    <row r="9044" spans="6:31" ht="15">
      <c r="F9044" s="18"/>
      <c r="G9044" s="18"/>
      <c r="Q9044" s="18"/>
      <c r="W9044" s="18"/>
      <c r="Y9044" s="18"/>
      <c r="Z9044" s="19" t="str">
        <f t="shared" si="855"/>
        <v/>
      </c>
      <c r="AA9044" s="19" t="str">
        <f t="shared" si="852"/>
        <v/>
      </c>
      <c r="AB9044" s="19" t="str">
        <f t="shared" si="853"/>
        <v/>
      </c>
      <c r="AC9044" s="19">
        <f t="shared" si="854"/>
        <v>0</v>
      </c>
      <c r="AD9044" s="19">
        <f t="shared" si="856"/>
        <v>0</v>
      </c>
      <c r="AE9044" s="19" t="str">
        <f t="shared" si="857"/>
        <v xml:space="preserve"> </v>
      </c>
    </row>
    <row r="9045" spans="6:31" ht="15">
      <c r="F9045" s="18"/>
      <c r="G9045" s="18"/>
      <c r="Q9045" s="18"/>
      <c r="W9045" s="18"/>
      <c r="Y9045" s="18"/>
      <c r="Z9045" s="19" t="str">
        <f t="shared" si="855"/>
        <v/>
      </c>
      <c r="AA9045" s="19" t="str">
        <f t="shared" si="852"/>
        <v/>
      </c>
      <c r="AB9045" s="19" t="str">
        <f t="shared" si="853"/>
        <v/>
      </c>
      <c r="AC9045" s="19">
        <f t="shared" si="854"/>
        <v>0</v>
      </c>
      <c r="AD9045" s="19">
        <f t="shared" si="856"/>
        <v>0</v>
      </c>
      <c r="AE9045" s="19" t="str">
        <f t="shared" si="857"/>
        <v xml:space="preserve"> </v>
      </c>
    </row>
    <row r="9046" spans="6:31" ht="15">
      <c r="F9046" s="18"/>
      <c r="G9046" s="18"/>
      <c r="Q9046" s="18"/>
      <c r="W9046" s="18"/>
      <c r="Y9046" s="18"/>
      <c r="Z9046" s="19" t="str">
        <f t="shared" si="855"/>
        <v/>
      </c>
      <c r="AA9046" s="19" t="str">
        <f t="shared" si="852"/>
        <v/>
      </c>
      <c r="AB9046" s="19" t="str">
        <f t="shared" si="853"/>
        <v/>
      </c>
      <c r="AC9046" s="19">
        <f t="shared" si="854"/>
        <v>0</v>
      </c>
      <c r="AD9046" s="19">
        <f t="shared" si="856"/>
        <v>0</v>
      </c>
      <c r="AE9046" s="19" t="str">
        <f t="shared" si="857"/>
        <v xml:space="preserve"> </v>
      </c>
    </row>
    <row r="9047" spans="6:31" ht="15">
      <c r="F9047" s="18"/>
      <c r="G9047" s="18"/>
      <c r="Q9047" s="18"/>
      <c r="W9047" s="18"/>
      <c r="Y9047" s="18"/>
      <c r="Z9047" s="19" t="str">
        <f t="shared" si="855"/>
        <v/>
      </c>
      <c r="AA9047" s="19" t="str">
        <f t="shared" si="852"/>
        <v/>
      </c>
      <c r="AB9047" s="19" t="str">
        <f t="shared" si="853"/>
        <v/>
      </c>
      <c r="AC9047" s="19">
        <f t="shared" si="854"/>
        <v>0</v>
      </c>
      <c r="AD9047" s="19">
        <f t="shared" si="856"/>
        <v>0</v>
      </c>
      <c r="AE9047" s="19" t="str">
        <f t="shared" si="857"/>
        <v xml:space="preserve"> </v>
      </c>
    </row>
    <row r="9048" spans="6:31" ht="15">
      <c r="F9048" s="18"/>
      <c r="G9048" s="18"/>
      <c r="Q9048" s="18"/>
      <c r="W9048" s="18"/>
      <c r="Y9048" s="18"/>
      <c r="Z9048" s="19" t="str">
        <f t="shared" si="855"/>
        <v/>
      </c>
      <c r="AA9048" s="19" t="str">
        <f t="shared" si="852"/>
        <v/>
      </c>
      <c r="AB9048" s="19" t="str">
        <f t="shared" si="853"/>
        <v/>
      </c>
      <c r="AC9048" s="19">
        <f t="shared" si="854"/>
        <v>0</v>
      </c>
      <c r="AD9048" s="19">
        <f t="shared" si="856"/>
        <v>0</v>
      </c>
      <c r="AE9048" s="19" t="str">
        <f t="shared" si="857"/>
        <v xml:space="preserve"> </v>
      </c>
    </row>
    <row r="9049" spans="6:31" ht="15">
      <c r="F9049" s="18"/>
      <c r="G9049" s="18"/>
      <c r="Q9049" s="18"/>
      <c r="W9049" s="18"/>
      <c r="Y9049" s="18"/>
      <c r="Z9049" s="19" t="str">
        <f t="shared" si="855"/>
        <v/>
      </c>
      <c r="AA9049" s="19" t="str">
        <f t="shared" si="852"/>
        <v/>
      </c>
      <c r="AB9049" s="19" t="str">
        <f t="shared" si="853"/>
        <v/>
      </c>
      <c r="AC9049" s="19">
        <f t="shared" si="854"/>
        <v>0</v>
      </c>
      <c r="AD9049" s="19">
        <f t="shared" si="856"/>
        <v>0</v>
      </c>
      <c r="AE9049" s="19" t="str">
        <f t="shared" si="857"/>
        <v xml:space="preserve"> </v>
      </c>
    </row>
    <row r="9050" spans="6:31" ht="15">
      <c r="F9050" s="18"/>
      <c r="G9050" s="18"/>
      <c r="Q9050" s="18"/>
      <c r="W9050" s="18"/>
      <c r="Y9050" s="18"/>
      <c r="Z9050" s="19" t="str">
        <f t="shared" si="855"/>
        <v/>
      </c>
      <c r="AA9050" s="19" t="str">
        <f t="shared" si="852"/>
        <v/>
      </c>
      <c r="AB9050" s="19" t="str">
        <f t="shared" si="853"/>
        <v/>
      </c>
      <c r="AC9050" s="19">
        <f t="shared" si="854"/>
        <v>0</v>
      </c>
      <c r="AD9050" s="19">
        <f t="shared" si="856"/>
        <v>0</v>
      </c>
      <c r="AE9050" s="19" t="str">
        <f t="shared" si="857"/>
        <v xml:space="preserve"> </v>
      </c>
    </row>
    <row r="9051" spans="6:31" ht="15">
      <c r="F9051" s="18"/>
      <c r="G9051" s="18"/>
      <c r="Q9051" s="18"/>
      <c r="W9051" s="18"/>
      <c r="Y9051" s="18"/>
      <c r="Z9051" s="19" t="str">
        <f t="shared" si="855"/>
        <v/>
      </c>
      <c r="AA9051" s="19" t="str">
        <f t="shared" si="852"/>
        <v/>
      </c>
      <c r="AB9051" s="19" t="str">
        <f t="shared" si="853"/>
        <v/>
      </c>
      <c r="AC9051" s="19">
        <f t="shared" si="854"/>
        <v>0</v>
      </c>
      <c r="AD9051" s="19">
        <f t="shared" si="856"/>
        <v>0</v>
      </c>
      <c r="AE9051" s="19" t="str">
        <f t="shared" si="857"/>
        <v xml:space="preserve"> </v>
      </c>
    </row>
    <row r="9052" spans="6:31" ht="15">
      <c r="F9052" s="18"/>
      <c r="G9052" s="18"/>
      <c r="Q9052" s="18"/>
      <c r="W9052" s="18"/>
      <c r="Y9052" s="18"/>
      <c r="Z9052" s="19" t="str">
        <f t="shared" si="855"/>
        <v/>
      </c>
      <c r="AA9052" s="19" t="str">
        <f aca="true" t="shared" si="858" ref="AA9052:AA9115">IF(P9052="D",O9052,"")</f>
        <v/>
      </c>
      <c r="AB9052" s="19" t="str">
        <f aca="true" t="shared" si="859" ref="AB9052:AB9115">IF(P9052="C",O9052,"")</f>
        <v/>
      </c>
      <c r="AC9052" s="19">
        <f aca="true" t="shared" si="860" ref="AC9052:AC9115">_xlfn.NUMBERVALUE(AB9052)-_xlfn.NUMBERVALUE(AA9052)</f>
        <v>0</v>
      </c>
      <c r="AD9052" s="19">
        <f t="shared" si="856"/>
        <v>0</v>
      </c>
      <c r="AE9052" s="19" t="str">
        <f t="shared" si="857"/>
        <v xml:space="preserve"> </v>
      </c>
    </row>
    <row r="9053" spans="6:31" ht="15">
      <c r="F9053" s="18"/>
      <c r="G9053" s="18"/>
      <c r="Q9053" s="18"/>
      <c r="W9053" s="18"/>
      <c r="Y9053" s="18"/>
      <c r="Z9053" s="19" t="str">
        <f t="shared" si="855"/>
        <v/>
      </c>
      <c r="AA9053" s="19" t="str">
        <f t="shared" si="858"/>
        <v/>
      </c>
      <c r="AB9053" s="19" t="str">
        <f t="shared" si="859"/>
        <v/>
      </c>
      <c r="AC9053" s="19">
        <f t="shared" si="860"/>
        <v>0</v>
      </c>
      <c r="AD9053" s="19">
        <f t="shared" si="856"/>
        <v>0</v>
      </c>
      <c r="AE9053" s="19" t="str">
        <f t="shared" si="857"/>
        <v xml:space="preserve"> </v>
      </c>
    </row>
    <row r="9054" spans="6:31" ht="15">
      <c r="F9054" s="18"/>
      <c r="G9054" s="18"/>
      <c r="Q9054" s="18"/>
      <c r="W9054" s="18"/>
      <c r="Y9054" s="18"/>
      <c r="Z9054" s="19" t="str">
        <f t="shared" si="855"/>
        <v/>
      </c>
      <c r="AA9054" s="19" t="str">
        <f t="shared" si="858"/>
        <v/>
      </c>
      <c r="AB9054" s="19" t="str">
        <f t="shared" si="859"/>
        <v/>
      </c>
      <c r="AC9054" s="19">
        <f t="shared" si="860"/>
        <v>0</v>
      </c>
      <c r="AD9054" s="19">
        <f t="shared" si="856"/>
        <v>0</v>
      </c>
      <c r="AE9054" s="19" t="str">
        <f t="shared" si="857"/>
        <v xml:space="preserve"> </v>
      </c>
    </row>
    <row r="9055" spans="6:31" ht="15">
      <c r="F9055" s="18"/>
      <c r="G9055" s="18"/>
      <c r="Q9055" s="18"/>
      <c r="W9055" s="18"/>
      <c r="Y9055" s="18"/>
      <c r="Z9055" s="19" t="str">
        <f t="shared" si="855"/>
        <v/>
      </c>
      <c r="AA9055" s="19" t="str">
        <f t="shared" si="858"/>
        <v/>
      </c>
      <c r="AB9055" s="19" t="str">
        <f t="shared" si="859"/>
        <v/>
      </c>
      <c r="AC9055" s="19">
        <f t="shared" si="860"/>
        <v>0</v>
      </c>
      <c r="AD9055" s="19">
        <f t="shared" si="856"/>
        <v>0</v>
      </c>
      <c r="AE9055" s="19" t="str">
        <f t="shared" si="857"/>
        <v xml:space="preserve"> </v>
      </c>
    </row>
    <row r="9056" spans="6:31" ht="15">
      <c r="F9056" s="18"/>
      <c r="G9056" s="18"/>
      <c r="Q9056" s="18"/>
      <c r="W9056" s="18"/>
      <c r="Y9056" s="18"/>
      <c r="Z9056" s="19" t="str">
        <f t="shared" si="855"/>
        <v/>
      </c>
      <c r="AA9056" s="19" t="str">
        <f t="shared" si="858"/>
        <v/>
      </c>
      <c r="AB9056" s="19" t="str">
        <f t="shared" si="859"/>
        <v/>
      </c>
      <c r="AC9056" s="19">
        <f t="shared" si="860"/>
        <v>0</v>
      </c>
      <c r="AD9056" s="19">
        <f t="shared" si="856"/>
        <v>0</v>
      </c>
      <c r="AE9056" s="19" t="str">
        <f t="shared" si="857"/>
        <v xml:space="preserve"> </v>
      </c>
    </row>
    <row r="9057" spans="6:31" ht="15">
      <c r="F9057" s="18"/>
      <c r="G9057" s="18"/>
      <c r="Q9057" s="18"/>
      <c r="W9057" s="18"/>
      <c r="Y9057" s="18"/>
      <c r="Z9057" s="19" t="str">
        <f t="shared" si="855"/>
        <v/>
      </c>
      <c r="AA9057" s="19" t="str">
        <f t="shared" si="858"/>
        <v/>
      </c>
      <c r="AB9057" s="19" t="str">
        <f t="shared" si="859"/>
        <v/>
      </c>
      <c r="AC9057" s="19">
        <f t="shared" si="860"/>
        <v>0</v>
      </c>
      <c r="AD9057" s="19">
        <f t="shared" si="856"/>
        <v>0</v>
      </c>
      <c r="AE9057" s="19" t="str">
        <f t="shared" si="857"/>
        <v xml:space="preserve"> </v>
      </c>
    </row>
    <row r="9058" spans="6:31" ht="15">
      <c r="F9058" s="18"/>
      <c r="G9058" s="18"/>
      <c r="Q9058" s="18"/>
      <c r="W9058" s="18"/>
      <c r="Y9058" s="18"/>
      <c r="Z9058" s="19" t="str">
        <f t="shared" si="855"/>
        <v/>
      </c>
      <c r="AA9058" s="19" t="str">
        <f t="shared" si="858"/>
        <v/>
      </c>
      <c r="AB9058" s="19" t="str">
        <f t="shared" si="859"/>
        <v/>
      </c>
      <c r="AC9058" s="19">
        <f t="shared" si="860"/>
        <v>0</v>
      </c>
      <c r="AD9058" s="19">
        <f t="shared" si="856"/>
        <v>0</v>
      </c>
      <c r="AE9058" s="19" t="str">
        <f t="shared" si="857"/>
        <v xml:space="preserve"> </v>
      </c>
    </row>
    <row r="9059" spans="6:31" ht="15">
      <c r="F9059" s="18"/>
      <c r="G9059" s="18"/>
      <c r="Q9059" s="18"/>
      <c r="W9059" s="18"/>
      <c r="Y9059" s="18"/>
      <c r="Z9059" s="19" t="str">
        <f t="shared" si="855"/>
        <v/>
      </c>
      <c r="AA9059" s="19" t="str">
        <f t="shared" si="858"/>
        <v/>
      </c>
      <c r="AB9059" s="19" t="str">
        <f t="shared" si="859"/>
        <v/>
      </c>
      <c r="AC9059" s="19">
        <f t="shared" si="860"/>
        <v>0</v>
      </c>
      <c r="AD9059" s="19">
        <f t="shared" si="856"/>
        <v>0</v>
      </c>
      <c r="AE9059" s="19" t="str">
        <f t="shared" si="857"/>
        <v xml:space="preserve"> </v>
      </c>
    </row>
    <row r="9060" spans="6:31" ht="15">
      <c r="F9060" s="18"/>
      <c r="G9060" s="18"/>
      <c r="Q9060" s="18"/>
      <c r="W9060" s="18"/>
      <c r="Y9060" s="18"/>
      <c r="Z9060" s="19" t="str">
        <f t="shared" si="855"/>
        <v/>
      </c>
      <c r="AA9060" s="19" t="str">
        <f t="shared" si="858"/>
        <v/>
      </c>
      <c r="AB9060" s="19" t="str">
        <f t="shared" si="859"/>
        <v/>
      </c>
      <c r="AC9060" s="19">
        <f t="shared" si="860"/>
        <v>0</v>
      </c>
      <c r="AD9060" s="19">
        <f t="shared" si="856"/>
        <v>0</v>
      </c>
      <c r="AE9060" s="19" t="str">
        <f t="shared" si="857"/>
        <v xml:space="preserve"> </v>
      </c>
    </row>
    <row r="9061" spans="6:31" ht="15">
      <c r="F9061" s="18"/>
      <c r="G9061" s="18"/>
      <c r="Q9061" s="18"/>
      <c r="W9061" s="18"/>
      <c r="Y9061" s="18"/>
      <c r="Z9061" s="19" t="str">
        <f t="shared" si="855"/>
        <v/>
      </c>
      <c r="AA9061" s="19" t="str">
        <f t="shared" si="858"/>
        <v/>
      </c>
      <c r="AB9061" s="19" t="str">
        <f t="shared" si="859"/>
        <v/>
      </c>
      <c r="AC9061" s="19">
        <f t="shared" si="860"/>
        <v>0</v>
      </c>
      <c r="AD9061" s="19">
        <f t="shared" si="856"/>
        <v>0</v>
      </c>
      <c r="AE9061" s="19" t="str">
        <f t="shared" si="857"/>
        <v xml:space="preserve"> </v>
      </c>
    </row>
    <row r="9062" spans="6:31" ht="15">
      <c r="F9062" s="18"/>
      <c r="G9062" s="18"/>
      <c r="Q9062" s="18"/>
      <c r="W9062" s="18"/>
      <c r="Y9062" s="18"/>
      <c r="Z9062" s="19" t="str">
        <f t="shared" si="855"/>
        <v/>
      </c>
      <c r="AA9062" s="19" t="str">
        <f t="shared" si="858"/>
        <v/>
      </c>
      <c r="AB9062" s="19" t="str">
        <f t="shared" si="859"/>
        <v/>
      </c>
      <c r="AC9062" s="19">
        <f t="shared" si="860"/>
        <v>0</v>
      </c>
      <c r="AD9062" s="19">
        <f t="shared" si="856"/>
        <v>0</v>
      </c>
      <c r="AE9062" s="19" t="str">
        <f t="shared" si="857"/>
        <v xml:space="preserve"> </v>
      </c>
    </row>
    <row r="9063" spans="6:31" ht="15">
      <c r="F9063" s="18"/>
      <c r="G9063" s="18"/>
      <c r="Q9063" s="18"/>
      <c r="W9063" s="18"/>
      <c r="Y9063" s="18"/>
      <c r="Z9063" s="19" t="str">
        <f t="shared" si="855"/>
        <v/>
      </c>
      <c r="AA9063" s="19" t="str">
        <f t="shared" si="858"/>
        <v/>
      </c>
      <c r="AB9063" s="19" t="str">
        <f t="shared" si="859"/>
        <v/>
      </c>
      <c r="AC9063" s="19">
        <f t="shared" si="860"/>
        <v>0</v>
      </c>
      <c r="AD9063" s="19">
        <f t="shared" si="856"/>
        <v>0</v>
      </c>
      <c r="AE9063" s="19" t="str">
        <f t="shared" si="857"/>
        <v xml:space="preserve"> </v>
      </c>
    </row>
    <row r="9064" spans="6:31" ht="15">
      <c r="F9064" s="18"/>
      <c r="G9064" s="18"/>
      <c r="Q9064" s="18"/>
      <c r="W9064" s="18"/>
      <c r="Y9064" s="18"/>
      <c r="Z9064" s="19" t="str">
        <f t="shared" si="855"/>
        <v/>
      </c>
      <c r="AA9064" s="19" t="str">
        <f t="shared" si="858"/>
        <v/>
      </c>
      <c r="AB9064" s="19" t="str">
        <f t="shared" si="859"/>
        <v/>
      </c>
      <c r="AC9064" s="19">
        <f t="shared" si="860"/>
        <v>0</v>
      </c>
      <c r="AD9064" s="19">
        <f t="shared" si="856"/>
        <v>0</v>
      </c>
      <c r="AE9064" s="19" t="str">
        <f t="shared" si="857"/>
        <v xml:space="preserve"> </v>
      </c>
    </row>
    <row r="9065" spans="6:31" ht="15">
      <c r="F9065" s="18"/>
      <c r="G9065" s="18"/>
      <c r="Q9065" s="18"/>
      <c r="W9065" s="18"/>
      <c r="Y9065" s="18"/>
      <c r="Z9065" s="19" t="str">
        <f t="shared" si="855"/>
        <v/>
      </c>
      <c r="AA9065" s="19" t="str">
        <f t="shared" si="858"/>
        <v/>
      </c>
      <c r="AB9065" s="19" t="str">
        <f t="shared" si="859"/>
        <v/>
      </c>
      <c r="AC9065" s="19">
        <f t="shared" si="860"/>
        <v>0</v>
      </c>
      <c r="AD9065" s="19">
        <f t="shared" si="856"/>
        <v>0</v>
      </c>
      <c r="AE9065" s="19" t="str">
        <f t="shared" si="857"/>
        <v xml:space="preserve"> </v>
      </c>
    </row>
    <row r="9066" spans="6:31" ht="15">
      <c r="F9066" s="18"/>
      <c r="G9066" s="18"/>
      <c r="Q9066" s="18"/>
      <c r="W9066" s="18"/>
      <c r="Y9066" s="18"/>
      <c r="Z9066" s="19" t="str">
        <f t="shared" si="855"/>
        <v/>
      </c>
      <c r="AA9066" s="19" t="str">
        <f t="shared" si="858"/>
        <v/>
      </c>
      <c r="AB9066" s="19" t="str">
        <f t="shared" si="859"/>
        <v/>
      </c>
      <c r="AC9066" s="19">
        <f t="shared" si="860"/>
        <v>0</v>
      </c>
      <c r="AD9066" s="19">
        <f t="shared" si="856"/>
        <v>0</v>
      </c>
      <c r="AE9066" s="19" t="str">
        <f t="shared" si="857"/>
        <v xml:space="preserve"> </v>
      </c>
    </row>
    <row r="9067" spans="6:31" ht="15">
      <c r="F9067" s="18"/>
      <c r="G9067" s="18"/>
      <c r="Q9067" s="18"/>
      <c r="W9067" s="18"/>
      <c r="Y9067" s="18"/>
      <c r="Z9067" s="19" t="str">
        <f t="shared" si="855"/>
        <v/>
      </c>
      <c r="AA9067" s="19" t="str">
        <f t="shared" si="858"/>
        <v/>
      </c>
      <c r="AB9067" s="19" t="str">
        <f t="shared" si="859"/>
        <v/>
      </c>
      <c r="AC9067" s="19">
        <f t="shared" si="860"/>
        <v>0</v>
      </c>
      <c r="AD9067" s="19">
        <f t="shared" si="856"/>
        <v>0</v>
      </c>
      <c r="AE9067" s="19" t="str">
        <f t="shared" si="857"/>
        <v xml:space="preserve"> </v>
      </c>
    </row>
    <row r="9068" spans="6:31" ht="15">
      <c r="F9068" s="18"/>
      <c r="G9068" s="18"/>
      <c r="Q9068" s="18"/>
      <c r="W9068" s="18"/>
      <c r="Y9068" s="18"/>
      <c r="Z9068" s="19" t="str">
        <f t="shared" si="855"/>
        <v/>
      </c>
      <c r="AA9068" s="19" t="str">
        <f t="shared" si="858"/>
        <v/>
      </c>
      <c r="AB9068" s="19" t="str">
        <f t="shared" si="859"/>
        <v/>
      </c>
      <c r="AC9068" s="19">
        <f t="shared" si="860"/>
        <v>0</v>
      </c>
      <c r="AD9068" s="19">
        <f t="shared" si="856"/>
        <v>0</v>
      </c>
      <c r="AE9068" s="19" t="str">
        <f t="shared" si="857"/>
        <v xml:space="preserve"> </v>
      </c>
    </row>
    <row r="9069" spans="6:31" ht="15">
      <c r="F9069" s="18"/>
      <c r="G9069" s="18"/>
      <c r="Q9069" s="18"/>
      <c r="W9069" s="18"/>
      <c r="Y9069" s="18"/>
      <c r="Z9069" s="19" t="str">
        <f t="shared" si="855"/>
        <v/>
      </c>
      <c r="AA9069" s="19" t="str">
        <f t="shared" si="858"/>
        <v/>
      </c>
      <c r="AB9069" s="19" t="str">
        <f t="shared" si="859"/>
        <v/>
      </c>
      <c r="AC9069" s="19">
        <f t="shared" si="860"/>
        <v>0</v>
      </c>
      <c r="AD9069" s="19">
        <f t="shared" si="856"/>
        <v>0</v>
      </c>
      <c r="AE9069" s="19" t="str">
        <f t="shared" si="857"/>
        <v xml:space="preserve"> </v>
      </c>
    </row>
    <row r="9070" spans="6:31" ht="15">
      <c r="F9070" s="18"/>
      <c r="G9070" s="18"/>
      <c r="Q9070" s="18"/>
      <c r="W9070" s="18"/>
      <c r="Y9070" s="18"/>
      <c r="Z9070" s="19" t="str">
        <f t="shared" si="855"/>
        <v/>
      </c>
      <c r="AA9070" s="19" t="str">
        <f t="shared" si="858"/>
        <v/>
      </c>
      <c r="AB9070" s="19" t="str">
        <f t="shared" si="859"/>
        <v/>
      </c>
      <c r="AC9070" s="19">
        <f t="shared" si="860"/>
        <v>0</v>
      </c>
      <c r="AD9070" s="19">
        <f t="shared" si="856"/>
        <v>0</v>
      </c>
      <c r="AE9070" s="19" t="str">
        <f t="shared" si="857"/>
        <v xml:space="preserve"> </v>
      </c>
    </row>
    <row r="9071" spans="6:31" ht="15">
      <c r="F9071" s="18"/>
      <c r="G9071" s="18"/>
      <c r="Q9071" s="18"/>
      <c r="W9071" s="18"/>
      <c r="Y9071" s="18"/>
      <c r="Z9071" s="19" t="str">
        <f t="shared" si="855"/>
        <v/>
      </c>
      <c r="AA9071" s="19" t="str">
        <f t="shared" si="858"/>
        <v/>
      </c>
      <c r="AB9071" s="19" t="str">
        <f t="shared" si="859"/>
        <v/>
      </c>
      <c r="AC9071" s="19">
        <f t="shared" si="860"/>
        <v>0</v>
      </c>
      <c r="AD9071" s="19">
        <f t="shared" si="856"/>
        <v>0</v>
      </c>
      <c r="AE9071" s="19" t="str">
        <f t="shared" si="857"/>
        <v xml:space="preserve"> </v>
      </c>
    </row>
    <row r="9072" spans="6:31" ht="15">
      <c r="F9072" s="18"/>
      <c r="G9072" s="18"/>
      <c r="Q9072" s="18"/>
      <c r="W9072" s="18"/>
      <c r="Y9072" s="18"/>
      <c r="Z9072" s="19" t="str">
        <f t="shared" si="855"/>
        <v/>
      </c>
      <c r="AA9072" s="19" t="str">
        <f t="shared" si="858"/>
        <v/>
      </c>
      <c r="AB9072" s="19" t="str">
        <f t="shared" si="859"/>
        <v/>
      </c>
      <c r="AC9072" s="19">
        <f t="shared" si="860"/>
        <v>0</v>
      </c>
      <c r="AD9072" s="19">
        <f t="shared" si="856"/>
        <v>0</v>
      </c>
      <c r="AE9072" s="19" t="str">
        <f t="shared" si="857"/>
        <v xml:space="preserve"> </v>
      </c>
    </row>
    <row r="9073" spans="6:31" ht="15">
      <c r="F9073" s="18"/>
      <c r="G9073" s="18"/>
      <c r="Q9073" s="18"/>
      <c r="W9073" s="18"/>
      <c r="Y9073" s="18"/>
      <c r="Z9073" s="19" t="str">
        <f t="shared" si="855"/>
        <v/>
      </c>
      <c r="AA9073" s="19" t="str">
        <f t="shared" si="858"/>
        <v/>
      </c>
      <c r="AB9073" s="19" t="str">
        <f t="shared" si="859"/>
        <v/>
      </c>
      <c r="AC9073" s="19">
        <f t="shared" si="860"/>
        <v>0</v>
      </c>
      <c r="AD9073" s="19">
        <f t="shared" si="856"/>
        <v>0</v>
      </c>
      <c r="AE9073" s="19" t="str">
        <f t="shared" si="857"/>
        <v xml:space="preserve"> </v>
      </c>
    </row>
    <row r="9074" spans="6:31" ht="15">
      <c r="F9074" s="18"/>
      <c r="G9074" s="18"/>
      <c r="Q9074" s="18"/>
      <c r="W9074" s="18"/>
      <c r="Y9074" s="18"/>
      <c r="Z9074" s="19" t="str">
        <f t="shared" si="855"/>
        <v/>
      </c>
      <c r="AA9074" s="19" t="str">
        <f t="shared" si="858"/>
        <v/>
      </c>
      <c r="AB9074" s="19" t="str">
        <f t="shared" si="859"/>
        <v/>
      </c>
      <c r="AC9074" s="19">
        <f t="shared" si="860"/>
        <v>0</v>
      </c>
      <c r="AD9074" s="19">
        <f t="shared" si="856"/>
        <v>0</v>
      </c>
      <c r="AE9074" s="19" t="str">
        <f t="shared" si="857"/>
        <v xml:space="preserve"> </v>
      </c>
    </row>
    <row r="9075" spans="6:31" ht="15">
      <c r="F9075" s="18"/>
      <c r="G9075" s="18"/>
      <c r="Q9075" s="18"/>
      <c r="W9075" s="18"/>
      <c r="Y9075" s="18"/>
      <c r="Z9075" s="19" t="str">
        <f t="shared" si="855"/>
        <v/>
      </c>
      <c r="AA9075" s="19" t="str">
        <f t="shared" si="858"/>
        <v/>
      </c>
      <c r="AB9075" s="19" t="str">
        <f t="shared" si="859"/>
        <v/>
      </c>
      <c r="AC9075" s="19">
        <f t="shared" si="860"/>
        <v>0</v>
      </c>
      <c r="AD9075" s="19">
        <f t="shared" si="856"/>
        <v>0</v>
      </c>
      <c r="AE9075" s="19" t="str">
        <f t="shared" si="857"/>
        <v xml:space="preserve"> </v>
      </c>
    </row>
    <row r="9076" spans="6:31" ht="15">
      <c r="F9076" s="18"/>
      <c r="G9076" s="18"/>
      <c r="Q9076" s="18"/>
      <c r="W9076" s="18"/>
      <c r="Y9076" s="18"/>
      <c r="Z9076" s="19" t="str">
        <f t="shared" si="855"/>
        <v/>
      </c>
      <c r="AA9076" s="19" t="str">
        <f t="shared" si="858"/>
        <v/>
      </c>
      <c r="AB9076" s="19" t="str">
        <f t="shared" si="859"/>
        <v/>
      </c>
      <c r="AC9076" s="19">
        <f t="shared" si="860"/>
        <v>0</v>
      </c>
      <c r="AD9076" s="19">
        <f t="shared" si="856"/>
        <v>0</v>
      </c>
      <c r="AE9076" s="19" t="str">
        <f t="shared" si="857"/>
        <v xml:space="preserve"> </v>
      </c>
    </row>
    <row r="9077" spans="6:31" ht="15">
      <c r="F9077" s="18"/>
      <c r="G9077" s="18"/>
      <c r="Q9077" s="18"/>
      <c r="W9077" s="18"/>
      <c r="Y9077" s="18"/>
      <c r="Z9077" s="19" t="str">
        <f t="shared" si="855"/>
        <v/>
      </c>
      <c r="AA9077" s="19" t="str">
        <f t="shared" si="858"/>
        <v/>
      </c>
      <c r="AB9077" s="19" t="str">
        <f t="shared" si="859"/>
        <v/>
      </c>
      <c r="AC9077" s="19">
        <f t="shared" si="860"/>
        <v>0</v>
      </c>
      <c r="AD9077" s="19">
        <f t="shared" si="856"/>
        <v>0</v>
      </c>
      <c r="AE9077" s="19" t="str">
        <f t="shared" si="857"/>
        <v xml:space="preserve"> </v>
      </c>
    </row>
    <row r="9078" spans="6:31" ht="15">
      <c r="F9078" s="18"/>
      <c r="G9078" s="18"/>
      <c r="Q9078" s="18"/>
      <c r="W9078" s="18"/>
      <c r="Y9078" s="18"/>
      <c r="Z9078" s="19" t="str">
        <f t="shared" si="855"/>
        <v/>
      </c>
      <c r="AA9078" s="19" t="str">
        <f t="shared" si="858"/>
        <v/>
      </c>
      <c r="AB9078" s="19" t="str">
        <f t="shared" si="859"/>
        <v/>
      </c>
      <c r="AC9078" s="19">
        <f t="shared" si="860"/>
        <v>0</v>
      </c>
      <c r="AD9078" s="19">
        <f t="shared" si="856"/>
        <v>0</v>
      </c>
      <c r="AE9078" s="19" t="str">
        <f t="shared" si="857"/>
        <v xml:space="preserve"> </v>
      </c>
    </row>
    <row r="9079" spans="6:31" ht="15">
      <c r="F9079" s="18"/>
      <c r="G9079" s="18"/>
      <c r="Q9079" s="18"/>
      <c r="W9079" s="18"/>
      <c r="Y9079" s="18"/>
      <c r="Z9079" s="19" t="str">
        <f t="shared" si="855"/>
        <v/>
      </c>
      <c r="AA9079" s="19" t="str">
        <f t="shared" si="858"/>
        <v/>
      </c>
      <c r="AB9079" s="19" t="str">
        <f t="shared" si="859"/>
        <v/>
      </c>
      <c r="AC9079" s="19">
        <f t="shared" si="860"/>
        <v>0</v>
      </c>
      <c r="AD9079" s="19">
        <f t="shared" si="856"/>
        <v>0</v>
      </c>
      <c r="AE9079" s="19" t="str">
        <f t="shared" si="857"/>
        <v xml:space="preserve"> </v>
      </c>
    </row>
    <row r="9080" spans="6:31" ht="15">
      <c r="F9080" s="18"/>
      <c r="G9080" s="18"/>
      <c r="Q9080" s="18"/>
      <c r="W9080" s="18"/>
      <c r="Y9080" s="18"/>
      <c r="Z9080" s="19" t="str">
        <f t="shared" si="855"/>
        <v/>
      </c>
      <c r="AA9080" s="19" t="str">
        <f t="shared" si="858"/>
        <v/>
      </c>
      <c r="AB9080" s="19" t="str">
        <f t="shared" si="859"/>
        <v/>
      </c>
      <c r="AC9080" s="19">
        <f t="shared" si="860"/>
        <v>0</v>
      </c>
      <c r="AD9080" s="19">
        <f t="shared" si="856"/>
        <v>0</v>
      </c>
      <c r="AE9080" s="19" t="str">
        <f t="shared" si="857"/>
        <v xml:space="preserve"> </v>
      </c>
    </row>
    <row r="9081" spans="6:31" ht="15">
      <c r="F9081" s="18"/>
      <c r="G9081" s="18"/>
      <c r="Q9081" s="18"/>
      <c r="W9081" s="18"/>
      <c r="Y9081" s="18"/>
      <c r="Z9081" s="19" t="str">
        <f t="shared" si="855"/>
        <v/>
      </c>
      <c r="AA9081" s="19" t="str">
        <f t="shared" si="858"/>
        <v/>
      </c>
      <c r="AB9081" s="19" t="str">
        <f t="shared" si="859"/>
        <v/>
      </c>
      <c r="AC9081" s="19">
        <f t="shared" si="860"/>
        <v>0</v>
      </c>
      <c r="AD9081" s="19">
        <f t="shared" si="856"/>
        <v>0</v>
      </c>
      <c r="AE9081" s="19" t="str">
        <f t="shared" si="857"/>
        <v xml:space="preserve"> </v>
      </c>
    </row>
    <row r="9082" spans="6:31" ht="15">
      <c r="F9082" s="18"/>
      <c r="G9082" s="18"/>
      <c r="Q9082" s="18"/>
      <c r="W9082" s="18"/>
      <c r="Y9082" s="18"/>
      <c r="Z9082" s="19" t="str">
        <f t="shared" si="855"/>
        <v/>
      </c>
      <c r="AA9082" s="19" t="str">
        <f t="shared" si="858"/>
        <v/>
      </c>
      <c r="AB9082" s="19" t="str">
        <f t="shared" si="859"/>
        <v/>
      </c>
      <c r="AC9082" s="19">
        <f t="shared" si="860"/>
        <v>0</v>
      </c>
      <c r="AD9082" s="19">
        <f t="shared" si="856"/>
        <v>0</v>
      </c>
      <c r="AE9082" s="19" t="str">
        <f t="shared" si="857"/>
        <v xml:space="preserve"> </v>
      </c>
    </row>
    <row r="9083" spans="6:31" ht="15">
      <c r="F9083" s="18"/>
      <c r="G9083" s="18"/>
      <c r="Q9083" s="18"/>
      <c r="W9083" s="18"/>
      <c r="Y9083" s="18"/>
      <c r="Z9083" s="19" t="str">
        <f t="shared" si="855"/>
        <v/>
      </c>
      <c r="AA9083" s="19" t="str">
        <f t="shared" si="858"/>
        <v/>
      </c>
      <c r="AB9083" s="19" t="str">
        <f t="shared" si="859"/>
        <v/>
      </c>
      <c r="AC9083" s="19">
        <f t="shared" si="860"/>
        <v>0</v>
      </c>
      <c r="AD9083" s="19">
        <f t="shared" si="856"/>
        <v>0</v>
      </c>
      <c r="AE9083" s="19" t="str">
        <f t="shared" si="857"/>
        <v xml:space="preserve"> </v>
      </c>
    </row>
    <row r="9084" spans="6:31" ht="15">
      <c r="F9084" s="18"/>
      <c r="G9084" s="18"/>
      <c r="Q9084" s="18"/>
      <c r="W9084" s="18"/>
      <c r="Y9084" s="18"/>
      <c r="Z9084" s="19" t="str">
        <f t="shared" si="855"/>
        <v/>
      </c>
      <c r="AA9084" s="19" t="str">
        <f t="shared" si="858"/>
        <v/>
      </c>
      <c r="AB9084" s="19" t="str">
        <f t="shared" si="859"/>
        <v/>
      </c>
      <c r="AC9084" s="19">
        <f t="shared" si="860"/>
        <v>0</v>
      </c>
      <c r="AD9084" s="19">
        <f t="shared" si="856"/>
        <v>0</v>
      </c>
      <c r="AE9084" s="19" t="str">
        <f t="shared" si="857"/>
        <v xml:space="preserve"> </v>
      </c>
    </row>
    <row r="9085" spans="6:31" ht="15">
      <c r="F9085" s="18"/>
      <c r="G9085" s="18"/>
      <c r="Q9085" s="18"/>
      <c r="W9085" s="18"/>
      <c r="Y9085" s="18"/>
      <c r="Z9085" s="19" t="str">
        <f t="shared" si="855"/>
        <v/>
      </c>
      <c r="AA9085" s="19" t="str">
        <f t="shared" si="858"/>
        <v/>
      </c>
      <c r="AB9085" s="19" t="str">
        <f t="shared" si="859"/>
        <v/>
      </c>
      <c r="AC9085" s="19">
        <f t="shared" si="860"/>
        <v>0</v>
      </c>
      <c r="AD9085" s="19">
        <f t="shared" si="856"/>
        <v>0</v>
      </c>
      <c r="AE9085" s="19" t="str">
        <f t="shared" si="857"/>
        <v xml:space="preserve"> </v>
      </c>
    </row>
    <row r="9086" spans="6:31" ht="15">
      <c r="F9086" s="18"/>
      <c r="G9086" s="18"/>
      <c r="Q9086" s="18"/>
      <c r="W9086" s="18"/>
      <c r="Y9086" s="18"/>
      <c r="Z9086" s="19" t="str">
        <f t="shared" si="855"/>
        <v/>
      </c>
      <c r="AA9086" s="19" t="str">
        <f t="shared" si="858"/>
        <v/>
      </c>
      <c r="AB9086" s="19" t="str">
        <f t="shared" si="859"/>
        <v/>
      </c>
      <c r="AC9086" s="19">
        <f t="shared" si="860"/>
        <v>0</v>
      </c>
      <c r="AD9086" s="19">
        <f t="shared" si="856"/>
        <v>0</v>
      </c>
      <c r="AE9086" s="19" t="str">
        <f t="shared" si="857"/>
        <v xml:space="preserve"> </v>
      </c>
    </row>
    <row r="9087" spans="6:31" ht="15">
      <c r="F9087" s="18"/>
      <c r="G9087" s="18"/>
      <c r="Q9087" s="18"/>
      <c r="W9087" s="18"/>
      <c r="Y9087" s="18"/>
      <c r="Z9087" s="19" t="str">
        <f t="shared" si="855"/>
        <v/>
      </c>
      <c r="AA9087" s="19" t="str">
        <f t="shared" si="858"/>
        <v/>
      </c>
      <c r="AB9087" s="19" t="str">
        <f t="shared" si="859"/>
        <v/>
      </c>
      <c r="AC9087" s="19">
        <f t="shared" si="860"/>
        <v>0</v>
      </c>
      <c r="AD9087" s="19">
        <f t="shared" si="856"/>
        <v>0</v>
      </c>
      <c r="AE9087" s="19" t="str">
        <f t="shared" si="857"/>
        <v xml:space="preserve"> </v>
      </c>
    </row>
    <row r="9088" spans="6:31" ht="15">
      <c r="F9088" s="18"/>
      <c r="G9088" s="18"/>
      <c r="Q9088" s="18"/>
      <c r="W9088" s="18"/>
      <c r="Y9088" s="18"/>
      <c r="Z9088" s="19" t="str">
        <f t="shared" si="855"/>
        <v/>
      </c>
      <c r="AA9088" s="19" t="str">
        <f t="shared" si="858"/>
        <v/>
      </c>
      <c r="AB9088" s="19" t="str">
        <f t="shared" si="859"/>
        <v/>
      </c>
      <c r="AC9088" s="19">
        <f t="shared" si="860"/>
        <v>0</v>
      </c>
      <c r="AD9088" s="19">
        <f t="shared" si="856"/>
        <v>0</v>
      </c>
      <c r="AE9088" s="19" t="str">
        <f t="shared" si="857"/>
        <v xml:space="preserve"> </v>
      </c>
    </row>
    <row r="9089" spans="6:31" ht="15">
      <c r="F9089" s="18"/>
      <c r="G9089" s="18"/>
      <c r="Q9089" s="18"/>
      <c r="W9089" s="18"/>
      <c r="Y9089" s="18"/>
      <c r="Z9089" s="19" t="str">
        <f t="shared" si="855"/>
        <v/>
      </c>
      <c r="AA9089" s="19" t="str">
        <f t="shared" si="858"/>
        <v/>
      </c>
      <c r="AB9089" s="19" t="str">
        <f t="shared" si="859"/>
        <v/>
      </c>
      <c r="AC9089" s="19">
        <f t="shared" si="860"/>
        <v>0</v>
      </c>
      <c r="AD9089" s="19">
        <f t="shared" si="856"/>
        <v>0</v>
      </c>
      <c r="AE9089" s="19" t="str">
        <f t="shared" si="857"/>
        <v xml:space="preserve"> </v>
      </c>
    </row>
    <row r="9090" spans="6:31" ht="15">
      <c r="F9090" s="18"/>
      <c r="G9090" s="18"/>
      <c r="Q9090" s="18"/>
      <c r="W9090" s="18"/>
      <c r="Y9090" s="18"/>
      <c r="Z9090" s="19" t="str">
        <f aca="true" t="shared" si="861" ref="Z9090:Z9153">IF(ISNA(VLOOKUP(L9090,Type,2,0)),"",VLOOKUP(L9090,Type,2,0))</f>
        <v/>
      </c>
      <c r="AA9090" s="19" t="str">
        <f t="shared" si="858"/>
        <v/>
      </c>
      <c r="AB9090" s="19" t="str">
        <f t="shared" si="859"/>
        <v/>
      </c>
      <c r="AC9090" s="19">
        <f t="shared" si="860"/>
        <v>0</v>
      </c>
      <c r="AD9090" s="19">
        <f aca="true" t="shared" si="862" ref="AD9090:AD9153">IF(L9090="9D6A","9D6A",IF(OR(AND(L9090=9424,J9090=16114),AND(L9090=9434,J9090=16114),AND(L9090=4160,J9090=16114)),"COMP",IF(AND(L9090=4215,J9090=16114),"MC",IF(J9090="",K9090,(VLOOKUP(L9090,Type,9,0))))))</f>
        <v>0</v>
      </c>
      <c r="AE9090" s="19" t="str">
        <f t="shared" si="857"/>
        <v xml:space="preserve"> </v>
      </c>
    </row>
    <row r="9091" spans="6:31" ht="15">
      <c r="F9091" s="18"/>
      <c r="G9091" s="18"/>
      <c r="Q9091" s="18"/>
      <c r="W9091" s="18"/>
      <c r="Y9091" s="18"/>
      <c r="Z9091" s="19" t="str">
        <f t="shared" si="861"/>
        <v/>
      </c>
      <c r="AA9091" s="19" t="str">
        <f t="shared" si="858"/>
        <v/>
      </c>
      <c r="AB9091" s="19" t="str">
        <f t="shared" si="859"/>
        <v/>
      </c>
      <c r="AC9091" s="19">
        <f t="shared" si="860"/>
        <v>0</v>
      </c>
      <c r="AD9091" s="19">
        <f t="shared" si="862"/>
        <v>0</v>
      </c>
      <c r="AE9091" s="19" t="str">
        <f aca="true" t="shared" si="863" ref="AE9091:AE9154">D9091&amp;" "&amp;C9091</f>
        <v xml:space="preserve"> </v>
      </c>
    </row>
    <row r="9092" spans="6:31" ht="15">
      <c r="F9092" s="18"/>
      <c r="G9092" s="18"/>
      <c r="Q9092" s="18"/>
      <c r="W9092" s="18"/>
      <c r="Y9092" s="18"/>
      <c r="Z9092" s="19" t="str">
        <f t="shared" si="861"/>
        <v/>
      </c>
      <c r="AA9092" s="19" t="str">
        <f t="shared" si="858"/>
        <v/>
      </c>
      <c r="AB9092" s="19" t="str">
        <f t="shared" si="859"/>
        <v/>
      </c>
      <c r="AC9092" s="19">
        <f t="shared" si="860"/>
        <v>0</v>
      </c>
      <c r="AD9092" s="19">
        <f t="shared" si="862"/>
        <v>0</v>
      </c>
      <c r="AE9092" s="19" t="str">
        <f t="shared" si="863"/>
        <v xml:space="preserve"> </v>
      </c>
    </row>
    <row r="9093" spans="6:31" ht="15">
      <c r="F9093" s="18"/>
      <c r="G9093" s="18"/>
      <c r="Q9093" s="18"/>
      <c r="W9093" s="18"/>
      <c r="Y9093" s="18"/>
      <c r="Z9093" s="19" t="str">
        <f t="shared" si="861"/>
        <v/>
      </c>
      <c r="AA9093" s="19" t="str">
        <f t="shared" si="858"/>
        <v/>
      </c>
      <c r="AB9093" s="19" t="str">
        <f t="shared" si="859"/>
        <v/>
      </c>
      <c r="AC9093" s="19">
        <f t="shared" si="860"/>
        <v>0</v>
      </c>
      <c r="AD9093" s="19">
        <f t="shared" si="862"/>
        <v>0</v>
      </c>
      <c r="AE9093" s="19" t="str">
        <f t="shared" si="863"/>
        <v xml:space="preserve"> </v>
      </c>
    </row>
    <row r="9094" spans="6:31" ht="15">
      <c r="F9094" s="18"/>
      <c r="G9094" s="18"/>
      <c r="Q9094" s="18"/>
      <c r="W9094" s="18"/>
      <c r="Y9094" s="18"/>
      <c r="Z9094" s="19" t="str">
        <f t="shared" si="861"/>
        <v/>
      </c>
      <c r="AA9094" s="19" t="str">
        <f t="shared" si="858"/>
        <v/>
      </c>
      <c r="AB9094" s="19" t="str">
        <f t="shared" si="859"/>
        <v/>
      </c>
      <c r="AC9094" s="19">
        <f t="shared" si="860"/>
        <v>0</v>
      </c>
      <c r="AD9094" s="19">
        <f t="shared" si="862"/>
        <v>0</v>
      </c>
      <c r="AE9094" s="19" t="str">
        <f t="shared" si="863"/>
        <v xml:space="preserve"> </v>
      </c>
    </row>
    <row r="9095" spans="6:31" ht="15">
      <c r="F9095" s="18"/>
      <c r="G9095" s="18"/>
      <c r="Q9095" s="18"/>
      <c r="W9095" s="18"/>
      <c r="Y9095" s="18"/>
      <c r="Z9095" s="19" t="str">
        <f t="shared" si="861"/>
        <v/>
      </c>
      <c r="AA9095" s="19" t="str">
        <f t="shared" si="858"/>
        <v/>
      </c>
      <c r="AB9095" s="19" t="str">
        <f t="shared" si="859"/>
        <v/>
      </c>
      <c r="AC9095" s="19">
        <f t="shared" si="860"/>
        <v>0</v>
      </c>
      <c r="AD9095" s="19">
        <f t="shared" si="862"/>
        <v>0</v>
      </c>
      <c r="AE9095" s="19" t="str">
        <f t="shared" si="863"/>
        <v xml:space="preserve"> </v>
      </c>
    </row>
    <row r="9096" spans="6:31" ht="15">
      <c r="F9096" s="18"/>
      <c r="G9096" s="18"/>
      <c r="Q9096" s="18"/>
      <c r="W9096" s="18"/>
      <c r="Y9096" s="18"/>
      <c r="Z9096" s="19" t="str">
        <f t="shared" si="861"/>
        <v/>
      </c>
      <c r="AA9096" s="19" t="str">
        <f t="shared" si="858"/>
        <v/>
      </c>
      <c r="AB9096" s="19" t="str">
        <f t="shared" si="859"/>
        <v/>
      </c>
      <c r="AC9096" s="19">
        <f t="shared" si="860"/>
        <v>0</v>
      </c>
      <c r="AD9096" s="19">
        <f t="shared" si="862"/>
        <v>0</v>
      </c>
      <c r="AE9096" s="19" t="str">
        <f t="shared" si="863"/>
        <v xml:space="preserve"> </v>
      </c>
    </row>
    <row r="9097" spans="6:31" ht="15">
      <c r="F9097" s="18"/>
      <c r="G9097" s="18"/>
      <c r="Q9097" s="18"/>
      <c r="W9097" s="18"/>
      <c r="Y9097" s="18"/>
      <c r="Z9097" s="19" t="str">
        <f t="shared" si="861"/>
        <v/>
      </c>
      <c r="AA9097" s="19" t="str">
        <f t="shared" si="858"/>
        <v/>
      </c>
      <c r="AB9097" s="19" t="str">
        <f t="shared" si="859"/>
        <v/>
      </c>
      <c r="AC9097" s="19">
        <f t="shared" si="860"/>
        <v>0</v>
      </c>
      <c r="AD9097" s="19">
        <f t="shared" si="862"/>
        <v>0</v>
      </c>
      <c r="AE9097" s="19" t="str">
        <f t="shared" si="863"/>
        <v xml:space="preserve"> </v>
      </c>
    </row>
    <row r="9098" spans="6:31" ht="15">
      <c r="F9098" s="18"/>
      <c r="G9098" s="18"/>
      <c r="Q9098" s="18"/>
      <c r="W9098" s="18"/>
      <c r="Y9098" s="18"/>
      <c r="Z9098" s="19" t="str">
        <f t="shared" si="861"/>
        <v/>
      </c>
      <c r="AA9098" s="19" t="str">
        <f t="shared" si="858"/>
        <v/>
      </c>
      <c r="AB9098" s="19" t="str">
        <f t="shared" si="859"/>
        <v/>
      </c>
      <c r="AC9098" s="19">
        <f t="shared" si="860"/>
        <v>0</v>
      </c>
      <c r="AD9098" s="19">
        <f t="shared" si="862"/>
        <v>0</v>
      </c>
      <c r="AE9098" s="19" t="str">
        <f t="shared" si="863"/>
        <v xml:space="preserve"> </v>
      </c>
    </row>
    <row r="9099" spans="6:31" ht="15">
      <c r="F9099" s="18"/>
      <c r="G9099" s="18"/>
      <c r="Q9099" s="18"/>
      <c r="W9099" s="18"/>
      <c r="Y9099" s="18"/>
      <c r="Z9099" s="19" t="str">
        <f t="shared" si="861"/>
        <v/>
      </c>
      <c r="AA9099" s="19" t="str">
        <f t="shared" si="858"/>
        <v/>
      </c>
      <c r="AB9099" s="19" t="str">
        <f t="shared" si="859"/>
        <v/>
      </c>
      <c r="AC9099" s="19">
        <f t="shared" si="860"/>
        <v>0</v>
      </c>
      <c r="AD9099" s="19">
        <f t="shared" si="862"/>
        <v>0</v>
      </c>
      <c r="AE9099" s="19" t="str">
        <f t="shared" si="863"/>
        <v xml:space="preserve"> </v>
      </c>
    </row>
    <row r="9100" spans="6:31" ht="15">
      <c r="F9100" s="18"/>
      <c r="G9100" s="18"/>
      <c r="Q9100" s="18"/>
      <c r="W9100" s="18"/>
      <c r="Y9100" s="18"/>
      <c r="Z9100" s="19" t="str">
        <f t="shared" si="861"/>
        <v/>
      </c>
      <c r="AA9100" s="19" t="str">
        <f t="shared" si="858"/>
        <v/>
      </c>
      <c r="AB9100" s="19" t="str">
        <f t="shared" si="859"/>
        <v/>
      </c>
      <c r="AC9100" s="19">
        <f t="shared" si="860"/>
        <v>0</v>
      </c>
      <c r="AD9100" s="19">
        <f t="shared" si="862"/>
        <v>0</v>
      </c>
      <c r="AE9100" s="19" t="str">
        <f t="shared" si="863"/>
        <v xml:space="preserve"> </v>
      </c>
    </row>
    <row r="9101" spans="6:31" ht="15">
      <c r="F9101" s="18"/>
      <c r="G9101" s="18"/>
      <c r="Q9101" s="18"/>
      <c r="W9101" s="18"/>
      <c r="Y9101" s="18"/>
      <c r="Z9101" s="19" t="str">
        <f t="shared" si="861"/>
        <v/>
      </c>
      <c r="AA9101" s="19" t="str">
        <f t="shared" si="858"/>
        <v/>
      </c>
      <c r="AB9101" s="19" t="str">
        <f t="shared" si="859"/>
        <v/>
      </c>
      <c r="AC9101" s="19">
        <f t="shared" si="860"/>
        <v>0</v>
      </c>
      <c r="AD9101" s="19">
        <f t="shared" si="862"/>
        <v>0</v>
      </c>
      <c r="AE9101" s="19" t="str">
        <f t="shared" si="863"/>
        <v xml:space="preserve"> </v>
      </c>
    </row>
    <row r="9102" spans="6:31" ht="15">
      <c r="F9102" s="18"/>
      <c r="G9102" s="18"/>
      <c r="Q9102" s="18"/>
      <c r="W9102" s="18"/>
      <c r="Y9102" s="18"/>
      <c r="Z9102" s="19" t="str">
        <f t="shared" si="861"/>
        <v/>
      </c>
      <c r="AA9102" s="19" t="str">
        <f t="shared" si="858"/>
        <v/>
      </c>
      <c r="AB9102" s="19" t="str">
        <f t="shared" si="859"/>
        <v/>
      </c>
      <c r="AC9102" s="19">
        <f t="shared" si="860"/>
        <v>0</v>
      </c>
      <c r="AD9102" s="19">
        <f t="shared" si="862"/>
        <v>0</v>
      </c>
      <c r="AE9102" s="19" t="str">
        <f t="shared" si="863"/>
        <v xml:space="preserve"> </v>
      </c>
    </row>
    <row r="9103" spans="6:31" ht="15">
      <c r="F9103" s="18"/>
      <c r="G9103" s="18"/>
      <c r="Q9103" s="18"/>
      <c r="W9103" s="18"/>
      <c r="Y9103" s="18"/>
      <c r="Z9103" s="19" t="str">
        <f t="shared" si="861"/>
        <v/>
      </c>
      <c r="AA9103" s="19" t="str">
        <f t="shared" si="858"/>
        <v/>
      </c>
      <c r="AB9103" s="19" t="str">
        <f t="shared" si="859"/>
        <v/>
      </c>
      <c r="AC9103" s="19">
        <f t="shared" si="860"/>
        <v>0</v>
      </c>
      <c r="AD9103" s="19">
        <f t="shared" si="862"/>
        <v>0</v>
      </c>
      <c r="AE9103" s="19" t="str">
        <f t="shared" si="863"/>
        <v xml:space="preserve"> </v>
      </c>
    </row>
    <row r="9104" spans="6:31" ht="15">
      <c r="F9104" s="18"/>
      <c r="G9104" s="18"/>
      <c r="Q9104" s="18"/>
      <c r="W9104" s="18"/>
      <c r="Y9104" s="18"/>
      <c r="Z9104" s="19" t="str">
        <f t="shared" si="861"/>
        <v/>
      </c>
      <c r="AA9104" s="19" t="str">
        <f t="shared" si="858"/>
        <v/>
      </c>
      <c r="AB9104" s="19" t="str">
        <f t="shared" si="859"/>
        <v/>
      </c>
      <c r="AC9104" s="19">
        <f t="shared" si="860"/>
        <v>0</v>
      </c>
      <c r="AD9104" s="19">
        <f t="shared" si="862"/>
        <v>0</v>
      </c>
      <c r="AE9104" s="19" t="str">
        <f t="shared" si="863"/>
        <v xml:space="preserve"> </v>
      </c>
    </row>
    <row r="9105" spans="6:31" ht="15">
      <c r="F9105" s="18"/>
      <c r="G9105" s="18"/>
      <c r="Q9105" s="18"/>
      <c r="W9105" s="18"/>
      <c r="Y9105" s="18"/>
      <c r="Z9105" s="19" t="str">
        <f t="shared" si="861"/>
        <v/>
      </c>
      <c r="AA9105" s="19" t="str">
        <f t="shared" si="858"/>
        <v/>
      </c>
      <c r="AB9105" s="19" t="str">
        <f t="shared" si="859"/>
        <v/>
      </c>
      <c r="AC9105" s="19">
        <f t="shared" si="860"/>
        <v>0</v>
      </c>
      <c r="AD9105" s="19">
        <f t="shared" si="862"/>
        <v>0</v>
      </c>
      <c r="AE9105" s="19" t="str">
        <f t="shared" si="863"/>
        <v xml:space="preserve"> </v>
      </c>
    </row>
    <row r="9106" spans="6:31" ht="15">
      <c r="F9106" s="18"/>
      <c r="G9106" s="18"/>
      <c r="Q9106" s="18"/>
      <c r="W9106" s="18"/>
      <c r="Y9106" s="18"/>
      <c r="Z9106" s="19" t="str">
        <f t="shared" si="861"/>
        <v/>
      </c>
      <c r="AA9106" s="19" t="str">
        <f t="shared" si="858"/>
        <v/>
      </c>
      <c r="AB9106" s="19" t="str">
        <f t="shared" si="859"/>
        <v/>
      </c>
      <c r="AC9106" s="19">
        <f t="shared" si="860"/>
        <v>0</v>
      </c>
      <c r="AD9106" s="19">
        <f t="shared" si="862"/>
        <v>0</v>
      </c>
      <c r="AE9106" s="19" t="str">
        <f t="shared" si="863"/>
        <v xml:space="preserve"> </v>
      </c>
    </row>
    <row r="9107" spans="6:31" ht="15">
      <c r="F9107" s="18"/>
      <c r="G9107" s="18"/>
      <c r="Q9107" s="18"/>
      <c r="W9107" s="18"/>
      <c r="Y9107" s="18"/>
      <c r="Z9107" s="19" t="str">
        <f t="shared" si="861"/>
        <v/>
      </c>
      <c r="AA9107" s="19" t="str">
        <f t="shared" si="858"/>
        <v/>
      </c>
      <c r="AB9107" s="19" t="str">
        <f t="shared" si="859"/>
        <v/>
      </c>
      <c r="AC9107" s="19">
        <f t="shared" si="860"/>
        <v>0</v>
      </c>
      <c r="AD9107" s="19">
        <f t="shared" si="862"/>
        <v>0</v>
      </c>
      <c r="AE9107" s="19" t="str">
        <f t="shared" si="863"/>
        <v xml:space="preserve"> </v>
      </c>
    </row>
    <row r="9108" spans="6:31" ht="15">
      <c r="F9108" s="18"/>
      <c r="G9108" s="18"/>
      <c r="Q9108" s="18"/>
      <c r="W9108" s="18"/>
      <c r="Y9108" s="18"/>
      <c r="Z9108" s="19" t="str">
        <f t="shared" si="861"/>
        <v/>
      </c>
      <c r="AA9108" s="19" t="str">
        <f t="shared" si="858"/>
        <v/>
      </c>
      <c r="AB9108" s="19" t="str">
        <f t="shared" si="859"/>
        <v/>
      </c>
      <c r="AC9108" s="19">
        <f t="shared" si="860"/>
        <v>0</v>
      </c>
      <c r="AD9108" s="19">
        <f t="shared" si="862"/>
        <v>0</v>
      </c>
      <c r="AE9108" s="19" t="str">
        <f t="shared" si="863"/>
        <v xml:space="preserve"> </v>
      </c>
    </row>
    <row r="9109" spans="6:31" ht="15">
      <c r="F9109" s="18"/>
      <c r="G9109" s="18"/>
      <c r="Q9109" s="18"/>
      <c r="W9109" s="18"/>
      <c r="Y9109" s="18"/>
      <c r="Z9109" s="19" t="str">
        <f t="shared" si="861"/>
        <v/>
      </c>
      <c r="AA9109" s="19" t="str">
        <f t="shared" si="858"/>
        <v/>
      </c>
      <c r="AB9109" s="19" t="str">
        <f t="shared" si="859"/>
        <v/>
      </c>
      <c r="AC9109" s="19">
        <f t="shared" si="860"/>
        <v>0</v>
      </c>
      <c r="AD9109" s="19">
        <f t="shared" si="862"/>
        <v>0</v>
      </c>
      <c r="AE9109" s="19" t="str">
        <f t="shared" si="863"/>
        <v xml:space="preserve"> </v>
      </c>
    </row>
    <row r="9110" spans="6:31" ht="15">
      <c r="F9110" s="18"/>
      <c r="G9110" s="18"/>
      <c r="Q9110" s="18"/>
      <c r="W9110" s="18"/>
      <c r="Y9110" s="18"/>
      <c r="Z9110" s="19" t="str">
        <f t="shared" si="861"/>
        <v/>
      </c>
      <c r="AA9110" s="19" t="str">
        <f t="shared" si="858"/>
        <v/>
      </c>
      <c r="AB9110" s="19" t="str">
        <f t="shared" si="859"/>
        <v/>
      </c>
      <c r="AC9110" s="19">
        <f t="shared" si="860"/>
        <v>0</v>
      </c>
      <c r="AD9110" s="19">
        <f t="shared" si="862"/>
        <v>0</v>
      </c>
      <c r="AE9110" s="19" t="str">
        <f t="shared" si="863"/>
        <v xml:space="preserve"> </v>
      </c>
    </row>
    <row r="9111" spans="6:31" ht="15">
      <c r="F9111" s="18"/>
      <c r="G9111" s="18"/>
      <c r="Q9111" s="18"/>
      <c r="W9111" s="18"/>
      <c r="Y9111" s="18"/>
      <c r="Z9111" s="19" t="str">
        <f t="shared" si="861"/>
        <v/>
      </c>
      <c r="AA9111" s="19" t="str">
        <f t="shared" si="858"/>
        <v/>
      </c>
      <c r="AB9111" s="19" t="str">
        <f t="shared" si="859"/>
        <v/>
      </c>
      <c r="AC9111" s="19">
        <f t="shared" si="860"/>
        <v>0</v>
      </c>
      <c r="AD9111" s="19">
        <f t="shared" si="862"/>
        <v>0</v>
      </c>
      <c r="AE9111" s="19" t="str">
        <f t="shared" si="863"/>
        <v xml:space="preserve"> </v>
      </c>
    </row>
    <row r="9112" spans="6:31" ht="15">
      <c r="F9112" s="18"/>
      <c r="G9112" s="18"/>
      <c r="Q9112" s="18"/>
      <c r="W9112" s="18"/>
      <c r="Y9112" s="18"/>
      <c r="Z9112" s="19" t="str">
        <f t="shared" si="861"/>
        <v/>
      </c>
      <c r="AA9112" s="19" t="str">
        <f t="shared" si="858"/>
        <v/>
      </c>
      <c r="AB9112" s="19" t="str">
        <f t="shared" si="859"/>
        <v/>
      </c>
      <c r="AC9112" s="19">
        <f t="shared" si="860"/>
        <v>0</v>
      </c>
      <c r="AD9112" s="19">
        <f t="shared" si="862"/>
        <v>0</v>
      </c>
      <c r="AE9112" s="19" t="str">
        <f t="shared" si="863"/>
        <v xml:space="preserve"> </v>
      </c>
    </row>
    <row r="9113" spans="6:31" ht="15">
      <c r="F9113" s="18"/>
      <c r="G9113" s="18"/>
      <c r="Q9113" s="18"/>
      <c r="W9113" s="18"/>
      <c r="Y9113" s="18"/>
      <c r="Z9113" s="19" t="str">
        <f t="shared" si="861"/>
        <v/>
      </c>
      <c r="AA9113" s="19" t="str">
        <f t="shared" si="858"/>
        <v/>
      </c>
      <c r="AB9113" s="19" t="str">
        <f t="shared" si="859"/>
        <v/>
      </c>
      <c r="AC9113" s="19">
        <f t="shared" si="860"/>
        <v>0</v>
      </c>
      <c r="AD9113" s="19">
        <f t="shared" si="862"/>
        <v>0</v>
      </c>
      <c r="AE9113" s="19" t="str">
        <f t="shared" si="863"/>
        <v xml:space="preserve"> </v>
      </c>
    </row>
    <row r="9114" spans="6:31" ht="15">
      <c r="F9114" s="18"/>
      <c r="G9114" s="18"/>
      <c r="Q9114" s="18"/>
      <c r="W9114" s="18"/>
      <c r="Y9114" s="18"/>
      <c r="Z9114" s="19" t="str">
        <f t="shared" si="861"/>
        <v/>
      </c>
      <c r="AA9114" s="19" t="str">
        <f t="shared" si="858"/>
        <v/>
      </c>
      <c r="AB9114" s="19" t="str">
        <f t="shared" si="859"/>
        <v/>
      </c>
      <c r="AC9114" s="19">
        <f t="shared" si="860"/>
        <v>0</v>
      </c>
      <c r="AD9114" s="19">
        <f t="shared" si="862"/>
        <v>0</v>
      </c>
      <c r="AE9114" s="19" t="str">
        <f t="shared" si="863"/>
        <v xml:space="preserve"> </v>
      </c>
    </row>
    <row r="9115" spans="6:31" ht="15">
      <c r="F9115" s="18"/>
      <c r="G9115" s="18"/>
      <c r="Q9115" s="18"/>
      <c r="W9115" s="18"/>
      <c r="Y9115" s="18"/>
      <c r="Z9115" s="19" t="str">
        <f t="shared" si="861"/>
        <v/>
      </c>
      <c r="AA9115" s="19" t="str">
        <f t="shared" si="858"/>
        <v/>
      </c>
      <c r="AB9115" s="19" t="str">
        <f t="shared" si="859"/>
        <v/>
      </c>
      <c r="AC9115" s="19">
        <f t="shared" si="860"/>
        <v>0</v>
      </c>
      <c r="AD9115" s="19">
        <f t="shared" si="862"/>
        <v>0</v>
      </c>
      <c r="AE9115" s="19" t="str">
        <f t="shared" si="863"/>
        <v xml:space="preserve"> </v>
      </c>
    </row>
    <row r="9116" spans="6:31" ht="15">
      <c r="F9116" s="18"/>
      <c r="G9116" s="18"/>
      <c r="Q9116" s="18"/>
      <c r="W9116" s="18"/>
      <c r="Y9116" s="18"/>
      <c r="Z9116" s="19" t="str">
        <f t="shared" si="861"/>
        <v/>
      </c>
      <c r="AA9116" s="19" t="str">
        <f aca="true" t="shared" si="864" ref="AA9116:AA9179">IF(P9116="D",O9116,"")</f>
        <v/>
      </c>
      <c r="AB9116" s="19" t="str">
        <f aca="true" t="shared" si="865" ref="AB9116:AB9179">IF(P9116="C",O9116,"")</f>
        <v/>
      </c>
      <c r="AC9116" s="19">
        <f aca="true" t="shared" si="866" ref="AC9116:AC9179">_xlfn.NUMBERVALUE(AB9116)-_xlfn.NUMBERVALUE(AA9116)</f>
        <v>0</v>
      </c>
      <c r="AD9116" s="19">
        <f t="shared" si="862"/>
        <v>0</v>
      </c>
      <c r="AE9116" s="19" t="str">
        <f t="shared" si="863"/>
        <v xml:space="preserve"> </v>
      </c>
    </row>
    <row r="9117" spans="6:31" ht="15">
      <c r="F9117" s="18"/>
      <c r="G9117" s="18"/>
      <c r="Q9117" s="18"/>
      <c r="W9117" s="18"/>
      <c r="Y9117" s="18"/>
      <c r="Z9117" s="19" t="str">
        <f t="shared" si="861"/>
        <v/>
      </c>
      <c r="AA9117" s="19" t="str">
        <f t="shared" si="864"/>
        <v/>
      </c>
      <c r="AB9117" s="19" t="str">
        <f t="shared" si="865"/>
        <v/>
      </c>
      <c r="AC9117" s="19">
        <f t="shared" si="866"/>
        <v>0</v>
      </c>
      <c r="AD9117" s="19">
        <f t="shared" si="862"/>
        <v>0</v>
      </c>
      <c r="AE9117" s="19" t="str">
        <f t="shared" si="863"/>
        <v xml:space="preserve"> </v>
      </c>
    </row>
    <row r="9118" spans="6:31" ht="15">
      <c r="F9118" s="18"/>
      <c r="G9118" s="18"/>
      <c r="Q9118" s="18"/>
      <c r="W9118" s="18"/>
      <c r="Y9118" s="18"/>
      <c r="Z9118" s="19" t="str">
        <f t="shared" si="861"/>
        <v/>
      </c>
      <c r="AA9118" s="19" t="str">
        <f t="shared" si="864"/>
        <v/>
      </c>
      <c r="AB9118" s="19" t="str">
        <f t="shared" si="865"/>
        <v/>
      </c>
      <c r="AC9118" s="19">
        <f t="shared" si="866"/>
        <v>0</v>
      </c>
      <c r="AD9118" s="19">
        <f t="shared" si="862"/>
        <v>0</v>
      </c>
      <c r="AE9118" s="19" t="str">
        <f t="shared" si="863"/>
        <v xml:space="preserve"> </v>
      </c>
    </row>
    <row r="9119" spans="6:31" ht="15">
      <c r="F9119" s="18"/>
      <c r="G9119" s="18"/>
      <c r="Q9119" s="18"/>
      <c r="W9119" s="18"/>
      <c r="Y9119" s="18"/>
      <c r="Z9119" s="19" t="str">
        <f t="shared" si="861"/>
        <v/>
      </c>
      <c r="AA9119" s="19" t="str">
        <f t="shared" si="864"/>
        <v/>
      </c>
      <c r="AB9119" s="19" t="str">
        <f t="shared" si="865"/>
        <v/>
      </c>
      <c r="AC9119" s="19">
        <f t="shared" si="866"/>
        <v>0</v>
      </c>
      <c r="AD9119" s="19">
        <f t="shared" si="862"/>
        <v>0</v>
      </c>
      <c r="AE9119" s="19" t="str">
        <f t="shared" si="863"/>
        <v xml:space="preserve"> </v>
      </c>
    </row>
    <row r="9120" spans="6:31" ht="15">
      <c r="F9120" s="18"/>
      <c r="G9120" s="18"/>
      <c r="Q9120" s="18"/>
      <c r="W9120" s="18"/>
      <c r="Y9120" s="18"/>
      <c r="Z9120" s="19" t="str">
        <f t="shared" si="861"/>
        <v/>
      </c>
      <c r="AA9120" s="19" t="str">
        <f t="shared" si="864"/>
        <v/>
      </c>
      <c r="AB9120" s="19" t="str">
        <f t="shared" si="865"/>
        <v/>
      </c>
      <c r="AC9120" s="19">
        <f t="shared" si="866"/>
        <v>0</v>
      </c>
      <c r="AD9120" s="19">
        <f t="shared" si="862"/>
        <v>0</v>
      </c>
      <c r="AE9120" s="19" t="str">
        <f t="shared" si="863"/>
        <v xml:space="preserve"> </v>
      </c>
    </row>
    <row r="9121" spans="6:31" ht="15">
      <c r="F9121" s="18"/>
      <c r="G9121" s="18"/>
      <c r="Q9121" s="18"/>
      <c r="W9121" s="18"/>
      <c r="Y9121" s="18"/>
      <c r="Z9121" s="19" t="str">
        <f t="shared" si="861"/>
        <v/>
      </c>
      <c r="AA9121" s="19" t="str">
        <f t="shared" si="864"/>
        <v/>
      </c>
      <c r="AB9121" s="19" t="str">
        <f t="shared" si="865"/>
        <v/>
      </c>
      <c r="AC9121" s="19">
        <f t="shared" si="866"/>
        <v>0</v>
      </c>
      <c r="AD9121" s="19">
        <f t="shared" si="862"/>
        <v>0</v>
      </c>
      <c r="AE9121" s="19" t="str">
        <f t="shared" si="863"/>
        <v xml:space="preserve"> </v>
      </c>
    </row>
    <row r="9122" spans="6:31" ht="15">
      <c r="F9122" s="18"/>
      <c r="G9122" s="18"/>
      <c r="Q9122" s="18"/>
      <c r="W9122" s="18"/>
      <c r="Y9122" s="18"/>
      <c r="Z9122" s="19" t="str">
        <f t="shared" si="861"/>
        <v/>
      </c>
      <c r="AA9122" s="19" t="str">
        <f t="shared" si="864"/>
        <v/>
      </c>
      <c r="AB9122" s="19" t="str">
        <f t="shared" si="865"/>
        <v/>
      </c>
      <c r="AC9122" s="19">
        <f t="shared" si="866"/>
        <v>0</v>
      </c>
      <c r="AD9122" s="19">
        <f t="shared" si="862"/>
        <v>0</v>
      </c>
      <c r="AE9122" s="19" t="str">
        <f t="shared" si="863"/>
        <v xml:space="preserve"> </v>
      </c>
    </row>
    <row r="9123" spans="6:31" ht="15">
      <c r="F9123" s="18"/>
      <c r="G9123" s="18"/>
      <c r="Q9123" s="18"/>
      <c r="W9123" s="18"/>
      <c r="Y9123" s="18"/>
      <c r="Z9123" s="19" t="str">
        <f t="shared" si="861"/>
        <v/>
      </c>
      <c r="AA9123" s="19" t="str">
        <f t="shared" si="864"/>
        <v/>
      </c>
      <c r="AB9123" s="19" t="str">
        <f t="shared" si="865"/>
        <v/>
      </c>
      <c r="AC9123" s="19">
        <f t="shared" si="866"/>
        <v>0</v>
      </c>
      <c r="AD9123" s="19">
        <f t="shared" si="862"/>
        <v>0</v>
      </c>
      <c r="AE9123" s="19" t="str">
        <f t="shared" si="863"/>
        <v xml:space="preserve"> </v>
      </c>
    </row>
    <row r="9124" spans="6:31" ht="15">
      <c r="F9124" s="18"/>
      <c r="G9124" s="18"/>
      <c r="Q9124" s="18"/>
      <c r="W9124" s="18"/>
      <c r="Y9124" s="18"/>
      <c r="Z9124" s="19" t="str">
        <f t="shared" si="861"/>
        <v/>
      </c>
      <c r="AA9124" s="19" t="str">
        <f t="shared" si="864"/>
        <v/>
      </c>
      <c r="AB9124" s="19" t="str">
        <f t="shared" si="865"/>
        <v/>
      </c>
      <c r="AC9124" s="19">
        <f t="shared" si="866"/>
        <v>0</v>
      </c>
      <c r="AD9124" s="19">
        <f t="shared" si="862"/>
        <v>0</v>
      </c>
      <c r="AE9124" s="19" t="str">
        <f t="shared" si="863"/>
        <v xml:space="preserve"> </v>
      </c>
    </row>
    <row r="9125" spans="6:31" ht="15">
      <c r="F9125" s="18"/>
      <c r="G9125" s="18"/>
      <c r="Q9125" s="18"/>
      <c r="W9125" s="18"/>
      <c r="Y9125" s="18"/>
      <c r="Z9125" s="19" t="str">
        <f t="shared" si="861"/>
        <v/>
      </c>
      <c r="AA9125" s="19" t="str">
        <f t="shared" si="864"/>
        <v/>
      </c>
      <c r="AB9125" s="19" t="str">
        <f t="shared" si="865"/>
        <v/>
      </c>
      <c r="AC9125" s="19">
        <f t="shared" si="866"/>
        <v>0</v>
      </c>
      <c r="AD9125" s="19">
        <f t="shared" si="862"/>
        <v>0</v>
      </c>
      <c r="AE9125" s="19" t="str">
        <f t="shared" si="863"/>
        <v xml:space="preserve"> </v>
      </c>
    </row>
    <row r="9126" spans="6:31" ht="15">
      <c r="F9126" s="18"/>
      <c r="G9126" s="18"/>
      <c r="Q9126" s="18"/>
      <c r="W9126" s="18"/>
      <c r="Y9126" s="18"/>
      <c r="Z9126" s="19" t="str">
        <f t="shared" si="861"/>
        <v/>
      </c>
      <c r="AA9126" s="19" t="str">
        <f t="shared" si="864"/>
        <v/>
      </c>
      <c r="AB9126" s="19" t="str">
        <f t="shared" si="865"/>
        <v/>
      </c>
      <c r="AC9126" s="19">
        <f t="shared" si="866"/>
        <v>0</v>
      </c>
      <c r="AD9126" s="19">
        <f t="shared" si="862"/>
        <v>0</v>
      </c>
      <c r="AE9126" s="19" t="str">
        <f t="shared" si="863"/>
        <v xml:space="preserve"> </v>
      </c>
    </row>
    <row r="9127" spans="6:31" ht="15">
      <c r="F9127" s="18"/>
      <c r="G9127" s="18"/>
      <c r="Q9127" s="18"/>
      <c r="W9127" s="18"/>
      <c r="Y9127" s="18"/>
      <c r="Z9127" s="19" t="str">
        <f t="shared" si="861"/>
        <v/>
      </c>
      <c r="AA9127" s="19" t="str">
        <f t="shared" si="864"/>
        <v/>
      </c>
      <c r="AB9127" s="19" t="str">
        <f t="shared" si="865"/>
        <v/>
      </c>
      <c r="AC9127" s="19">
        <f t="shared" si="866"/>
        <v>0</v>
      </c>
      <c r="AD9127" s="19">
        <f t="shared" si="862"/>
        <v>0</v>
      </c>
      <c r="AE9127" s="19" t="str">
        <f t="shared" si="863"/>
        <v xml:space="preserve"> </v>
      </c>
    </row>
    <row r="9128" spans="6:31" ht="15">
      <c r="F9128" s="18"/>
      <c r="G9128" s="18"/>
      <c r="Q9128" s="18"/>
      <c r="W9128" s="18"/>
      <c r="Y9128" s="18"/>
      <c r="Z9128" s="19" t="str">
        <f t="shared" si="861"/>
        <v/>
      </c>
      <c r="AA9128" s="19" t="str">
        <f t="shared" si="864"/>
        <v/>
      </c>
      <c r="AB9128" s="19" t="str">
        <f t="shared" si="865"/>
        <v/>
      </c>
      <c r="AC9128" s="19">
        <f t="shared" si="866"/>
        <v>0</v>
      </c>
      <c r="AD9128" s="19">
        <f t="shared" si="862"/>
        <v>0</v>
      </c>
      <c r="AE9128" s="19" t="str">
        <f t="shared" si="863"/>
        <v xml:space="preserve"> </v>
      </c>
    </row>
    <row r="9129" spans="6:31" ht="15">
      <c r="F9129" s="18"/>
      <c r="G9129" s="18"/>
      <c r="Q9129" s="18"/>
      <c r="W9129" s="18"/>
      <c r="Y9129" s="18"/>
      <c r="Z9129" s="19" t="str">
        <f t="shared" si="861"/>
        <v/>
      </c>
      <c r="AA9129" s="19" t="str">
        <f t="shared" si="864"/>
        <v/>
      </c>
      <c r="AB9129" s="19" t="str">
        <f t="shared" si="865"/>
        <v/>
      </c>
      <c r="AC9129" s="19">
        <f t="shared" si="866"/>
        <v>0</v>
      </c>
      <c r="AD9129" s="19">
        <f t="shared" si="862"/>
        <v>0</v>
      </c>
      <c r="AE9129" s="19" t="str">
        <f t="shared" si="863"/>
        <v xml:space="preserve"> </v>
      </c>
    </row>
    <row r="9130" spans="6:31" ht="15">
      <c r="F9130" s="18"/>
      <c r="G9130" s="18"/>
      <c r="Q9130" s="18"/>
      <c r="W9130" s="18"/>
      <c r="Y9130" s="18"/>
      <c r="Z9130" s="19" t="str">
        <f t="shared" si="861"/>
        <v/>
      </c>
      <c r="AA9130" s="19" t="str">
        <f t="shared" si="864"/>
        <v/>
      </c>
      <c r="AB9130" s="19" t="str">
        <f t="shared" si="865"/>
        <v/>
      </c>
      <c r="AC9130" s="19">
        <f t="shared" si="866"/>
        <v>0</v>
      </c>
      <c r="AD9130" s="19">
        <f t="shared" si="862"/>
        <v>0</v>
      </c>
      <c r="AE9130" s="19" t="str">
        <f t="shared" si="863"/>
        <v xml:space="preserve"> </v>
      </c>
    </row>
    <row r="9131" spans="6:31" ht="15">
      <c r="F9131" s="18"/>
      <c r="G9131" s="18"/>
      <c r="Q9131" s="18"/>
      <c r="W9131" s="18"/>
      <c r="Y9131" s="18"/>
      <c r="Z9131" s="19" t="str">
        <f t="shared" si="861"/>
        <v/>
      </c>
      <c r="AA9131" s="19" t="str">
        <f t="shared" si="864"/>
        <v/>
      </c>
      <c r="AB9131" s="19" t="str">
        <f t="shared" si="865"/>
        <v/>
      </c>
      <c r="AC9131" s="19">
        <f t="shared" si="866"/>
        <v>0</v>
      </c>
      <c r="AD9131" s="19">
        <f t="shared" si="862"/>
        <v>0</v>
      </c>
      <c r="AE9131" s="19" t="str">
        <f t="shared" si="863"/>
        <v xml:space="preserve"> </v>
      </c>
    </row>
    <row r="9132" spans="6:31" ht="15">
      <c r="F9132" s="18"/>
      <c r="G9132" s="18"/>
      <c r="Q9132" s="18"/>
      <c r="W9132" s="18"/>
      <c r="Y9132" s="18"/>
      <c r="Z9132" s="19" t="str">
        <f t="shared" si="861"/>
        <v/>
      </c>
      <c r="AA9132" s="19" t="str">
        <f t="shared" si="864"/>
        <v/>
      </c>
      <c r="AB9132" s="19" t="str">
        <f t="shared" si="865"/>
        <v/>
      </c>
      <c r="AC9132" s="19">
        <f t="shared" si="866"/>
        <v>0</v>
      </c>
      <c r="AD9132" s="19">
        <f t="shared" si="862"/>
        <v>0</v>
      </c>
      <c r="AE9132" s="19" t="str">
        <f t="shared" si="863"/>
        <v xml:space="preserve"> </v>
      </c>
    </row>
    <row r="9133" spans="6:31" ht="15">
      <c r="F9133" s="18"/>
      <c r="G9133" s="18"/>
      <c r="Q9133" s="18"/>
      <c r="W9133" s="18"/>
      <c r="Y9133" s="18"/>
      <c r="Z9133" s="19" t="str">
        <f t="shared" si="861"/>
        <v/>
      </c>
      <c r="AA9133" s="19" t="str">
        <f t="shared" si="864"/>
        <v/>
      </c>
      <c r="AB9133" s="19" t="str">
        <f t="shared" si="865"/>
        <v/>
      </c>
      <c r="AC9133" s="19">
        <f t="shared" si="866"/>
        <v>0</v>
      </c>
      <c r="AD9133" s="19">
        <f t="shared" si="862"/>
        <v>0</v>
      </c>
      <c r="AE9133" s="19" t="str">
        <f t="shared" si="863"/>
        <v xml:space="preserve"> </v>
      </c>
    </row>
    <row r="9134" spans="6:31" ht="15">
      <c r="F9134" s="18"/>
      <c r="G9134" s="18"/>
      <c r="Q9134" s="18"/>
      <c r="W9134" s="18"/>
      <c r="Y9134" s="18"/>
      <c r="Z9134" s="19" t="str">
        <f t="shared" si="861"/>
        <v/>
      </c>
      <c r="AA9134" s="19" t="str">
        <f t="shared" si="864"/>
        <v/>
      </c>
      <c r="AB9134" s="19" t="str">
        <f t="shared" si="865"/>
        <v/>
      </c>
      <c r="AC9134" s="19">
        <f t="shared" si="866"/>
        <v>0</v>
      </c>
      <c r="AD9134" s="19">
        <f t="shared" si="862"/>
        <v>0</v>
      </c>
      <c r="AE9134" s="19" t="str">
        <f t="shared" si="863"/>
        <v xml:space="preserve"> </v>
      </c>
    </row>
    <row r="9135" spans="6:31" ht="15">
      <c r="F9135" s="18"/>
      <c r="G9135" s="18"/>
      <c r="Q9135" s="18"/>
      <c r="W9135" s="18"/>
      <c r="Y9135" s="18"/>
      <c r="Z9135" s="19" t="str">
        <f t="shared" si="861"/>
        <v/>
      </c>
      <c r="AA9135" s="19" t="str">
        <f t="shared" si="864"/>
        <v/>
      </c>
      <c r="AB9135" s="19" t="str">
        <f t="shared" si="865"/>
        <v/>
      </c>
      <c r="AC9135" s="19">
        <f t="shared" si="866"/>
        <v>0</v>
      </c>
      <c r="AD9135" s="19">
        <f t="shared" si="862"/>
        <v>0</v>
      </c>
      <c r="AE9135" s="19" t="str">
        <f t="shared" si="863"/>
        <v xml:space="preserve"> </v>
      </c>
    </row>
    <row r="9136" spans="6:31" ht="15">
      <c r="F9136" s="18"/>
      <c r="G9136" s="18"/>
      <c r="Q9136" s="18"/>
      <c r="W9136" s="18"/>
      <c r="Y9136" s="18"/>
      <c r="Z9136" s="19" t="str">
        <f t="shared" si="861"/>
        <v/>
      </c>
      <c r="AA9136" s="19" t="str">
        <f t="shared" si="864"/>
        <v/>
      </c>
      <c r="AB9136" s="19" t="str">
        <f t="shared" si="865"/>
        <v/>
      </c>
      <c r="AC9136" s="19">
        <f t="shared" si="866"/>
        <v>0</v>
      </c>
      <c r="AD9136" s="19">
        <f t="shared" si="862"/>
        <v>0</v>
      </c>
      <c r="AE9136" s="19" t="str">
        <f t="shared" si="863"/>
        <v xml:space="preserve"> </v>
      </c>
    </row>
    <row r="9137" spans="6:31" ht="15">
      <c r="F9137" s="18"/>
      <c r="G9137" s="18"/>
      <c r="Q9137" s="18"/>
      <c r="W9137" s="18"/>
      <c r="Y9137" s="18"/>
      <c r="Z9137" s="19" t="str">
        <f t="shared" si="861"/>
        <v/>
      </c>
      <c r="AA9137" s="19" t="str">
        <f t="shared" si="864"/>
        <v/>
      </c>
      <c r="AB9137" s="19" t="str">
        <f t="shared" si="865"/>
        <v/>
      </c>
      <c r="AC9137" s="19">
        <f t="shared" si="866"/>
        <v>0</v>
      </c>
      <c r="AD9137" s="19">
        <f t="shared" si="862"/>
        <v>0</v>
      </c>
      <c r="AE9137" s="19" t="str">
        <f t="shared" si="863"/>
        <v xml:space="preserve"> </v>
      </c>
    </row>
    <row r="9138" spans="6:31" ht="15">
      <c r="F9138" s="18"/>
      <c r="G9138" s="18"/>
      <c r="Q9138" s="18"/>
      <c r="W9138" s="18"/>
      <c r="Y9138" s="18"/>
      <c r="Z9138" s="19" t="str">
        <f t="shared" si="861"/>
        <v/>
      </c>
      <c r="AA9138" s="19" t="str">
        <f t="shared" si="864"/>
        <v/>
      </c>
      <c r="AB9138" s="19" t="str">
        <f t="shared" si="865"/>
        <v/>
      </c>
      <c r="AC9138" s="19">
        <f t="shared" si="866"/>
        <v>0</v>
      </c>
      <c r="AD9138" s="19">
        <f t="shared" si="862"/>
        <v>0</v>
      </c>
      <c r="AE9138" s="19" t="str">
        <f t="shared" si="863"/>
        <v xml:space="preserve"> </v>
      </c>
    </row>
    <row r="9139" spans="6:31" ht="15">
      <c r="F9139" s="18"/>
      <c r="G9139" s="18"/>
      <c r="Q9139" s="18"/>
      <c r="W9139" s="18"/>
      <c r="Y9139" s="18"/>
      <c r="Z9139" s="19" t="str">
        <f t="shared" si="861"/>
        <v/>
      </c>
      <c r="AA9139" s="19" t="str">
        <f t="shared" si="864"/>
        <v/>
      </c>
      <c r="AB9139" s="19" t="str">
        <f t="shared" si="865"/>
        <v/>
      </c>
      <c r="AC9139" s="19">
        <f t="shared" si="866"/>
        <v>0</v>
      </c>
      <c r="AD9139" s="19">
        <f t="shared" si="862"/>
        <v>0</v>
      </c>
      <c r="AE9139" s="19" t="str">
        <f t="shared" si="863"/>
        <v xml:space="preserve"> </v>
      </c>
    </row>
    <row r="9140" spans="6:31" ht="15">
      <c r="F9140" s="18"/>
      <c r="G9140" s="18"/>
      <c r="Q9140" s="18"/>
      <c r="W9140" s="18"/>
      <c r="Y9140" s="18"/>
      <c r="Z9140" s="19" t="str">
        <f t="shared" si="861"/>
        <v/>
      </c>
      <c r="AA9140" s="19" t="str">
        <f t="shared" si="864"/>
        <v/>
      </c>
      <c r="AB9140" s="19" t="str">
        <f t="shared" si="865"/>
        <v/>
      </c>
      <c r="AC9140" s="19">
        <f t="shared" si="866"/>
        <v>0</v>
      </c>
      <c r="AD9140" s="19">
        <f t="shared" si="862"/>
        <v>0</v>
      </c>
      <c r="AE9140" s="19" t="str">
        <f t="shared" si="863"/>
        <v xml:space="preserve"> </v>
      </c>
    </row>
    <row r="9141" spans="6:31" ht="15">
      <c r="F9141" s="18"/>
      <c r="G9141" s="18"/>
      <c r="Q9141" s="18"/>
      <c r="W9141" s="18"/>
      <c r="Y9141" s="18"/>
      <c r="Z9141" s="19" t="str">
        <f t="shared" si="861"/>
        <v/>
      </c>
      <c r="AA9141" s="19" t="str">
        <f t="shared" si="864"/>
        <v/>
      </c>
      <c r="AB9141" s="19" t="str">
        <f t="shared" si="865"/>
        <v/>
      </c>
      <c r="AC9141" s="19">
        <f t="shared" si="866"/>
        <v>0</v>
      </c>
      <c r="AD9141" s="19">
        <f t="shared" si="862"/>
        <v>0</v>
      </c>
      <c r="AE9141" s="19" t="str">
        <f t="shared" si="863"/>
        <v xml:space="preserve"> </v>
      </c>
    </row>
    <row r="9142" spans="6:31" ht="15">
      <c r="F9142" s="18"/>
      <c r="G9142" s="18"/>
      <c r="Q9142" s="18"/>
      <c r="W9142" s="18"/>
      <c r="Y9142" s="18"/>
      <c r="Z9142" s="19" t="str">
        <f t="shared" si="861"/>
        <v/>
      </c>
      <c r="AA9142" s="19" t="str">
        <f t="shared" si="864"/>
        <v/>
      </c>
      <c r="AB9142" s="19" t="str">
        <f t="shared" si="865"/>
        <v/>
      </c>
      <c r="AC9142" s="19">
        <f t="shared" si="866"/>
        <v>0</v>
      </c>
      <c r="AD9142" s="19">
        <f t="shared" si="862"/>
        <v>0</v>
      </c>
      <c r="AE9142" s="19" t="str">
        <f t="shared" si="863"/>
        <v xml:space="preserve"> </v>
      </c>
    </row>
    <row r="9143" spans="6:31" ht="15">
      <c r="F9143" s="18"/>
      <c r="G9143" s="18"/>
      <c r="Q9143" s="18"/>
      <c r="W9143" s="18"/>
      <c r="Y9143" s="18"/>
      <c r="Z9143" s="19" t="str">
        <f t="shared" si="861"/>
        <v/>
      </c>
      <c r="AA9143" s="19" t="str">
        <f t="shared" si="864"/>
        <v/>
      </c>
      <c r="AB9143" s="19" t="str">
        <f t="shared" si="865"/>
        <v/>
      </c>
      <c r="AC9143" s="19">
        <f t="shared" si="866"/>
        <v>0</v>
      </c>
      <c r="AD9143" s="19">
        <f t="shared" si="862"/>
        <v>0</v>
      </c>
      <c r="AE9143" s="19" t="str">
        <f t="shared" si="863"/>
        <v xml:space="preserve"> </v>
      </c>
    </row>
    <row r="9144" spans="6:31" ht="15">
      <c r="F9144" s="18"/>
      <c r="G9144" s="18"/>
      <c r="Q9144" s="18"/>
      <c r="W9144" s="18"/>
      <c r="Y9144" s="18"/>
      <c r="Z9144" s="19" t="str">
        <f t="shared" si="861"/>
        <v/>
      </c>
      <c r="AA9144" s="19" t="str">
        <f t="shared" si="864"/>
        <v/>
      </c>
      <c r="AB9144" s="19" t="str">
        <f t="shared" si="865"/>
        <v/>
      </c>
      <c r="AC9144" s="19">
        <f t="shared" si="866"/>
        <v>0</v>
      </c>
      <c r="AD9144" s="19">
        <f t="shared" si="862"/>
        <v>0</v>
      </c>
      <c r="AE9144" s="19" t="str">
        <f t="shared" si="863"/>
        <v xml:space="preserve"> </v>
      </c>
    </row>
    <row r="9145" spans="6:31" ht="15">
      <c r="F9145" s="18"/>
      <c r="G9145" s="18"/>
      <c r="Q9145" s="18"/>
      <c r="W9145" s="18"/>
      <c r="Y9145" s="18"/>
      <c r="Z9145" s="19" t="str">
        <f t="shared" si="861"/>
        <v/>
      </c>
      <c r="AA9145" s="19" t="str">
        <f t="shared" si="864"/>
        <v/>
      </c>
      <c r="AB9145" s="19" t="str">
        <f t="shared" si="865"/>
        <v/>
      </c>
      <c r="AC9145" s="19">
        <f t="shared" si="866"/>
        <v>0</v>
      </c>
      <c r="AD9145" s="19">
        <f t="shared" si="862"/>
        <v>0</v>
      </c>
      <c r="AE9145" s="19" t="str">
        <f t="shared" si="863"/>
        <v xml:space="preserve"> </v>
      </c>
    </row>
    <row r="9146" spans="6:31" ht="15">
      <c r="F9146" s="18"/>
      <c r="G9146" s="18"/>
      <c r="Q9146" s="18"/>
      <c r="W9146" s="18"/>
      <c r="Y9146" s="18"/>
      <c r="Z9146" s="19" t="str">
        <f t="shared" si="861"/>
        <v/>
      </c>
      <c r="AA9146" s="19" t="str">
        <f t="shared" si="864"/>
        <v/>
      </c>
      <c r="AB9146" s="19" t="str">
        <f t="shared" si="865"/>
        <v/>
      </c>
      <c r="AC9146" s="19">
        <f t="shared" si="866"/>
        <v>0</v>
      </c>
      <c r="AD9146" s="19">
        <f t="shared" si="862"/>
        <v>0</v>
      </c>
      <c r="AE9146" s="19" t="str">
        <f t="shared" si="863"/>
        <v xml:space="preserve"> </v>
      </c>
    </row>
    <row r="9147" spans="6:31" ht="15">
      <c r="F9147" s="18"/>
      <c r="G9147" s="18"/>
      <c r="Q9147" s="18"/>
      <c r="W9147" s="18"/>
      <c r="Y9147" s="18"/>
      <c r="Z9147" s="19" t="str">
        <f t="shared" si="861"/>
        <v/>
      </c>
      <c r="AA9147" s="19" t="str">
        <f t="shared" si="864"/>
        <v/>
      </c>
      <c r="AB9147" s="19" t="str">
        <f t="shared" si="865"/>
        <v/>
      </c>
      <c r="AC9147" s="19">
        <f t="shared" si="866"/>
        <v>0</v>
      </c>
      <c r="AD9147" s="19">
        <f t="shared" si="862"/>
        <v>0</v>
      </c>
      <c r="AE9147" s="19" t="str">
        <f t="shared" si="863"/>
        <v xml:space="preserve"> </v>
      </c>
    </row>
    <row r="9148" spans="6:31" ht="15">
      <c r="F9148" s="18"/>
      <c r="G9148" s="18"/>
      <c r="Q9148" s="18"/>
      <c r="W9148" s="18"/>
      <c r="Y9148" s="18"/>
      <c r="Z9148" s="19" t="str">
        <f t="shared" si="861"/>
        <v/>
      </c>
      <c r="AA9148" s="19" t="str">
        <f t="shared" si="864"/>
        <v/>
      </c>
      <c r="AB9148" s="19" t="str">
        <f t="shared" si="865"/>
        <v/>
      </c>
      <c r="AC9148" s="19">
        <f t="shared" si="866"/>
        <v>0</v>
      </c>
      <c r="AD9148" s="19">
        <f t="shared" si="862"/>
        <v>0</v>
      </c>
      <c r="AE9148" s="19" t="str">
        <f t="shared" si="863"/>
        <v xml:space="preserve"> </v>
      </c>
    </row>
    <row r="9149" spans="6:31" ht="15">
      <c r="F9149" s="18"/>
      <c r="G9149" s="18"/>
      <c r="Q9149" s="18"/>
      <c r="W9149" s="18"/>
      <c r="Y9149" s="18"/>
      <c r="Z9149" s="19" t="str">
        <f t="shared" si="861"/>
        <v/>
      </c>
      <c r="AA9149" s="19" t="str">
        <f t="shared" si="864"/>
        <v/>
      </c>
      <c r="AB9149" s="19" t="str">
        <f t="shared" si="865"/>
        <v/>
      </c>
      <c r="AC9149" s="19">
        <f t="shared" si="866"/>
        <v>0</v>
      </c>
      <c r="AD9149" s="19">
        <f t="shared" si="862"/>
        <v>0</v>
      </c>
      <c r="AE9149" s="19" t="str">
        <f t="shared" si="863"/>
        <v xml:space="preserve"> </v>
      </c>
    </row>
    <row r="9150" spans="6:31" ht="15">
      <c r="F9150" s="18"/>
      <c r="G9150" s="18"/>
      <c r="Q9150" s="18"/>
      <c r="W9150" s="18"/>
      <c r="Y9150" s="18"/>
      <c r="Z9150" s="19" t="str">
        <f t="shared" si="861"/>
        <v/>
      </c>
      <c r="AA9150" s="19" t="str">
        <f t="shared" si="864"/>
        <v/>
      </c>
      <c r="AB9150" s="19" t="str">
        <f t="shared" si="865"/>
        <v/>
      </c>
      <c r="AC9150" s="19">
        <f t="shared" si="866"/>
        <v>0</v>
      </c>
      <c r="AD9150" s="19">
        <f t="shared" si="862"/>
        <v>0</v>
      </c>
      <c r="AE9150" s="19" t="str">
        <f t="shared" si="863"/>
        <v xml:space="preserve"> </v>
      </c>
    </row>
    <row r="9151" spans="6:31" ht="15">
      <c r="F9151" s="18"/>
      <c r="G9151" s="18"/>
      <c r="Q9151" s="18"/>
      <c r="W9151" s="18"/>
      <c r="Y9151" s="18"/>
      <c r="Z9151" s="19" t="str">
        <f t="shared" si="861"/>
        <v/>
      </c>
      <c r="AA9151" s="19" t="str">
        <f t="shared" si="864"/>
        <v/>
      </c>
      <c r="AB9151" s="19" t="str">
        <f t="shared" si="865"/>
        <v/>
      </c>
      <c r="AC9151" s="19">
        <f t="shared" si="866"/>
        <v>0</v>
      </c>
      <c r="AD9151" s="19">
        <f t="shared" si="862"/>
        <v>0</v>
      </c>
      <c r="AE9151" s="19" t="str">
        <f t="shared" si="863"/>
        <v xml:space="preserve"> </v>
      </c>
    </row>
    <row r="9152" spans="6:31" ht="15">
      <c r="F9152" s="18"/>
      <c r="G9152" s="18"/>
      <c r="Q9152" s="18"/>
      <c r="W9152" s="18"/>
      <c r="Y9152" s="18"/>
      <c r="Z9152" s="19" t="str">
        <f t="shared" si="861"/>
        <v/>
      </c>
      <c r="AA9152" s="19" t="str">
        <f t="shared" si="864"/>
        <v/>
      </c>
      <c r="AB9152" s="19" t="str">
        <f t="shared" si="865"/>
        <v/>
      </c>
      <c r="AC9152" s="19">
        <f t="shared" si="866"/>
        <v>0</v>
      </c>
      <c r="AD9152" s="19">
        <f t="shared" si="862"/>
        <v>0</v>
      </c>
      <c r="AE9152" s="19" t="str">
        <f t="shared" si="863"/>
        <v xml:space="preserve"> </v>
      </c>
    </row>
    <row r="9153" spans="6:31" ht="15">
      <c r="F9153" s="18"/>
      <c r="G9153" s="18"/>
      <c r="Q9153" s="18"/>
      <c r="W9153" s="18"/>
      <c r="Y9153" s="18"/>
      <c r="Z9153" s="19" t="str">
        <f t="shared" si="861"/>
        <v/>
      </c>
      <c r="AA9153" s="19" t="str">
        <f t="shared" si="864"/>
        <v/>
      </c>
      <c r="AB9153" s="19" t="str">
        <f t="shared" si="865"/>
        <v/>
      </c>
      <c r="AC9153" s="19">
        <f t="shared" si="866"/>
        <v>0</v>
      </c>
      <c r="AD9153" s="19">
        <f t="shared" si="862"/>
        <v>0</v>
      </c>
      <c r="AE9153" s="19" t="str">
        <f t="shared" si="863"/>
        <v xml:space="preserve"> </v>
      </c>
    </row>
    <row r="9154" spans="6:31" ht="15">
      <c r="F9154" s="18"/>
      <c r="G9154" s="18"/>
      <c r="Q9154" s="18"/>
      <c r="W9154" s="18"/>
      <c r="Y9154" s="18"/>
      <c r="Z9154" s="19" t="str">
        <f aca="true" t="shared" si="867" ref="Z9154:Z9217">IF(ISNA(VLOOKUP(L9154,Type,2,0)),"",VLOOKUP(L9154,Type,2,0))</f>
        <v/>
      </c>
      <c r="AA9154" s="19" t="str">
        <f t="shared" si="864"/>
        <v/>
      </c>
      <c r="AB9154" s="19" t="str">
        <f t="shared" si="865"/>
        <v/>
      </c>
      <c r="AC9154" s="19">
        <f t="shared" si="866"/>
        <v>0</v>
      </c>
      <c r="AD9154" s="19">
        <f aca="true" t="shared" si="868" ref="AD9154:AD9217">IF(L9154="9D6A","9D6A",IF(OR(AND(L9154=9424,J9154=16114),AND(L9154=9434,J9154=16114),AND(L9154=4160,J9154=16114)),"COMP",IF(AND(L9154=4215,J9154=16114),"MC",IF(J9154="",K9154,(VLOOKUP(L9154,Type,9,0))))))</f>
        <v>0</v>
      </c>
      <c r="AE9154" s="19" t="str">
        <f t="shared" si="863"/>
        <v xml:space="preserve"> </v>
      </c>
    </row>
    <row r="9155" spans="6:31" ht="15">
      <c r="F9155" s="18"/>
      <c r="G9155" s="18"/>
      <c r="Q9155" s="18"/>
      <c r="W9155" s="18"/>
      <c r="Y9155" s="18"/>
      <c r="Z9155" s="19" t="str">
        <f t="shared" si="867"/>
        <v/>
      </c>
      <c r="AA9155" s="19" t="str">
        <f t="shared" si="864"/>
        <v/>
      </c>
      <c r="AB9155" s="19" t="str">
        <f t="shared" si="865"/>
        <v/>
      </c>
      <c r="AC9155" s="19">
        <f t="shared" si="866"/>
        <v>0</v>
      </c>
      <c r="AD9155" s="19">
        <f t="shared" si="868"/>
        <v>0</v>
      </c>
      <c r="AE9155" s="19" t="str">
        <f aca="true" t="shared" si="869" ref="AE9155:AE9218">D9155&amp;" "&amp;C9155</f>
        <v xml:space="preserve"> </v>
      </c>
    </row>
    <row r="9156" spans="6:31" ht="15">
      <c r="F9156" s="18"/>
      <c r="G9156" s="18"/>
      <c r="Q9156" s="18"/>
      <c r="W9156" s="18"/>
      <c r="Y9156" s="18"/>
      <c r="Z9156" s="19" t="str">
        <f t="shared" si="867"/>
        <v/>
      </c>
      <c r="AA9156" s="19" t="str">
        <f t="shared" si="864"/>
        <v/>
      </c>
      <c r="AB9156" s="19" t="str">
        <f t="shared" si="865"/>
        <v/>
      </c>
      <c r="AC9156" s="19">
        <f t="shared" si="866"/>
        <v>0</v>
      </c>
      <c r="AD9156" s="19">
        <f t="shared" si="868"/>
        <v>0</v>
      </c>
      <c r="AE9156" s="19" t="str">
        <f t="shared" si="869"/>
        <v xml:space="preserve"> </v>
      </c>
    </row>
    <row r="9157" spans="6:31" ht="15">
      <c r="F9157" s="18"/>
      <c r="G9157" s="18"/>
      <c r="Q9157" s="18"/>
      <c r="W9157" s="18"/>
      <c r="Y9157" s="18"/>
      <c r="Z9157" s="19" t="str">
        <f t="shared" si="867"/>
        <v/>
      </c>
      <c r="AA9157" s="19" t="str">
        <f t="shared" si="864"/>
        <v/>
      </c>
      <c r="AB9157" s="19" t="str">
        <f t="shared" si="865"/>
        <v/>
      </c>
      <c r="AC9157" s="19">
        <f t="shared" si="866"/>
        <v>0</v>
      </c>
      <c r="AD9157" s="19">
        <f t="shared" si="868"/>
        <v>0</v>
      </c>
      <c r="AE9157" s="19" t="str">
        <f t="shared" si="869"/>
        <v xml:space="preserve"> </v>
      </c>
    </row>
    <row r="9158" spans="6:31" ht="15">
      <c r="F9158" s="18"/>
      <c r="G9158" s="18"/>
      <c r="Q9158" s="18"/>
      <c r="W9158" s="18"/>
      <c r="Y9158" s="18"/>
      <c r="Z9158" s="19" t="str">
        <f t="shared" si="867"/>
        <v/>
      </c>
      <c r="AA9158" s="19" t="str">
        <f t="shared" si="864"/>
        <v/>
      </c>
      <c r="AB9158" s="19" t="str">
        <f t="shared" si="865"/>
        <v/>
      </c>
      <c r="AC9158" s="19">
        <f t="shared" si="866"/>
        <v>0</v>
      </c>
      <c r="AD9158" s="19">
        <f t="shared" si="868"/>
        <v>0</v>
      </c>
      <c r="AE9158" s="19" t="str">
        <f t="shared" si="869"/>
        <v xml:space="preserve"> </v>
      </c>
    </row>
    <row r="9159" spans="6:31" ht="15">
      <c r="F9159" s="18"/>
      <c r="G9159" s="18"/>
      <c r="Q9159" s="18"/>
      <c r="W9159" s="18"/>
      <c r="Y9159" s="18"/>
      <c r="Z9159" s="19" t="str">
        <f t="shared" si="867"/>
        <v/>
      </c>
      <c r="AA9159" s="19" t="str">
        <f t="shared" si="864"/>
        <v/>
      </c>
      <c r="AB9159" s="19" t="str">
        <f t="shared" si="865"/>
        <v/>
      </c>
      <c r="AC9159" s="19">
        <f t="shared" si="866"/>
        <v>0</v>
      </c>
      <c r="AD9159" s="19">
        <f t="shared" si="868"/>
        <v>0</v>
      </c>
      <c r="AE9159" s="19" t="str">
        <f t="shared" si="869"/>
        <v xml:space="preserve"> </v>
      </c>
    </row>
    <row r="9160" spans="6:31" ht="15">
      <c r="F9160" s="18"/>
      <c r="G9160" s="18"/>
      <c r="Q9160" s="18"/>
      <c r="W9160" s="18"/>
      <c r="Y9160" s="18"/>
      <c r="Z9160" s="19" t="str">
        <f t="shared" si="867"/>
        <v/>
      </c>
      <c r="AA9160" s="19" t="str">
        <f t="shared" si="864"/>
        <v/>
      </c>
      <c r="AB9160" s="19" t="str">
        <f t="shared" si="865"/>
        <v/>
      </c>
      <c r="AC9160" s="19">
        <f t="shared" si="866"/>
        <v>0</v>
      </c>
      <c r="AD9160" s="19">
        <f t="shared" si="868"/>
        <v>0</v>
      </c>
      <c r="AE9160" s="19" t="str">
        <f t="shared" si="869"/>
        <v xml:space="preserve"> </v>
      </c>
    </row>
    <row r="9161" spans="6:31" ht="15">
      <c r="F9161" s="18"/>
      <c r="G9161" s="18"/>
      <c r="Q9161" s="18"/>
      <c r="W9161" s="18"/>
      <c r="Y9161" s="18"/>
      <c r="Z9161" s="19" t="str">
        <f t="shared" si="867"/>
        <v/>
      </c>
      <c r="AA9161" s="19" t="str">
        <f t="shared" si="864"/>
        <v/>
      </c>
      <c r="AB9161" s="19" t="str">
        <f t="shared" si="865"/>
        <v/>
      </c>
      <c r="AC9161" s="19">
        <f t="shared" si="866"/>
        <v>0</v>
      </c>
      <c r="AD9161" s="19">
        <f t="shared" si="868"/>
        <v>0</v>
      </c>
      <c r="AE9161" s="19" t="str">
        <f t="shared" si="869"/>
        <v xml:space="preserve"> </v>
      </c>
    </row>
    <row r="9162" spans="6:31" ht="15">
      <c r="F9162" s="18"/>
      <c r="G9162" s="18"/>
      <c r="Q9162" s="18"/>
      <c r="W9162" s="18"/>
      <c r="Y9162" s="18"/>
      <c r="Z9162" s="19" t="str">
        <f t="shared" si="867"/>
        <v/>
      </c>
      <c r="AA9162" s="19" t="str">
        <f t="shared" si="864"/>
        <v/>
      </c>
      <c r="AB9162" s="19" t="str">
        <f t="shared" si="865"/>
        <v/>
      </c>
      <c r="AC9162" s="19">
        <f t="shared" si="866"/>
        <v>0</v>
      </c>
      <c r="AD9162" s="19">
        <f t="shared" si="868"/>
        <v>0</v>
      </c>
      <c r="AE9162" s="19" t="str">
        <f t="shared" si="869"/>
        <v xml:space="preserve"> </v>
      </c>
    </row>
    <row r="9163" spans="6:31" ht="15">
      <c r="F9163" s="18"/>
      <c r="G9163" s="18"/>
      <c r="Q9163" s="18"/>
      <c r="W9163" s="18"/>
      <c r="Y9163" s="18"/>
      <c r="Z9163" s="19" t="str">
        <f t="shared" si="867"/>
        <v/>
      </c>
      <c r="AA9163" s="19" t="str">
        <f t="shared" si="864"/>
        <v/>
      </c>
      <c r="AB9163" s="19" t="str">
        <f t="shared" si="865"/>
        <v/>
      </c>
      <c r="AC9163" s="19">
        <f t="shared" si="866"/>
        <v>0</v>
      </c>
      <c r="AD9163" s="19">
        <f t="shared" si="868"/>
        <v>0</v>
      </c>
      <c r="AE9163" s="19" t="str">
        <f t="shared" si="869"/>
        <v xml:space="preserve"> </v>
      </c>
    </row>
    <row r="9164" spans="6:31" ht="15">
      <c r="F9164" s="18"/>
      <c r="G9164" s="18"/>
      <c r="Q9164" s="18"/>
      <c r="W9164" s="18"/>
      <c r="Y9164" s="18"/>
      <c r="Z9164" s="19" t="str">
        <f t="shared" si="867"/>
        <v/>
      </c>
      <c r="AA9164" s="19" t="str">
        <f t="shared" si="864"/>
        <v/>
      </c>
      <c r="AB9164" s="19" t="str">
        <f t="shared" si="865"/>
        <v/>
      </c>
      <c r="AC9164" s="19">
        <f t="shared" si="866"/>
        <v>0</v>
      </c>
      <c r="AD9164" s="19">
        <f t="shared" si="868"/>
        <v>0</v>
      </c>
      <c r="AE9164" s="19" t="str">
        <f t="shared" si="869"/>
        <v xml:space="preserve"> </v>
      </c>
    </row>
    <row r="9165" spans="6:31" ht="15">
      <c r="F9165" s="18"/>
      <c r="G9165" s="18"/>
      <c r="Q9165" s="18"/>
      <c r="W9165" s="18"/>
      <c r="Y9165" s="18"/>
      <c r="Z9165" s="19" t="str">
        <f t="shared" si="867"/>
        <v/>
      </c>
      <c r="AA9165" s="19" t="str">
        <f t="shared" si="864"/>
        <v/>
      </c>
      <c r="AB9165" s="19" t="str">
        <f t="shared" si="865"/>
        <v/>
      </c>
      <c r="AC9165" s="19">
        <f t="shared" si="866"/>
        <v>0</v>
      </c>
      <c r="AD9165" s="19">
        <f t="shared" si="868"/>
        <v>0</v>
      </c>
      <c r="AE9165" s="19" t="str">
        <f t="shared" si="869"/>
        <v xml:space="preserve"> </v>
      </c>
    </row>
    <row r="9166" spans="6:31" ht="15">
      <c r="F9166" s="18"/>
      <c r="G9166" s="18"/>
      <c r="Q9166" s="18"/>
      <c r="W9166" s="18"/>
      <c r="Y9166" s="18"/>
      <c r="Z9166" s="19" t="str">
        <f t="shared" si="867"/>
        <v/>
      </c>
      <c r="AA9166" s="19" t="str">
        <f t="shared" si="864"/>
        <v/>
      </c>
      <c r="AB9166" s="19" t="str">
        <f t="shared" si="865"/>
        <v/>
      </c>
      <c r="AC9166" s="19">
        <f t="shared" si="866"/>
        <v>0</v>
      </c>
      <c r="AD9166" s="19">
        <f t="shared" si="868"/>
        <v>0</v>
      </c>
      <c r="AE9166" s="19" t="str">
        <f t="shared" si="869"/>
        <v xml:space="preserve"> </v>
      </c>
    </row>
    <row r="9167" spans="6:31" ht="15">
      <c r="F9167" s="18"/>
      <c r="G9167" s="18"/>
      <c r="Q9167" s="18"/>
      <c r="W9167" s="18"/>
      <c r="Y9167" s="18"/>
      <c r="Z9167" s="19" t="str">
        <f t="shared" si="867"/>
        <v/>
      </c>
      <c r="AA9167" s="19" t="str">
        <f t="shared" si="864"/>
        <v/>
      </c>
      <c r="AB9167" s="19" t="str">
        <f t="shared" si="865"/>
        <v/>
      </c>
      <c r="AC9167" s="19">
        <f t="shared" si="866"/>
        <v>0</v>
      </c>
      <c r="AD9167" s="19">
        <f t="shared" si="868"/>
        <v>0</v>
      </c>
      <c r="AE9167" s="19" t="str">
        <f t="shared" si="869"/>
        <v xml:space="preserve"> </v>
      </c>
    </row>
    <row r="9168" spans="6:31" ht="15">
      <c r="F9168" s="18"/>
      <c r="G9168" s="18"/>
      <c r="Q9168" s="18"/>
      <c r="W9168" s="18"/>
      <c r="Y9168" s="18"/>
      <c r="Z9168" s="19" t="str">
        <f t="shared" si="867"/>
        <v/>
      </c>
      <c r="AA9168" s="19" t="str">
        <f t="shared" si="864"/>
        <v/>
      </c>
      <c r="AB9168" s="19" t="str">
        <f t="shared" si="865"/>
        <v/>
      </c>
      <c r="AC9168" s="19">
        <f t="shared" si="866"/>
        <v>0</v>
      </c>
      <c r="AD9168" s="19">
        <f t="shared" si="868"/>
        <v>0</v>
      </c>
      <c r="AE9168" s="19" t="str">
        <f t="shared" si="869"/>
        <v xml:space="preserve"> </v>
      </c>
    </row>
    <row r="9169" spans="6:31" ht="15">
      <c r="F9169" s="18"/>
      <c r="G9169" s="18"/>
      <c r="Q9169" s="18"/>
      <c r="W9169" s="18"/>
      <c r="Y9169" s="18"/>
      <c r="Z9169" s="19" t="str">
        <f t="shared" si="867"/>
        <v/>
      </c>
      <c r="AA9169" s="19" t="str">
        <f t="shared" si="864"/>
        <v/>
      </c>
      <c r="AB9169" s="19" t="str">
        <f t="shared" si="865"/>
        <v/>
      </c>
      <c r="AC9169" s="19">
        <f t="shared" si="866"/>
        <v>0</v>
      </c>
      <c r="AD9169" s="19">
        <f t="shared" si="868"/>
        <v>0</v>
      </c>
      <c r="AE9169" s="19" t="str">
        <f t="shared" si="869"/>
        <v xml:space="preserve"> </v>
      </c>
    </row>
    <row r="9170" spans="6:31" ht="15">
      <c r="F9170" s="18"/>
      <c r="G9170" s="18"/>
      <c r="Q9170" s="18"/>
      <c r="W9170" s="18"/>
      <c r="Y9170" s="18"/>
      <c r="Z9170" s="19" t="str">
        <f t="shared" si="867"/>
        <v/>
      </c>
      <c r="AA9170" s="19" t="str">
        <f t="shared" si="864"/>
        <v/>
      </c>
      <c r="AB9170" s="19" t="str">
        <f t="shared" si="865"/>
        <v/>
      </c>
      <c r="AC9170" s="19">
        <f t="shared" si="866"/>
        <v>0</v>
      </c>
      <c r="AD9170" s="19">
        <f t="shared" si="868"/>
        <v>0</v>
      </c>
      <c r="AE9170" s="19" t="str">
        <f t="shared" si="869"/>
        <v xml:space="preserve"> </v>
      </c>
    </row>
    <row r="9171" spans="6:31" ht="15">
      <c r="F9171" s="18"/>
      <c r="G9171" s="18"/>
      <c r="Q9171" s="18"/>
      <c r="W9171" s="18"/>
      <c r="Y9171" s="18"/>
      <c r="Z9171" s="19" t="str">
        <f t="shared" si="867"/>
        <v/>
      </c>
      <c r="AA9171" s="19" t="str">
        <f t="shared" si="864"/>
        <v/>
      </c>
      <c r="AB9171" s="19" t="str">
        <f t="shared" si="865"/>
        <v/>
      </c>
      <c r="AC9171" s="19">
        <f t="shared" si="866"/>
        <v>0</v>
      </c>
      <c r="AD9171" s="19">
        <f t="shared" si="868"/>
        <v>0</v>
      </c>
      <c r="AE9171" s="19" t="str">
        <f t="shared" si="869"/>
        <v xml:space="preserve"> </v>
      </c>
    </row>
    <row r="9172" spans="6:31" ht="15">
      <c r="F9172" s="18"/>
      <c r="G9172" s="18"/>
      <c r="Q9172" s="18"/>
      <c r="W9172" s="18"/>
      <c r="Y9172" s="18"/>
      <c r="Z9172" s="19" t="str">
        <f t="shared" si="867"/>
        <v/>
      </c>
      <c r="AA9172" s="19" t="str">
        <f t="shared" si="864"/>
        <v/>
      </c>
      <c r="AB9172" s="19" t="str">
        <f t="shared" si="865"/>
        <v/>
      </c>
      <c r="AC9172" s="19">
        <f t="shared" si="866"/>
        <v>0</v>
      </c>
      <c r="AD9172" s="19">
        <f t="shared" si="868"/>
        <v>0</v>
      </c>
      <c r="AE9172" s="19" t="str">
        <f t="shared" si="869"/>
        <v xml:space="preserve"> </v>
      </c>
    </row>
    <row r="9173" spans="6:31" ht="15">
      <c r="F9173" s="18"/>
      <c r="G9173" s="18"/>
      <c r="Q9173" s="18"/>
      <c r="W9173" s="18"/>
      <c r="Y9173" s="18"/>
      <c r="Z9173" s="19" t="str">
        <f t="shared" si="867"/>
        <v/>
      </c>
      <c r="AA9173" s="19" t="str">
        <f t="shared" si="864"/>
        <v/>
      </c>
      <c r="AB9173" s="19" t="str">
        <f t="shared" si="865"/>
        <v/>
      </c>
      <c r="AC9173" s="19">
        <f t="shared" si="866"/>
        <v>0</v>
      </c>
      <c r="AD9173" s="19">
        <f t="shared" si="868"/>
        <v>0</v>
      </c>
      <c r="AE9173" s="19" t="str">
        <f t="shared" si="869"/>
        <v xml:space="preserve"> </v>
      </c>
    </row>
    <row r="9174" spans="6:31" ht="15">
      <c r="F9174" s="18"/>
      <c r="G9174" s="18"/>
      <c r="Q9174" s="18"/>
      <c r="W9174" s="18"/>
      <c r="Y9174" s="18"/>
      <c r="Z9174" s="19" t="str">
        <f t="shared" si="867"/>
        <v/>
      </c>
      <c r="AA9174" s="19" t="str">
        <f t="shared" si="864"/>
        <v/>
      </c>
      <c r="AB9174" s="19" t="str">
        <f t="shared" si="865"/>
        <v/>
      </c>
      <c r="AC9174" s="19">
        <f t="shared" si="866"/>
        <v>0</v>
      </c>
      <c r="AD9174" s="19">
        <f t="shared" si="868"/>
        <v>0</v>
      </c>
      <c r="AE9174" s="19" t="str">
        <f t="shared" si="869"/>
        <v xml:space="preserve"> </v>
      </c>
    </row>
    <row r="9175" spans="6:31" ht="15">
      <c r="F9175" s="18"/>
      <c r="G9175" s="18"/>
      <c r="Q9175" s="18"/>
      <c r="W9175" s="18"/>
      <c r="Y9175" s="18"/>
      <c r="Z9175" s="19" t="str">
        <f t="shared" si="867"/>
        <v/>
      </c>
      <c r="AA9175" s="19" t="str">
        <f t="shared" si="864"/>
        <v/>
      </c>
      <c r="AB9175" s="19" t="str">
        <f t="shared" si="865"/>
        <v/>
      </c>
      <c r="AC9175" s="19">
        <f t="shared" si="866"/>
        <v>0</v>
      </c>
      <c r="AD9175" s="19">
        <f t="shared" si="868"/>
        <v>0</v>
      </c>
      <c r="AE9175" s="19" t="str">
        <f t="shared" si="869"/>
        <v xml:space="preserve"> </v>
      </c>
    </row>
    <row r="9176" spans="6:31" ht="15">
      <c r="F9176" s="18"/>
      <c r="G9176" s="18"/>
      <c r="Q9176" s="18"/>
      <c r="W9176" s="18"/>
      <c r="Y9176" s="18"/>
      <c r="Z9176" s="19" t="str">
        <f t="shared" si="867"/>
        <v/>
      </c>
      <c r="AA9176" s="19" t="str">
        <f t="shared" si="864"/>
        <v/>
      </c>
      <c r="AB9176" s="19" t="str">
        <f t="shared" si="865"/>
        <v/>
      </c>
      <c r="AC9176" s="19">
        <f t="shared" si="866"/>
        <v>0</v>
      </c>
      <c r="AD9176" s="19">
        <f t="shared" si="868"/>
        <v>0</v>
      </c>
      <c r="AE9176" s="19" t="str">
        <f t="shared" si="869"/>
        <v xml:space="preserve"> </v>
      </c>
    </row>
    <row r="9177" spans="6:31" ht="15">
      <c r="F9177" s="18"/>
      <c r="G9177" s="18"/>
      <c r="Q9177" s="18"/>
      <c r="W9177" s="18"/>
      <c r="Y9177" s="18"/>
      <c r="Z9177" s="19" t="str">
        <f t="shared" si="867"/>
        <v/>
      </c>
      <c r="AA9177" s="19" t="str">
        <f t="shared" si="864"/>
        <v/>
      </c>
      <c r="AB9177" s="19" t="str">
        <f t="shared" si="865"/>
        <v/>
      </c>
      <c r="AC9177" s="19">
        <f t="shared" si="866"/>
        <v>0</v>
      </c>
      <c r="AD9177" s="19">
        <f t="shared" si="868"/>
        <v>0</v>
      </c>
      <c r="AE9177" s="19" t="str">
        <f t="shared" si="869"/>
        <v xml:space="preserve"> </v>
      </c>
    </row>
    <row r="9178" spans="6:31" ht="15">
      <c r="F9178" s="18"/>
      <c r="G9178" s="18"/>
      <c r="Q9178" s="18"/>
      <c r="W9178" s="18"/>
      <c r="Y9178" s="18"/>
      <c r="Z9178" s="19" t="str">
        <f t="shared" si="867"/>
        <v/>
      </c>
      <c r="AA9178" s="19" t="str">
        <f t="shared" si="864"/>
        <v/>
      </c>
      <c r="AB9178" s="19" t="str">
        <f t="shared" si="865"/>
        <v/>
      </c>
      <c r="AC9178" s="19">
        <f t="shared" si="866"/>
        <v>0</v>
      </c>
      <c r="AD9178" s="19">
        <f t="shared" si="868"/>
        <v>0</v>
      </c>
      <c r="AE9178" s="19" t="str">
        <f t="shared" si="869"/>
        <v xml:space="preserve"> </v>
      </c>
    </row>
    <row r="9179" spans="6:31" ht="15">
      <c r="F9179" s="18"/>
      <c r="G9179" s="18"/>
      <c r="Q9179" s="18"/>
      <c r="W9179" s="18"/>
      <c r="Y9179" s="18"/>
      <c r="Z9179" s="19" t="str">
        <f t="shared" si="867"/>
        <v/>
      </c>
      <c r="AA9179" s="19" t="str">
        <f t="shared" si="864"/>
        <v/>
      </c>
      <c r="AB9179" s="19" t="str">
        <f t="shared" si="865"/>
        <v/>
      </c>
      <c r="AC9179" s="19">
        <f t="shared" si="866"/>
        <v>0</v>
      </c>
      <c r="AD9179" s="19">
        <f t="shared" si="868"/>
        <v>0</v>
      </c>
      <c r="AE9179" s="19" t="str">
        <f t="shared" si="869"/>
        <v xml:space="preserve"> </v>
      </c>
    </row>
    <row r="9180" spans="6:31" ht="15">
      <c r="F9180" s="18"/>
      <c r="G9180" s="18"/>
      <c r="Q9180" s="18"/>
      <c r="W9180" s="18"/>
      <c r="Y9180" s="18"/>
      <c r="Z9180" s="19" t="str">
        <f t="shared" si="867"/>
        <v/>
      </c>
      <c r="AA9180" s="19" t="str">
        <f aca="true" t="shared" si="870" ref="AA9180:AA9243">IF(P9180="D",O9180,"")</f>
        <v/>
      </c>
      <c r="AB9180" s="19" t="str">
        <f aca="true" t="shared" si="871" ref="AB9180:AB9243">IF(P9180="C",O9180,"")</f>
        <v/>
      </c>
      <c r="AC9180" s="19">
        <f aca="true" t="shared" si="872" ref="AC9180:AC9243">_xlfn.NUMBERVALUE(AB9180)-_xlfn.NUMBERVALUE(AA9180)</f>
        <v>0</v>
      </c>
      <c r="AD9180" s="19">
        <f t="shared" si="868"/>
        <v>0</v>
      </c>
      <c r="AE9180" s="19" t="str">
        <f t="shared" si="869"/>
        <v xml:space="preserve"> </v>
      </c>
    </row>
    <row r="9181" spans="6:31" ht="15">
      <c r="F9181" s="18"/>
      <c r="G9181" s="18"/>
      <c r="Q9181" s="18"/>
      <c r="W9181" s="18"/>
      <c r="Y9181" s="18"/>
      <c r="Z9181" s="19" t="str">
        <f t="shared" si="867"/>
        <v/>
      </c>
      <c r="AA9181" s="19" t="str">
        <f t="shared" si="870"/>
        <v/>
      </c>
      <c r="AB9181" s="19" t="str">
        <f t="shared" si="871"/>
        <v/>
      </c>
      <c r="AC9181" s="19">
        <f t="shared" si="872"/>
        <v>0</v>
      </c>
      <c r="AD9181" s="19">
        <f t="shared" si="868"/>
        <v>0</v>
      </c>
      <c r="AE9181" s="19" t="str">
        <f t="shared" si="869"/>
        <v xml:space="preserve"> </v>
      </c>
    </row>
    <row r="9182" spans="6:31" ht="15">
      <c r="F9182" s="18"/>
      <c r="G9182" s="18"/>
      <c r="Q9182" s="18"/>
      <c r="W9182" s="18"/>
      <c r="Y9182" s="18"/>
      <c r="Z9182" s="19" t="str">
        <f t="shared" si="867"/>
        <v/>
      </c>
      <c r="AA9182" s="19" t="str">
        <f t="shared" si="870"/>
        <v/>
      </c>
      <c r="AB9182" s="19" t="str">
        <f t="shared" si="871"/>
        <v/>
      </c>
      <c r="AC9182" s="19">
        <f t="shared" si="872"/>
        <v>0</v>
      </c>
      <c r="AD9182" s="19">
        <f t="shared" si="868"/>
        <v>0</v>
      </c>
      <c r="AE9182" s="19" t="str">
        <f t="shared" si="869"/>
        <v xml:space="preserve"> </v>
      </c>
    </row>
    <row r="9183" spans="6:31" ht="15">
      <c r="F9183" s="18"/>
      <c r="G9183" s="18"/>
      <c r="Q9183" s="18"/>
      <c r="W9183" s="18"/>
      <c r="Y9183" s="18"/>
      <c r="Z9183" s="19" t="str">
        <f t="shared" si="867"/>
        <v/>
      </c>
      <c r="AA9183" s="19" t="str">
        <f t="shared" si="870"/>
        <v/>
      </c>
      <c r="AB9183" s="19" t="str">
        <f t="shared" si="871"/>
        <v/>
      </c>
      <c r="AC9183" s="19">
        <f t="shared" si="872"/>
        <v>0</v>
      </c>
      <c r="AD9183" s="19">
        <f t="shared" si="868"/>
        <v>0</v>
      </c>
      <c r="AE9183" s="19" t="str">
        <f t="shared" si="869"/>
        <v xml:space="preserve"> </v>
      </c>
    </row>
    <row r="9184" spans="6:31" ht="15">
      <c r="F9184" s="18"/>
      <c r="G9184" s="18"/>
      <c r="Q9184" s="18"/>
      <c r="W9184" s="18"/>
      <c r="Y9184" s="18"/>
      <c r="Z9184" s="19" t="str">
        <f t="shared" si="867"/>
        <v/>
      </c>
      <c r="AA9184" s="19" t="str">
        <f t="shared" si="870"/>
        <v/>
      </c>
      <c r="AB9184" s="19" t="str">
        <f t="shared" si="871"/>
        <v/>
      </c>
      <c r="AC9184" s="19">
        <f t="shared" si="872"/>
        <v>0</v>
      </c>
      <c r="AD9184" s="19">
        <f t="shared" si="868"/>
        <v>0</v>
      </c>
      <c r="AE9184" s="19" t="str">
        <f t="shared" si="869"/>
        <v xml:space="preserve"> </v>
      </c>
    </row>
    <row r="9185" spans="6:31" ht="15">
      <c r="F9185" s="18"/>
      <c r="G9185" s="18"/>
      <c r="Q9185" s="18"/>
      <c r="W9185" s="18"/>
      <c r="Y9185" s="18"/>
      <c r="Z9185" s="19" t="str">
        <f t="shared" si="867"/>
        <v/>
      </c>
      <c r="AA9185" s="19" t="str">
        <f t="shared" si="870"/>
        <v/>
      </c>
      <c r="AB9185" s="19" t="str">
        <f t="shared" si="871"/>
        <v/>
      </c>
      <c r="AC9185" s="19">
        <f t="shared" si="872"/>
        <v>0</v>
      </c>
      <c r="AD9185" s="19">
        <f t="shared" si="868"/>
        <v>0</v>
      </c>
      <c r="AE9185" s="19" t="str">
        <f t="shared" si="869"/>
        <v xml:space="preserve"> </v>
      </c>
    </row>
    <row r="9186" spans="6:31" ht="15">
      <c r="F9186" s="18"/>
      <c r="G9186" s="18"/>
      <c r="Q9186" s="18"/>
      <c r="W9186" s="18"/>
      <c r="Y9186" s="18"/>
      <c r="Z9186" s="19" t="str">
        <f t="shared" si="867"/>
        <v/>
      </c>
      <c r="AA9186" s="19" t="str">
        <f t="shared" si="870"/>
        <v/>
      </c>
      <c r="AB9186" s="19" t="str">
        <f t="shared" si="871"/>
        <v/>
      </c>
      <c r="AC9186" s="19">
        <f t="shared" si="872"/>
        <v>0</v>
      </c>
      <c r="AD9186" s="19">
        <f t="shared" si="868"/>
        <v>0</v>
      </c>
      <c r="AE9186" s="19" t="str">
        <f t="shared" si="869"/>
        <v xml:space="preserve"> </v>
      </c>
    </row>
    <row r="9187" spans="6:31" ht="15">
      <c r="F9187" s="18"/>
      <c r="G9187" s="18"/>
      <c r="Q9187" s="18"/>
      <c r="W9187" s="18"/>
      <c r="Y9187" s="18"/>
      <c r="Z9187" s="19" t="str">
        <f t="shared" si="867"/>
        <v/>
      </c>
      <c r="AA9187" s="19" t="str">
        <f t="shared" si="870"/>
        <v/>
      </c>
      <c r="AB9187" s="19" t="str">
        <f t="shared" si="871"/>
        <v/>
      </c>
      <c r="AC9187" s="19">
        <f t="shared" si="872"/>
        <v>0</v>
      </c>
      <c r="AD9187" s="19">
        <f t="shared" si="868"/>
        <v>0</v>
      </c>
      <c r="AE9187" s="19" t="str">
        <f t="shared" si="869"/>
        <v xml:space="preserve"> </v>
      </c>
    </row>
    <row r="9188" spans="6:31" ht="15">
      <c r="F9188" s="18"/>
      <c r="G9188" s="18"/>
      <c r="Q9188" s="18"/>
      <c r="W9188" s="18"/>
      <c r="Y9188" s="18"/>
      <c r="Z9188" s="19" t="str">
        <f t="shared" si="867"/>
        <v/>
      </c>
      <c r="AA9188" s="19" t="str">
        <f t="shared" si="870"/>
        <v/>
      </c>
      <c r="AB9188" s="19" t="str">
        <f t="shared" si="871"/>
        <v/>
      </c>
      <c r="AC9188" s="19">
        <f t="shared" si="872"/>
        <v>0</v>
      </c>
      <c r="AD9188" s="19">
        <f t="shared" si="868"/>
        <v>0</v>
      </c>
      <c r="AE9188" s="19" t="str">
        <f t="shared" si="869"/>
        <v xml:space="preserve"> </v>
      </c>
    </row>
    <row r="9189" spans="6:31" ht="15">
      <c r="F9189" s="18"/>
      <c r="G9189" s="18"/>
      <c r="Q9189" s="18"/>
      <c r="W9189" s="18"/>
      <c r="Y9189" s="18"/>
      <c r="Z9189" s="19" t="str">
        <f t="shared" si="867"/>
        <v/>
      </c>
      <c r="AA9189" s="19" t="str">
        <f t="shared" si="870"/>
        <v/>
      </c>
      <c r="AB9189" s="19" t="str">
        <f t="shared" si="871"/>
        <v/>
      </c>
      <c r="AC9189" s="19">
        <f t="shared" si="872"/>
        <v>0</v>
      </c>
      <c r="AD9189" s="19">
        <f t="shared" si="868"/>
        <v>0</v>
      </c>
      <c r="AE9189" s="19" t="str">
        <f t="shared" si="869"/>
        <v xml:space="preserve"> </v>
      </c>
    </row>
    <row r="9190" spans="6:31" ht="15">
      <c r="F9190" s="18"/>
      <c r="G9190" s="18"/>
      <c r="Q9190" s="18"/>
      <c r="W9190" s="18"/>
      <c r="Y9190" s="18"/>
      <c r="Z9190" s="19" t="str">
        <f t="shared" si="867"/>
        <v/>
      </c>
      <c r="AA9190" s="19" t="str">
        <f t="shared" si="870"/>
        <v/>
      </c>
      <c r="AB9190" s="19" t="str">
        <f t="shared" si="871"/>
        <v/>
      </c>
      <c r="AC9190" s="19">
        <f t="shared" si="872"/>
        <v>0</v>
      </c>
      <c r="AD9190" s="19">
        <f t="shared" si="868"/>
        <v>0</v>
      </c>
      <c r="AE9190" s="19" t="str">
        <f t="shared" si="869"/>
        <v xml:space="preserve"> </v>
      </c>
    </row>
    <row r="9191" spans="6:31" ht="15">
      <c r="F9191" s="18"/>
      <c r="G9191" s="18"/>
      <c r="Q9191" s="18"/>
      <c r="W9191" s="18"/>
      <c r="Y9191" s="18"/>
      <c r="Z9191" s="19" t="str">
        <f t="shared" si="867"/>
        <v/>
      </c>
      <c r="AA9191" s="19" t="str">
        <f t="shared" si="870"/>
        <v/>
      </c>
      <c r="AB9191" s="19" t="str">
        <f t="shared" si="871"/>
        <v/>
      </c>
      <c r="AC9191" s="19">
        <f t="shared" si="872"/>
        <v>0</v>
      </c>
      <c r="AD9191" s="19">
        <f t="shared" si="868"/>
        <v>0</v>
      </c>
      <c r="AE9191" s="19" t="str">
        <f t="shared" si="869"/>
        <v xml:space="preserve"> </v>
      </c>
    </row>
    <row r="9192" spans="6:31" ht="15">
      <c r="F9192" s="18"/>
      <c r="G9192" s="18"/>
      <c r="Q9192" s="18"/>
      <c r="W9192" s="18"/>
      <c r="Y9192" s="18"/>
      <c r="Z9192" s="19" t="str">
        <f t="shared" si="867"/>
        <v/>
      </c>
      <c r="AA9192" s="19" t="str">
        <f t="shared" si="870"/>
        <v/>
      </c>
      <c r="AB9192" s="19" t="str">
        <f t="shared" si="871"/>
        <v/>
      </c>
      <c r="AC9192" s="19">
        <f t="shared" si="872"/>
        <v>0</v>
      </c>
      <c r="AD9192" s="19">
        <f t="shared" si="868"/>
        <v>0</v>
      </c>
      <c r="AE9192" s="19" t="str">
        <f t="shared" si="869"/>
        <v xml:space="preserve"> </v>
      </c>
    </row>
    <row r="9193" spans="6:31" ht="15">
      <c r="F9193" s="18"/>
      <c r="G9193" s="18"/>
      <c r="Q9193" s="18"/>
      <c r="W9193" s="18"/>
      <c r="Y9193" s="18"/>
      <c r="Z9193" s="19" t="str">
        <f t="shared" si="867"/>
        <v/>
      </c>
      <c r="AA9193" s="19" t="str">
        <f t="shared" si="870"/>
        <v/>
      </c>
      <c r="AB9193" s="19" t="str">
        <f t="shared" si="871"/>
        <v/>
      </c>
      <c r="AC9193" s="19">
        <f t="shared" si="872"/>
        <v>0</v>
      </c>
      <c r="AD9193" s="19">
        <f t="shared" si="868"/>
        <v>0</v>
      </c>
      <c r="AE9193" s="19" t="str">
        <f t="shared" si="869"/>
        <v xml:space="preserve"> </v>
      </c>
    </row>
    <row r="9194" spans="6:31" ht="15">
      <c r="F9194" s="18"/>
      <c r="G9194" s="18"/>
      <c r="Q9194" s="18"/>
      <c r="W9194" s="18"/>
      <c r="Y9194" s="18"/>
      <c r="Z9194" s="19" t="str">
        <f t="shared" si="867"/>
        <v/>
      </c>
      <c r="AA9194" s="19" t="str">
        <f t="shared" si="870"/>
        <v/>
      </c>
      <c r="AB9194" s="19" t="str">
        <f t="shared" si="871"/>
        <v/>
      </c>
      <c r="AC9194" s="19">
        <f t="shared" si="872"/>
        <v>0</v>
      </c>
      <c r="AD9194" s="19">
        <f t="shared" si="868"/>
        <v>0</v>
      </c>
      <c r="AE9194" s="19" t="str">
        <f t="shared" si="869"/>
        <v xml:space="preserve"> </v>
      </c>
    </row>
    <row r="9195" spans="6:31" ht="15">
      <c r="F9195" s="18"/>
      <c r="G9195" s="18"/>
      <c r="Q9195" s="18"/>
      <c r="W9195" s="18"/>
      <c r="Y9195" s="18"/>
      <c r="Z9195" s="19" t="str">
        <f t="shared" si="867"/>
        <v/>
      </c>
      <c r="AA9195" s="19" t="str">
        <f t="shared" si="870"/>
        <v/>
      </c>
      <c r="AB9195" s="19" t="str">
        <f t="shared" si="871"/>
        <v/>
      </c>
      <c r="AC9195" s="19">
        <f t="shared" si="872"/>
        <v>0</v>
      </c>
      <c r="AD9195" s="19">
        <f t="shared" si="868"/>
        <v>0</v>
      </c>
      <c r="AE9195" s="19" t="str">
        <f t="shared" si="869"/>
        <v xml:space="preserve"> </v>
      </c>
    </row>
    <row r="9196" spans="6:31" ht="15">
      <c r="F9196" s="18"/>
      <c r="G9196" s="18"/>
      <c r="Q9196" s="18"/>
      <c r="W9196" s="18"/>
      <c r="Y9196" s="18"/>
      <c r="Z9196" s="19" t="str">
        <f t="shared" si="867"/>
        <v/>
      </c>
      <c r="AA9196" s="19" t="str">
        <f t="shared" si="870"/>
        <v/>
      </c>
      <c r="AB9196" s="19" t="str">
        <f t="shared" si="871"/>
        <v/>
      </c>
      <c r="AC9196" s="19">
        <f t="shared" si="872"/>
        <v>0</v>
      </c>
      <c r="AD9196" s="19">
        <f t="shared" si="868"/>
        <v>0</v>
      </c>
      <c r="AE9196" s="19" t="str">
        <f t="shared" si="869"/>
        <v xml:space="preserve"> </v>
      </c>
    </row>
    <row r="9197" spans="6:31" ht="15">
      <c r="F9197" s="18"/>
      <c r="G9197" s="18"/>
      <c r="Q9197" s="18"/>
      <c r="W9197" s="18"/>
      <c r="Y9197" s="18"/>
      <c r="Z9197" s="19" t="str">
        <f t="shared" si="867"/>
        <v/>
      </c>
      <c r="AA9197" s="19" t="str">
        <f t="shared" si="870"/>
        <v/>
      </c>
      <c r="AB9197" s="19" t="str">
        <f t="shared" si="871"/>
        <v/>
      </c>
      <c r="AC9197" s="19">
        <f t="shared" si="872"/>
        <v>0</v>
      </c>
      <c r="AD9197" s="19">
        <f t="shared" si="868"/>
        <v>0</v>
      </c>
      <c r="AE9197" s="19" t="str">
        <f t="shared" si="869"/>
        <v xml:space="preserve"> </v>
      </c>
    </row>
    <row r="9198" spans="6:31" ht="15">
      <c r="F9198" s="18"/>
      <c r="G9198" s="18"/>
      <c r="Q9198" s="18"/>
      <c r="W9198" s="18"/>
      <c r="Y9198" s="18"/>
      <c r="Z9198" s="19" t="str">
        <f t="shared" si="867"/>
        <v/>
      </c>
      <c r="AA9198" s="19" t="str">
        <f t="shared" si="870"/>
        <v/>
      </c>
      <c r="AB9198" s="19" t="str">
        <f t="shared" si="871"/>
        <v/>
      </c>
      <c r="AC9198" s="19">
        <f t="shared" si="872"/>
        <v>0</v>
      </c>
      <c r="AD9198" s="19">
        <f t="shared" si="868"/>
        <v>0</v>
      </c>
      <c r="AE9198" s="19" t="str">
        <f t="shared" si="869"/>
        <v xml:space="preserve"> </v>
      </c>
    </row>
    <row r="9199" spans="6:31" ht="15">
      <c r="F9199" s="18"/>
      <c r="G9199" s="18"/>
      <c r="Q9199" s="18"/>
      <c r="W9199" s="18"/>
      <c r="Y9199" s="18"/>
      <c r="Z9199" s="19" t="str">
        <f t="shared" si="867"/>
        <v/>
      </c>
      <c r="AA9199" s="19" t="str">
        <f t="shared" si="870"/>
        <v/>
      </c>
      <c r="AB9199" s="19" t="str">
        <f t="shared" si="871"/>
        <v/>
      </c>
      <c r="AC9199" s="19">
        <f t="shared" si="872"/>
        <v>0</v>
      </c>
      <c r="AD9199" s="19">
        <f t="shared" si="868"/>
        <v>0</v>
      </c>
      <c r="AE9199" s="19" t="str">
        <f t="shared" si="869"/>
        <v xml:space="preserve"> </v>
      </c>
    </row>
    <row r="9200" spans="6:31" ht="15">
      <c r="F9200" s="18"/>
      <c r="G9200" s="18"/>
      <c r="Q9200" s="18"/>
      <c r="W9200" s="18"/>
      <c r="Y9200" s="18"/>
      <c r="Z9200" s="19" t="str">
        <f t="shared" si="867"/>
        <v/>
      </c>
      <c r="AA9200" s="19" t="str">
        <f t="shared" si="870"/>
        <v/>
      </c>
      <c r="AB9200" s="19" t="str">
        <f t="shared" si="871"/>
        <v/>
      </c>
      <c r="AC9200" s="19">
        <f t="shared" si="872"/>
        <v>0</v>
      </c>
      <c r="AD9200" s="19">
        <f t="shared" si="868"/>
        <v>0</v>
      </c>
      <c r="AE9200" s="19" t="str">
        <f t="shared" si="869"/>
        <v xml:space="preserve"> </v>
      </c>
    </row>
    <row r="9201" spans="6:31" ht="15">
      <c r="F9201" s="18"/>
      <c r="G9201" s="18"/>
      <c r="Q9201" s="18"/>
      <c r="W9201" s="18"/>
      <c r="Y9201" s="18"/>
      <c r="Z9201" s="19" t="str">
        <f t="shared" si="867"/>
        <v/>
      </c>
      <c r="AA9201" s="19" t="str">
        <f t="shared" si="870"/>
        <v/>
      </c>
      <c r="AB9201" s="19" t="str">
        <f t="shared" si="871"/>
        <v/>
      </c>
      <c r="AC9201" s="19">
        <f t="shared" si="872"/>
        <v>0</v>
      </c>
      <c r="AD9201" s="19">
        <f t="shared" si="868"/>
        <v>0</v>
      </c>
      <c r="AE9201" s="19" t="str">
        <f t="shared" si="869"/>
        <v xml:space="preserve"> </v>
      </c>
    </row>
    <row r="9202" spans="6:31" ht="15">
      <c r="F9202" s="18"/>
      <c r="G9202" s="18"/>
      <c r="Q9202" s="18"/>
      <c r="W9202" s="18"/>
      <c r="Y9202" s="18"/>
      <c r="Z9202" s="19" t="str">
        <f t="shared" si="867"/>
        <v/>
      </c>
      <c r="AA9202" s="19" t="str">
        <f t="shared" si="870"/>
        <v/>
      </c>
      <c r="AB9202" s="19" t="str">
        <f t="shared" si="871"/>
        <v/>
      </c>
      <c r="AC9202" s="19">
        <f t="shared" si="872"/>
        <v>0</v>
      </c>
      <c r="AD9202" s="19">
        <f t="shared" si="868"/>
        <v>0</v>
      </c>
      <c r="AE9202" s="19" t="str">
        <f t="shared" si="869"/>
        <v xml:space="preserve"> </v>
      </c>
    </row>
    <row r="9203" spans="6:31" ht="15">
      <c r="F9203" s="18"/>
      <c r="G9203" s="18"/>
      <c r="Q9203" s="18"/>
      <c r="W9203" s="18"/>
      <c r="Y9203" s="18"/>
      <c r="Z9203" s="19" t="str">
        <f t="shared" si="867"/>
        <v/>
      </c>
      <c r="AA9203" s="19" t="str">
        <f t="shared" si="870"/>
        <v/>
      </c>
      <c r="AB9203" s="19" t="str">
        <f t="shared" si="871"/>
        <v/>
      </c>
      <c r="AC9203" s="19">
        <f t="shared" si="872"/>
        <v>0</v>
      </c>
      <c r="AD9203" s="19">
        <f t="shared" si="868"/>
        <v>0</v>
      </c>
      <c r="AE9203" s="19" t="str">
        <f t="shared" si="869"/>
        <v xml:space="preserve"> </v>
      </c>
    </row>
    <row r="9204" spans="6:31" ht="15">
      <c r="F9204" s="18"/>
      <c r="G9204" s="18"/>
      <c r="Q9204" s="18"/>
      <c r="W9204" s="18"/>
      <c r="Y9204" s="18"/>
      <c r="Z9204" s="19" t="str">
        <f t="shared" si="867"/>
        <v/>
      </c>
      <c r="AA9204" s="19" t="str">
        <f t="shared" si="870"/>
        <v/>
      </c>
      <c r="AB9204" s="19" t="str">
        <f t="shared" si="871"/>
        <v/>
      </c>
      <c r="AC9204" s="19">
        <f t="shared" si="872"/>
        <v>0</v>
      </c>
      <c r="AD9204" s="19">
        <f t="shared" si="868"/>
        <v>0</v>
      </c>
      <c r="AE9204" s="19" t="str">
        <f t="shared" si="869"/>
        <v xml:space="preserve"> </v>
      </c>
    </row>
    <row r="9205" spans="6:31" ht="15">
      <c r="F9205" s="18"/>
      <c r="G9205" s="18"/>
      <c r="Q9205" s="18"/>
      <c r="W9205" s="18"/>
      <c r="Y9205" s="18"/>
      <c r="Z9205" s="19" t="str">
        <f t="shared" si="867"/>
        <v/>
      </c>
      <c r="AA9205" s="19" t="str">
        <f t="shared" si="870"/>
        <v/>
      </c>
      <c r="AB9205" s="19" t="str">
        <f t="shared" si="871"/>
        <v/>
      </c>
      <c r="AC9205" s="19">
        <f t="shared" si="872"/>
        <v>0</v>
      </c>
      <c r="AD9205" s="19">
        <f t="shared" si="868"/>
        <v>0</v>
      </c>
      <c r="AE9205" s="19" t="str">
        <f t="shared" si="869"/>
        <v xml:space="preserve"> </v>
      </c>
    </row>
    <row r="9206" spans="6:31" ht="15">
      <c r="F9206" s="18"/>
      <c r="G9206" s="18"/>
      <c r="Q9206" s="18"/>
      <c r="W9206" s="18"/>
      <c r="Y9206" s="18"/>
      <c r="Z9206" s="19" t="str">
        <f t="shared" si="867"/>
        <v/>
      </c>
      <c r="AA9206" s="19" t="str">
        <f t="shared" si="870"/>
        <v/>
      </c>
      <c r="AB9206" s="19" t="str">
        <f t="shared" si="871"/>
        <v/>
      </c>
      <c r="AC9206" s="19">
        <f t="shared" si="872"/>
        <v>0</v>
      </c>
      <c r="AD9206" s="19">
        <f t="shared" si="868"/>
        <v>0</v>
      </c>
      <c r="AE9206" s="19" t="str">
        <f t="shared" si="869"/>
        <v xml:space="preserve"> </v>
      </c>
    </row>
    <row r="9207" spans="6:31" ht="15">
      <c r="F9207" s="18"/>
      <c r="G9207" s="18"/>
      <c r="Q9207" s="18"/>
      <c r="W9207" s="18"/>
      <c r="Y9207" s="18"/>
      <c r="Z9207" s="19" t="str">
        <f t="shared" si="867"/>
        <v/>
      </c>
      <c r="AA9207" s="19" t="str">
        <f t="shared" si="870"/>
        <v/>
      </c>
      <c r="AB9207" s="19" t="str">
        <f t="shared" si="871"/>
        <v/>
      </c>
      <c r="AC9207" s="19">
        <f t="shared" si="872"/>
        <v>0</v>
      </c>
      <c r="AD9207" s="19">
        <f t="shared" si="868"/>
        <v>0</v>
      </c>
      <c r="AE9207" s="19" t="str">
        <f t="shared" si="869"/>
        <v xml:space="preserve"> </v>
      </c>
    </row>
    <row r="9208" spans="6:31" ht="15">
      <c r="F9208" s="18"/>
      <c r="G9208" s="18"/>
      <c r="Q9208" s="18"/>
      <c r="W9208" s="18"/>
      <c r="Y9208" s="18"/>
      <c r="Z9208" s="19" t="str">
        <f t="shared" si="867"/>
        <v/>
      </c>
      <c r="AA9208" s="19" t="str">
        <f t="shared" si="870"/>
        <v/>
      </c>
      <c r="AB9208" s="19" t="str">
        <f t="shared" si="871"/>
        <v/>
      </c>
      <c r="AC9208" s="19">
        <f t="shared" si="872"/>
        <v>0</v>
      </c>
      <c r="AD9208" s="19">
        <f t="shared" si="868"/>
        <v>0</v>
      </c>
      <c r="AE9208" s="19" t="str">
        <f t="shared" si="869"/>
        <v xml:space="preserve"> </v>
      </c>
    </row>
    <row r="9209" spans="6:31" ht="15">
      <c r="F9209" s="18"/>
      <c r="G9209" s="18"/>
      <c r="Q9209" s="18"/>
      <c r="W9209" s="18"/>
      <c r="Y9209" s="18"/>
      <c r="Z9209" s="19" t="str">
        <f t="shared" si="867"/>
        <v/>
      </c>
      <c r="AA9209" s="19" t="str">
        <f t="shared" si="870"/>
        <v/>
      </c>
      <c r="AB9209" s="19" t="str">
        <f t="shared" si="871"/>
        <v/>
      </c>
      <c r="AC9209" s="19">
        <f t="shared" si="872"/>
        <v>0</v>
      </c>
      <c r="AD9209" s="19">
        <f t="shared" si="868"/>
        <v>0</v>
      </c>
      <c r="AE9209" s="19" t="str">
        <f t="shared" si="869"/>
        <v xml:space="preserve"> </v>
      </c>
    </row>
    <row r="9210" spans="6:31" ht="15">
      <c r="F9210" s="18"/>
      <c r="G9210" s="18"/>
      <c r="Q9210" s="18"/>
      <c r="W9210" s="18"/>
      <c r="Y9210" s="18"/>
      <c r="Z9210" s="19" t="str">
        <f t="shared" si="867"/>
        <v/>
      </c>
      <c r="AA9210" s="19" t="str">
        <f t="shared" si="870"/>
        <v/>
      </c>
      <c r="AB9210" s="19" t="str">
        <f t="shared" si="871"/>
        <v/>
      </c>
      <c r="AC9210" s="19">
        <f t="shared" si="872"/>
        <v>0</v>
      </c>
      <c r="AD9210" s="19">
        <f t="shared" si="868"/>
        <v>0</v>
      </c>
      <c r="AE9210" s="19" t="str">
        <f t="shared" si="869"/>
        <v xml:space="preserve"> </v>
      </c>
    </row>
    <row r="9211" spans="6:31" ht="15">
      <c r="F9211" s="18"/>
      <c r="G9211" s="18"/>
      <c r="Q9211" s="18"/>
      <c r="W9211" s="18"/>
      <c r="Y9211" s="18"/>
      <c r="Z9211" s="19" t="str">
        <f t="shared" si="867"/>
        <v/>
      </c>
      <c r="AA9211" s="19" t="str">
        <f t="shared" si="870"/>
        <v/>
      </c>
      <c r="AB9211" s="19" t="str">
        <f t="shared" si="871"/>
        <v/>
      </c>
      <c r="AC9211" s="19">
        <f t="shared" si="872"/>
        <v>0</v>
      </c>
      <c r="AD9211" s="19">
        <f t="shared" si="868"/>
        <v>0</v>
      </c>
      <c r="AE9211" s="19" t="str">
        <f t="shared" si="869"/>
        <v xml:space="preserve"> </v>
      </c>
    </row>
    <row r="9212" spans="6:31" ht="15">
      <c r="F9212" s="18"/>
      <c r="G9212" s="18"/>
      <c r="Q9212" s="18"/>
      <c r="W9212" s="18"/>
      <c r="Y9212" s="18"/>
      <c r="Z9212" s="19" t="str">
        <f t="shared" si="867"/>
        <v/>
      </c>
      <c r="AA9212" s="19" t="str">
        <f t="shared" si="870"/>
        <v/>
      </c>
      <c r="AB9212" s="19" t="str">
        <f t="shared" si="871"/>
        <v/>
      </c>
      <c r="AC9212" s="19">
        <f t="shared" si="872"/>
        <v>0</v>
      </c>
      <c r="AD9212" s="19">
        <f t="shared" si="868"/>
        <v>0</v>
      </c>
      <c r="AE9212" s="19" t="str">
        <f t="shared" si="869"/>
        <v xml:space="preserve"> </v>
      </c>
    </row>
    <row r="9213" spans="6:31" ht="15">
      <c r="F9213" s="18"/>
      <c r="G9213" s="18"/>
      <c r="Q9213" s="18"/>
      <c r="W9213" s="18"/>
      <c r="Y9213" s="18"/>
      <c r="Z9213" s="19" t="str">
        <f t="shared" si="867"/>
        <v/>
      </c>
      <c r="AA9213" s="19" t="str">
        <f t="shared" si="870"/>
        <v/>
      </c>
      <c r="AB9213" s="19" t="str">
        <f t="shared" si="871"/>
        <v/>
      </c>
      <c r="AC9213" s="19">
        <f t="shared" si="872"/>
        <v>0</v>
      </c>
      <c r="AD9213" s="19">
        <f t="shared" si="868"/>
        <v>0</v>
      </c>
      <c r="AE9213" s="19" t="str">
        <f t="shared" si="869"/>
        <v xml:space="preserve"> </v>
      </c>
    </row>
    <row r="9214" spans="6:31" ht="15">
      <c r="F9214" s="18"/>
      <c r="G9214" s="18"/>
      <c r="Q9214" s="18"/>
      <c r="W9214" s="18"/>
      <c r="Y9214" s="18"/>
      <c r="Z9214" s="19" t="str">
        <f t="shared" si="867"/>
        <v/>
      </c>
      <c r="AA9214" s="19" t="str">
        <f t="shared" si="870"/>
        <v/>
      </c>
      <c r="AB9214" s="19" t="str">
        <f t="shared" si="871"/>
        <v/>
      </c>
      <c r="AC9214" s="19">
        <f t="shared" si="872"/>
        <v>0</v>
      </c>
      <c r="AD9214" s="19">
        <f t="shared" si="868"/>
        <v>0</v>
      </c>
      <c r="AE9214" s="19" t="str">
        <f t="shared" si="869"/>
        <v xml:space="preserve"> </v>
      </c>
    </row>
    <row r="9215" spans="6:31" ht="15">
      <c r="F9215" s="18"/>
      <c r="G9215" s="18"/>
      <c r="Q9215" s="18"/>
      <c r="W9215" s="18"/>
      <c r="Y9215" s="18"/>
      <c r="Z9215" s="19" t="str">
        <f t="shared" si="867"/>
        <v/>
      </c>
      <c r="AA9215" s="19" t="str">
        <f t="shared" si="870"/>
        <v/>
      </c>
      <c r="AB9215" s="19" t="str">
        <f t="shared" si="871"/>
        <v/>
      </c>
      <c r="AC9215" s="19">
        <f t="shared" si="872"/>
        <v>0</v>
      </c>
      <c r="AD9215" s="19">
        <f t="shared" si="868"/>
        <v>0</v>
      </c>
      <c r="AE9215" s="19" t="str">
        <f t="shared" si="869"/>
        <v xml:space="preserve"> </v>
      </c>
    </row>
    <row r="9216" spans="6:31" ht="15">
      <c r="F9216" s="18"/>
      <c r="G9216" s="18"/>
      <c r="Q9216" s="18"/>
      <c r="W9216" s="18"/>
      <c r="Y9216" s="18"/>
      <c r="Z9216" s="19" t="str">
        <f t="shared" si="867"/>
        <v/>
      </c>
      <c r="AA9216" s="19" t="str">
        <f t="shared" si="870"/>
        <v/>
      </c>
      <c r="AB9216" s="19" t="str">
        <f t="shared" si="871"/>
        <v/>
      </c>
      <c r="AC9216" s="19">
        <f t="shared" si="872"/>
        <v>0</v>
      </c>
      <c r="AD9216" s="19">
        <f t="shared" si="868"/>
        <v>0</v>
      </c>
      <c r="AE9216" s="19" t="str">
        <f t="shared" si="869"/>
        <v xml:space="preserve"> </v>
      </c>
    </row>
    <row r="9217" spans="6:31" ht="15">
      <c r="F9217" s="18"/>
      <c r="G9217" s="18"/>
      <c r="Q9217" s="18"/>
      <c r="W9217" s="18"/>
      <c r="Y9217" s="18"/>
      <c r="Z9217" s="19" t="str">
        <f t="shared" si="867"/>
        <v/>
      </c>
      <c r="AA9217" s="19" t="str">
        <f t="shared" si="870"/>
        <v/>
      </c>
      <c r="AB9217" s="19" t="str">
        <f t="shared" si="871"/>
        <v/>
      </c>
      <c r="AC9217" s="19">
        <f t="shared" si="872"/>
        <v>0</v>
      </c>
      <c r="AD9217" s="19">
        <f t="shared" si="868"/>
        <v>0</v>
      </c>
      <c r="AE9217" s="19" t="str">
        <f t="shared" si="869"/>
        <v xml:space="preserve"> </v>
      </c>
    </row>
    <row r="9218" spans="6:31" ht="15">
      <c r="F9218" s="18"/>
      <c r="G9218" s="18"/>
      <c r="Q9218" s="18"/>
      <c r="W9218" s="18"/>
      <c r="Y9218" s="18"/>
      <c r="Z9218" s="19" t="str">
        <f aca="true" t="shared" si="873" ref="Z9218:Z9281">IF(ISNA(VLOOKUP(L9218,Type,2,0)),"",VLOOKUP(L9218,Type,2,0))</f>
        <v/>
      </c>
      <c r="AA9218" s="19" t="str">
        <f t="shared" si="870"/>
        <v/>
      </c>
      <c r="AB9218" s="19" t="str">
        <f t="shared" si="871"/>
        <v/>
      </c>
      <c r="AC9218" s="19">
        <f t="shared" si="872"/>
        <v>0</v>
      </c>
      <c r="AD9218" s="19">
        <f aca="true" t="shared" si="874" ref="AD9218:AD9281">IF(L9218="9D6A","9D6A",IF(OR(AND(L9218=9424,J9218=16114),AND(L9218=9434,J9218=16114),AND(L9218=4160,J9218=16114)),"COMP",IF(AND(L9218=4215,J9218=16114),"MC",IF(J9218="",K9218,(VLOOKUP(L9218,Type,9,0))))))</f>
        <v>0</v>
      </c>
      <c r="AE9218" s="19" t="str">
        <f t="shared" si="869"/>
        <v xml:space="preserve"> </v>
      </c>
    </row>
    <row r="9219" spans="6:31" ht="15">
      <c r="F9219" s="18"/>
      <c r="G9219" s="18"/>
      <c r="Q9219" s="18"/>
      <c r="W9219" s="18"/>
      <c r="Y9219" s="18"/>
      <c r="Z9219" s="19" t="str">
        <f t="shared" si="873"/>
        <v/>
      </c>
      <c r="AA9219" s="19" t="str">
        <f t="shared" si="870"/>
        <v/>
      </c>
      <c r="AB9219" s="19" t="str">
        <f t="shared" si="871"/>
        <v/>
      </c>
      <c r="AC9219" s="19">
        <f t="shared" si="872"/>
        <v>0</v>
      </c>
      <c r="AD9219" s="19">
        <f t="shared" si="874"/>
        <v>0</v>
      </c>
      <c r="AE9219" s="19" t="str">
        <f aca="true" t="shared" si="875" ref="AE9219:AE9282">D9219&amp;" "&amp;C9219</f>
        <v xml:space="preserve"> </v>
      </c>
    </row>
    <row r="9220" spans="6:31" ht="15">
      <c r="F9220" s="18"/>
      <c r="G9220" s="18"/>
      <c r="Q9220" s="18"/>
      <c r="W9220" s="18"/>
      <c r="Y9220" s="18"/>
      <c r="Z9220" s="19" t="str">
        <f t="shared" si="873"/>
        <v/>
      </c>
      <c r="AA9220" s="19" t="str">
        <f t="shared" si="870"/>
        <v/>
      </c>
      <c r="AB9220" s="19" t="str">
        <f t="shared" si="871"/>
        <v/>
      </c>
      <c r="AC9220" s="19">
        <f t="shared" si="872"/>
        <v>0</v>
      </c>
      <c r="AD9220" s="19">
        <f t="shared" si="874"/>
        <v>0</v>
      </c>
      <c r="AE9220" s="19" t="str">
        <f t="shared" si="875"/>
        <v xml:space="preserve"> </v>
      </c>
    </row>
    <row r="9221" spans="6:31" ht="15">
      <c r="F9221" s="18"/>
      <c r="G9221" s="18"/>
      <c r="Q9221" s="18"/>
      <c r="W9221" s="18"/>
      <c r="Y9221" s="18"/>
      <c r="Z9221" s="19" t="str">
        <f t="shared" si="873"/>
        <v/>
      </c>
      <c r="AA9221" s="19" t="str">
        <f t="shared" si="870"/>
        <v/>
      </c>
      <c r="AB9221" s="19" t="str">
        <f t="shared" si="871"/>
        <v/>
      </c>
      <c r="AC9221" s="19">
        <f t="shared" si="872"/>
        <v>0</v>
      </c>
      <c r="AD9221" s="19">
        <f t="shared" si="874"/>
        <v>0</v>
      </c>
      <c r="AE9221" s="19" t="str">
        <f t="shared" si="875"/>
        <v xml:space="preserve"> </v>
      </c>
    </row>
    <row r="9222" spans="6:31" ht="15">
      <c r="F9222" s="18"/>
      <c r="G9222" s="18"/>
      <c r="Q9222" s="18"/>
      <c r="W9222" s="18"/>
      <c r="Y9222" s="18"/>
      <c r="Z9222" s="19" t="str">
        <f t="shared" si="873"/>
        <v/>
      </c>
      <c r="AA9222" s="19" t="str">
        <f t="shared" si="870"/>
        <v/>
      </c>
      <c r="AB9222" s="19" t="str">
        <f t="shared" si="871"/>
        <v/>
      </c>
      <c r="AC9222" s="19">
        <f t="shared" si="872"/>
        <v>0</v>
      </c>
      <c r="AD9222" s="19">
        <f t="shared" si="874"/>
        <v>0</v>
      </c>
      <c r="AE9222" s="19" t="str">
        <f t="shared" si="875"/>
        <v xml:space="preserve"> </v>
      </c>
    </row>
    <row r="9223" spans="6:31" ht="15">
      <c r="F9223" s="18"/>
      <c r="G9223" s="18"/>
      <c r="Q9223" s="18"/>
      <c r="W9223" s="18"/>
      <c r="Y9223" s="18"/>
      <c r="Z9223" s="19" t="str">
        <f t="shared" si="873"/>
        <v/>
      </c>
      <c r="AA9223" s="19" t="str">
        <f t="shared" si="870"/>
        <v/>
      </c>
      <c r="AB9223" s="19" t="str">
        <f t="shared" si="871"/>
        <v/>
      </c>
      <c r="AC9223" s="19">
        <f t="shared" si="872"/>
        <v>0</v>
      </c>
      <c r="AD9223" s="19">
        <f t="shared" si="874"/>
        <v>0</v>
      </c>
      <c r="AE9223" s="19" t="str">
        <f t="shared" si="875"/>
        <v xml:space="preserve"> </v>
      </c>
    </row>
    <row r="9224" spans="6:31" ht="15">
      <c r="F9224" s="18"/>
      <c r="G9224" s="18"/>
      <c r="Q9224" s="18"/>
      <c r="W9224" s="18"/>
      <c r="Y9224" s="18"/>
      <c r="Z9224" s="19" t="str">
        <f t="shared" si="873"/>
        <v/>
      </c>
      <c r="AA9224" s="19" t="str">
        <f t="shared" si="870"/>
        <v/>
      </c>
      <c r="AB9224" s="19" t="str">
        <f t="shared" si="871"/>
        <v/>
      </c>
      <c r="AC9224" s="19">
        <f t="shared" si="872"/>
        <v>0</v>
      </c>
      <c r="AD9224" s="19">
        <f t="shared" si="874"/>
        <v>0</v>
      </c>
      <c r="AE9224" s="19" t="str">
        <f t="shared" si="875"/>
        <v xml:space="preserve"> </v>
      </c>
    </row>
    <row r="9225" spans="6:31" ht="15">
      <c r="F9225" s="18"/>
      <c r="G9225" s="18"/>
      <c r="Q9225" s="18"/>
      <c r="W9225" s="18"/>
      <c r="Y9225" s="18"/>
      <c r="Z9225" s="19" t="str">
        <f t="shared" si="873"/>
        <v/>
      </c>
      <c r="AA9225" s="19" t="str">
        <f t="shared" si="870"/>
        <v/>
      </c>
      <c r="AB9225" s="19" t="str">
        <f t="shared" si="871"/>
        <v/>
      </c>
      <c r="AC9225" s="19">
        <f t="shared" si="872"/>
        <v>0</v>
      </c>
      <c r="AD9225" s="19">
        <f t="shared" si="874"/>
        <v>0</v>
      </c>
      <c r="AE9225" s="19" t="str">
        <f t="shared" si="875"/>
        <v xml:space="preserve"> </v>
      </c>
    </row>
    <row r="9226" spans="6:31" ht="15">
      <c r="F9226" s="18"/>
      <c r="G9226" s="18"/>
      <c r="Q9226" s="18"/>
      <c r="W9226" s="18"/>
      <c r="Y9226" s="18"/>
      <c r="Z9226" s="19" t="str">
        <f t="shared" si="873"/>
        <v/>
      </c>
      <c r="AA9226" s="19" t="str">
        <f t="shared" si="870"/>
        <v/>
      </c>
      <c r="AB9226" s="19" t="str">
        <f t="shared" si="871"/>
        <v/>
      </c>
      <c r="AC9226" s="19">
        <f t="shared" si="872"/>
        <v>0</v>
      </c>
      <c r="AD9226" s="19">
        <f t="shared" si="874"/>
        <v>0</v>
      </c>
      <c r="AE9226" s="19" t="str">
        <f t="shared" si="875"/>
        <v xml:space="preserve"> </v>
      </c>
    </row>
    <row r="9227" spans="6:31" ht="15">
      <c r="F9227" s="18"/>
      <c r="G9227" s="18"/>
      <c r="Q9227" s="18"/>
      <c r="W9227" s="18"/>
      <c r="Y9227" s="18"/>
      <c r="Z9227" s="19" t="str">
        <f t="shared" si="873"/>
        <v/>
      </c>
      <c r="AA9227" s="19" t="str">
        <f t="shared" si="870"/>
        <v/>
      </c>
      <c r="AB9227" s="19" t="str">
        <f t="shared" si="871"/>
        <v/>
      </c>
      <c r="AC9227" s="19">
        <f t="shared" si="872"/>
        <v>0</v>
      </c>
      <c r="AD9227" s="19">
        <f t="shared" si="874"/>
        <v>0</v>
      </c>
      <c r="AE9227" s="19" t="str">
        <f t="shared" si="875"/>
        <v xml:space="preserve"> </v>
      </c>
    </row>
    <row r="9228" spans="6:31" ht="15">
      <c r="F9228" s="18"/>
      <c r="G9228" s="18"/>
      <c r="Q9228" s="18"/>
      <c r="W9228" s="18"/>
      <c r="Y9228" s="18"/>
      <c r="Z9228" s="19" t="str">
        <f t="shared" si="873"/>
        <v/>
      </c>
      <c r="AA9228" s="19" t="str">
        <f t="shared" si="870"/>
        <v/>
      </c>
      <c r="AB9228" s="19" t="str">
        <f t="shared" si="871"/>
        <v/>
      </c>
      <c r="AC9228" s="19">
        <f t="shared" si="872"/>
        <v>0</v>
      </c>
      <c r="AD9228" s="19">
        <f t="shared" si="874"/>
        <v>0</v>
      </c>
      <c r="AE9228" s="19" t="str">
        <f t="shared" si="875"/>
        <v xml:space="preserve"> </v>
      </c>
    </row>
    <row r="9229" spans="6:31" ht="15">
      <c r="F9229" s="18"/>
      <c r="G9229" s="18"/>
      <c r="Q9229" s="18"/>
      <c r="W9229" s="18"/>
      <c r="Y9229" s="18"/>
      <c r="Z9229" s="19" t="str">
        <f t="shared" si="873"/>
        <v/>
      </c>
      <c r="AA9229" s="19" t="str">
        <f t="shared" si="870"/>
        <v/>
      </c>
      <c r="AB9229" s="19" t="str">
        <f t="shared" si="871"/>
        <v/>
      </c>
      <c r="AC9229" s="19">
        <f t="shared" si="872"/>
        <v>0</v>
      </c>
      <c r="AD9229" s="19">
        <f t="shared" si="874"/>
        <v>0</v>
      </c>
      <c r="AE9229" s="19" t="str">
        <f t="shared" si="875"/>
        <v xml:space="preserve"> </v>
      </c>
    </row>
    <row r="9230" spans="6:31" ht="15">
      <c r="F9230" s="18"/>
      <c r="G9230" s="18"/>
      <c r="Q9230" s="18"/>
      <c r="W9230" s="18"/>
      <c r="Y9230" s="18"/>
      <c r="Z9230" s="19" t="str">
        <f t="shared" si="873"/>
        <v/>
      </c>
      <c r="AA9230" s="19" t="str">
        <f t="shared" si="870"/>
        <v/>
      </c>
      <c r="AB9230" s="19" t="str">
        <f t="shared" si="871"/>
        <v/>
      </c>
      <c r="AC9230" s="19">
        <f t="shared" si="872"/>
        <v>0</v>
      </c>
      <c r="AD9230" s="19">
        <f t="shared" si="874"/>
        <v>0</v>
      </c>
      <c r="AE9230" s="19" t="str">
        <f t="shared" si="875"/>
        <v xml:space="preserve"> </v>
      </c>
    </row>
    <row r="9231" spans="6:31" ht="15">
      <c r="F9231" s="18"/>
      <c r="G9231" s="18"/>
      <c r="Q9231" s="18"/>
      <c r="W9231" s="18"/>
      <c r="Y9231" s="18"/>
      <c r="Z9231" s="19" t="str">
        <f t="shared" si="873"/>
        <v/>
      </c>
      <c r="AA9231" s="19" t="str">
        <f t="shared" si="870"/>
        <v/>
      </c>
      <c r="AB9231" s="19" t="str">
        <f t="shared" si="871"/>
        <v/>
      </c>
      <c r="AC9231" s="19">
        <f t="shared" si="872"/>
        <v>0</v>
      </c>
      <c r="AD9231" s="19">
        <f t="shared" si="874"/>
        <v>0</v>
      </c>
      <c r="AE9231" s="19" t="str">
        <f t="shared" si="875"/>
        <v xml:space="preserve"> </v>
      </c>
    </row>
    <row r="9232" spans="6:31" ht="15">
      <c r="F9232" s="18"/>
      <c r="G9232" s="18"/>
      <c r="Q9232" s="18"/>
      <c r="W9232" s="18"/>
      <c r="Y9232" s="18"/>
      <c r="Z9232" s="19" t="str">
        <f t="shared" si="873"/>
        <v/>
      </c>
      <c r="AA9232" s="19" t="str">
        <f t="shared" si="870"/>
        <v/>
      </c>
      <c r="AB9232" s="19" t="str">
        <f t="shared" si="871"/>
        <v/>
      </c>
      <c r="AC9232" s="19">
        <f t="shared" si="872"/>
        <v>0</v>
      </c>
      <c r="AD9232" s="19">
        <f t="shared" si="874"/>
        <v>0</v>
      </c>
      <c r="AE9232" s="19" t="str">
        <f t="shared" si="875"/>
        <v xml:space="preserve"> </v>
      </c>
    </row>
    <row r="9233" spans="6:31" ht="15">
      <c r="F9233" s="18"/>
      <c r="G9233" s="18"/>
      <c r="Q9233" s="18"/>
      <c r="W9233" s="18"/>
      <c r="Y9233" s="18"/>
      <c r="Z9233" s="19" t="str">
        <f t="shared" si="873"/>
        <v/>
      </c>
      <c r="AA9233" s="19" t="str">
        <f t="shared" si="870"/>
        <v/>
      </c>
      <c r="AB9233" s="19" t="str">
        <f t="shared" si="871"/>
        <v/>
      </c>
      <c r="AC9233" s="19">
        <f t="shared" si="872"/>
        <v>0</v>
      </c>
      <c r="AD9233" s="19">
        <f t="shared" si="874"/>
        <v>0</v>
      </c>
      <c r="AE9233" s="19" t="str">
        <f t="shared" si="875"/>
        <v xml:space="preserve"> </v>
      </c>
    </row>
    <row r="9234" spans="6:31" ht="15">
      <c r="F9234" s="18"/>
      <c r="G9234" s="18"/>
      <c r="Q9234" s="18"/>
      <c r="W9234" s="18"/>
      <c r="Y9234" s="18"/>
      <c r="Z9234" s="19" t="str">
        <f t="shared" si="873"/>
        <v/>
      </c>
      <c r="AA9234" s="19" t="str">
        <f t="shared" si="870"/>
        <v/>
      </c>
      <c r="AB9234" s="19" t="str">
        <f t="shared" si="871"/>
        <v/>
      </c>
      <c r="AC9234" s="19">
        <f t="shared" si="872"/>
        <v>0</v>
      </c>
      <c r="AD9234" s="19">
        <f t="shared" si="874"/>
        <v>0</v>
      </c>
      <c r="AE9234" s="19" t="str">
        <f t="shared" si="875"/>
        <v xml:space="preserve"> </v>
      </c>
    </row>
    <row r="9235" spans="6:31" ht="15">
      <c r="F9235" s="18"/>
      <c r="G9235" s="18"/>
      <c r="Q9235" s="18"/>
      <c r="W9235" s="18"/>
      <c r="Y9235" s="18"/>
      <c r="Z9235" s="19" t="str">
        <f t="shared" si="873"/>
        <v/>
      </c>
      <c r="AA9235" s="19" t="str">
        <f t="shared" si="870"/>
        <v/>
      </c>
      <c r="AB9235" s="19" t="str">
        <f t="shared" si="871"/>
        <v/>
      </c>
      <c r="AC9235" s="19">
        <f t="shared" si="872"/>
        <v>0</v>
      </c>
      <c r="AD9235" s="19">
        <f t="shared" si="874"/>
        <v>0</v>
      </c>
      <c r="AE9235" s="19" t="str">
        <f t="shared" si="875"/>
        <v xml:space="preserve"> </v>
      </c>
    </row>
    <row r="9236" spans="6:31" ht="15">
      <c r="F9236" s="18"/>
      <c r="G9236" s="18"/>
      <c r="Q9236" s="18"/>
      <c r="W9236" s="18"/>
      <c r="Y9236" s="18"/>
      <c r="Z9236" s="19" t="str">
        <f t="shared" si="873"/>
        <v/>
      </c>
      <c r="AA9236" s="19" t="str">
        <f t="shared" si="870"/>
        <v/>
      </c>
      <c r="AB9236" s="19" t="str">
        <f t="shared" si="871"/>
        <v/>
      </c>
      <c r="AC9236" s="19">
        <f t="shared" si="872"/>
        <v>0</v>
      </c>
      <c r="AD9236" s="19">
        <f t="shared" si="874"/>
        <v>0</v>
      </c>
      <c r="AE9236" s="19" t="str">
        <f t="shared" si="875"/>
        <v xml:space="preserve"> </v>
      </c>
    </row>
    <row r="9237" spans="6:31" ht="15">
      <c r="F9237" s="18"/>
      <c r="G9237" s="18"/>
      <c r="Q9237" s="18"/>
      <c r="W9237" s="18"/>
      <c r="Y9237" s="18"/>
      <c r="Z9237" s="19" t="str">
        <f t="shared" si="873"/>
        <v/>
      </c>
      <c r="AA9237" s="19" t="str">
        <f t="shared" si="870"/>
        <v/>
      </c>
      <c r="AB9237" s="19" t="str">
        <f t="shared" si="871"/>
        <v/>
      </c>
      <c r="AC9237" s="19">
        <f t="shared" si="872"/>
        <v>0</v>
      </c>
      <c r="AD9237" s="19">
        <f t="shared" si="874"/>
        <v>0</v>
      </c>
      <c r="AE9237" s="19" t="str">
        <f t="shared" si="875"/>
        <v xml:space="preserve"> </v>
      </c>
    </row>
    <row r="9238" spans="6:31" ht="15">
      <c r="F9238" s="18"/>
      <c r="G9238" s="18"/>
      <c r="Q9238" s="18"/>
      <c r="W9238" s="18"/>
      <c r="Y9238" s="18"/>
      <c r="Z9238" s="19" t="str">
        <f t="shared" si="873"/>
        <v/>
      </c>
      <c r="AA9238" s="19" t="str">
        <f t="shared" si="870"/>
        <v/>
      </c>
      <c r="AB9238" s="19" t="str">
        <f t="shared" si="871"/>
        <v/>
      </c>
      <c r="AC9238" s="19">
        <f t="shared" si="872"/>
        <v>0</v>
      </c>
      <c r="AD9238" s="19">
        <f t="shared" si="874"/>
        <v>0</v>
      </c>
      <c r="AE9238" s="19" t="str">
        <f t="shared" si="875"/>
        <v xml:space="preserve"> </v>
      </c>
    </row>
    <row r="9239" spans="6:31" ht="15">
      <c r="F9239" s="18"/>
      <c r="G9239" s="18"/>
      <c r="Q9239" s="18"/>
      <c r="W9239" s="18"/>
      <c r="Y9239" s="18"/>
      <c r="Z9239" s="19" t="str">
        <f t="shared" si="873"/>
        <v/>
      </c>
      <c r="AA9239" s="19" t="str">
        <f t="shared" si="870"/>
        <v/>
      </c>
      <c r="AB9239" s="19" t="str">
        <f t="shared" si="871"/>
        <v/>
      </c>
      <c r="AC9239" s="19">
        <f t="shared" si="872"/>
        <v>0</v>
      </c>
      <c r="AD9239" s="19">
        <f t="shared" si="874"/>
        <v>0</v>
      </c>
      <c r="AE9239" s="19" t="str">
        <f t="shared" si="875"/>
        <v xml:space="preserve"> </v>
      </c>
    </row>
    <row r="9240" spans="6:31" ht="15">
      <c r="F9240" s="18"/>
      <c r="G9240" s="18"/>
      <c r="Q9240" s="18"/>
      <c r="W9240" s="18"/>
      <c r="Y9240" s="18"/>
      <c r="Z9240" s="19" t="str">
        <f t="shared" si="873"/>
        <v/>
      </c>
      <c r="AA9240" s="19" t="str">
        <f t="shared" si="870"/>
        <v/>
      </c>
      <c r="AB9240" s="19" t="str">
        <f t="shared" si="871"/>
        <v/>
      </c>
      <c r="AC9240" s="19">
        <f t="shared" si="872"/>
        <v>0</v>
      </c>
      <c r="AD9240" s="19">
        <f t="shared" si="874"/>
        <v>0</v>
      </c>
      <c r="AE9240" s="19" t="str">
        <f t="shared" si="875"/>
        <v xml:space="preserve"> </v>
      </c>
    </row>
    <row r="9241" spans="6:31" ht="15">
      <c r="F9241" s="18"/>
      <c r="G9241" s="18"/>
      <c r="Q9241" s="18"/>
      <c r="W9241" s="18"/>
      <c r="Y9241" s="18"/>
      <c r="Z9241" s="19" t="str">
        <f t="shared" si="873"/>
        <v/>
      </c>
      <c r="AA9241" s="19" t="str">
        <f t="shared" si="870"/>
        <v/>
      </c>
      <c r="AB9241" s="19" t="str">
        <f t="shared" si="871"/>
        <v/>
      </c>
      <c r="AC9241" s="19">
        <f t="shared" si="872"/>
        <v>0</v>
      </c>
      <c r="AD9241" s="19">
        <f t="shared" si="874"/>
        <v>0</v>
      </c>
      <c r="AE9241" s="19" t="str">
        <f t="shared" si="875"/>
        <v xml:space="preserve"> </v>
      </c>
    </row>
    <row r="9242" spans="6:31" ht="15">
      <c r="F9242" s="18"/>
      <c r="G9242" s="18"/>
      <c r="Q9242" s="18"/>
      <c r="W9242" s="18"/>
      <c r="Y9242" s="18"/>
      <c r="Z9242" s="19" t="str">
        <f t="shared" si="873"/>
        <v/>
      </c>
      <c r="AA9242" s="19" t="str">
        <f t="shared" si="870"/>
        <v/>
      </c>
      <c r="AB9242" s="19" t="str">
        <f t="shared" si="871"/>
        <v/>
      </c>
      <c r="AC9242" s="19">
        <f t="shared" si="872"/>
        <v>0</v>
      </c>
      <c r="AD9242" s="19">
        <f t="shared" si="874"/>
        <v>0</v>
      </c>
      <c r="AE9242" s="19" t="str">
        <f t="shared" si="875"/>
        <v xml:space="preserve"> </v>
      </c>
    </row>
    <row r="9243" spans="6:31" ht="15">
      <c r="F9243" s="18"/>
      <c r="G9243" s="18"/>
      <c r="Q9243" s="18"/>
      <c r="W9243" s="18"/>
      <c r="Y9243" s="18"/>
      <c r="Z9243" s="19" t="str">
        <f t="shared" si="873"/>
        <v/>
      </c>
      <c r="AA9243" s="19" t="str">
        <f t="shared" si="870"/>
        <v/>
      </c>
      <c r="AB9243" s="19" t="str">
        <f t="shared" si="871"/>
        <v/>
      </c>
      <c r="AC9243" s="19">
        <f t="shared" si="872"/>
        <v>0</v>
      </c>
      <c r="AD9243" s="19">
        <f t="shared" si="874"/>
        <v>0</v>
      </c>
      <c r="AE9243" s="19" t="str">
        <f t="shared" si="875"/>
        <v xml:space="preserve"> </v>
      </c>
    </row>
    <row r="9244" spans="6:31" ht="15">
      <c r="F9244" s="18"/>
      <c r="G9244" s="18"/>
      <c r="Q9244" s="18"/>
      <c r="W9244" s="18"/>
      <c r="Y9244" s="18"/>
      <c r="Z9244" s="19" t="str">
        <f t="shared" si="873"/>
        <v/>
      </c>
      <c r="AA9244" s="19" t="str">
        <f aca="true" t="shared" si="876" ref="AA9244:AA9307">IF(P9244="D",O9244,"")</f>
        <v/>
      </c>
      <c r="AB9244" s="19" t="str">
        <f aca="true" t="shared" si="877" ref="AB9244:AB9307">IF(P9244="C",O9244,"")</f>
        <v/>
      </c>
      <c r="AC9244" s="19">
        <f aca="true" t="shared" si="878" ref="AC9244:AC9307">_xlfn.NUMBERVALUE(AB9244)-_xlfn.NUMBERVALUE(AA9244)</f>
        <v>0</v>
      </c>
      <c r="AD9244" s="19">
        <f t="shared" si="874"/>
        <v>0</v>
      </c>
      <c r="AE9244" s="19" t="str">
        <f t="shared" si="875"/>
        <v xml:space="preserve"> </v>
      </c>
    </row>
    <row r="9245" spans="6:31" ht="15">
      <c r="F9245" s="18"/>
      <c r="G9245" s="18"/>
      <c r="Q9245" s="18"/>
      <c r="W9245" s="18"/>
      <c r="Y9245" s="18"/>
      <c r="Z9245" s="19" t="str">
        <f t="shared" si="873"/>
        <v/>
      </c>
      <c r="AA9245" s="19" t="str">
        <f t="shared" si="876"/>
        <v/>
      </c>
      <c r="AB9245" s="19" t="str">
        <f t="shared" si="877"/>
        <v/>
      </c>
      <c r="AC9245" s="19">
        <f t="shared" si="878"/>
        <v>0</v>
      </c>
      <c r="AD9245" s="19">
        <f t="shared" si="874"/>
        <v>0</v>
      </c>
      <c r="AE9245" s="19" t="str">
        <f t="shared" si="875"/>
        <v xml:space="preserve"> </v>
      </c>
    </row>
    <row r="9246" spans="6:31" ht="15">
      <c r="F9246" s="18"/>
      <c r="G9246" s="18"/>
      <c r="Q9246" s="18"/>
      <c r="W9246" s="18"/>
      <c r="Y9246" s="18"/>
      <c r="Z9246" s="19" t="str">
        <f t="shared" si="873"/>
        <v/>
      </c>
      <c r="AA9246" s="19" t="str">
        <f t="shared" si="876"/>
        <v/>
      </c>
      <c r="AB9246" s="19" t="str">
        <f t="shared" si="877"/>
        <v/>
      </c>
      <c r="AC9246" s="19">
        <f t="shared" si="878"/>
        <v>0</v>
      </c>
      <c r="AD9246" s="19">
        <f t="shared" si="874"/>
        <v>0</v>
      </c>
      <c r="AE9246" s="19" t="str">
        <f t="shared" si="875"/>
        <v xml:space="preserve"> </v>
      </c>
    </row>
    <row r="9247" spans="6:31" ht="15">
      <c r="F9247" s="18"/>
      <c r="G9247" s="18"/>
      <c r="Q9247" s="18"/>
      <c r="W9247" s="18"/>
      <c r="Y9247" s="18"/>
      <c r="Z9247" s="19" t="str">
        <f t="shared" si="873"/>
        <v/>
      </c>
      <c r="AA9247" s="19" t="str">
        <f t="shared" si="876"/>
        <v/>
      </c>
      <c r="AB9247" s="19" t="str">
        <f t="shared" si="877"/>
        <v/>
      </c>
      <c r="AC9247" s="19">
        <f t="shared" si="878"/>
        <v>0</v>
      </c>
      <c r="AD9247" s="19">
        <f t="shared" si="874"/>
        <v>0</v>
      </c>
      <c r="AE9247" s="19" t="str">
        <f t="shared" si="875"/>
        <v xml:space="preserve"> </v>
      </c>
    </row>
    <row r="9248" spans="6:31" ht="15">
      <c r="F9248" s="18"/>
      <c r="G9248" s="18"/>
      <c r="Q9248" s="18"/>
      <c r="W9248" s="18"/>
      <c r="Y9248" s="18"/>
      <c r="Z9248" s="19" t="str">
        <f t="shared" si="873"/>
        <v/>
      </c>
      <c r="AA9248" s="19" t="str">
        <f t="shared" si="876"/>
        <v/>
      </c>
      <c r="AB9248" s="19" t="str">
        <f t="shared" si="877"/>
        <v/>
      </c>
      <c r="AC9248" s="19">
        <f t="shared" si="878"/>
        <v>0</v>
      </c>
      <c r="AD9248" s="19">
        <f t="shared" si="874"/>
        <v>0</v>
      </c>
      <c r="AE9248" s="19" t="str">
        <f t="shared" si="875"/>
        <v xml:space="preserve"> </v>
      </c>
    </row>
    <row r="9249" spans="6:31" ht="15">
      <c r="F9249" s="18"/>
      <c r="G9249" s="18"/>
      <c r="Q9249" s="18"/>
      <c r="W9249" s="18"/>
      <c r="Y9249" s="18"/>
      <c r="Z9249" s="19" t="str">
        <f t="shared" si="873"/>
        <v/>
      </c>
      <c r="AA9249" s="19" t="str">
        <f t="shared" si="876"/>
        <v/>
      </c>
      <c r="AB9249" s="19" t="str">
        <f t="shared" si="877"/>
        <v/>
      </c>
      <c r="AC9249" s="19">
        <f t="shared" si="878"/>
        <v>0</v>
      </c>
      <c r="AD9249" s="19">
        <f t="shared" si="874"/>
        <v>0</v>
      </c>
      <c r="AE9249" s="19" t="str">
        <f t="shared" si="875"/>
        <v xml:space="preserve"> </v>
      </c>
    </row>
    <row r="9250" spans="6:31" ht="15">
      <c r="F9250" s="18"/>
      <c r="G9250" s="18"/>
      <c r="Q9250" s="18"/>
      <c r="W9250" s="18"/>
      <c r="Y9250" s="18"/>
      <c r="Z9250" s="19" t="str">
        <f t="shared" si="873"/>
        <v/>
      </c>
      <c r="AA9250" s="19" t="str">
        <f t="shared" si="876"/>
        <v/>
      </c>
      <c r="AB9250" s="19" t="str">
        <f t="shared" si="877"/>
        <v/>
      </c>
      <c r="AC9250" s="19">
        <f t="shared" si="878"/>
        <v>0</v>
      </c>
      <c r="AD9250" s="19">
        <f t="shared" si="874"/>
        <v>0</v>
      </c>
      <c r="AE9250" s="19" t="str">
        <f t="shared" si="875"/>
        <v xml:space="preserve"> </v>
      </c>
    </row>
    <row r="9251" spans="6:31" ht="15">
      <c r="F9251" s="18"/>
      <c r="G9251" s="18"/>
      <c r="Q9251" s="18"/>
      <c r="W9251" s="18"/>
      <c r="Y9251" s="18"/>
      <c r="Z9251" s="19" t="str">
        <f t="shared" si="873"/>
        <v/>
      </c>
      <c r="AA9251" s="19" t="str">
        <f t="shared" si="876"/>
        <v/>
      </c>
      <c r="AB9251" s="19" t="str">
        <f t="shared" si="877"/>
        <v/>
      </c>
      <c r="AC9251" s="19">
        <f t="shared" si="878"/>
        <v>0</v>
      </c>
      <c r="AD9251" s="19">
        <f t="shared" si="874"/>
        <v>0</v>
      </c>
      <c r="AE9251" s="19" t="str">
        <f t="shared" si="875"/>
        <v xml:space="preserve"> </v>
      </c>
    </row>
    <row r="9252" spans="6:31" ht="15">
      <c r="F9252" s="18"/>
      <c r="G9252" s="18"/>
      <c r="Q9252" s="18"/>
      <c r="W9252" s="18"/>
      <c r="Y9252" s="18"/>
      <c r="Z9252" s="19" t="str">
        <f t="shared" si="873"/>
        <v/>
      </c>
      <c r="AA9252" s="19" t="str">
        <f t="shared" si="876"/>
        <v/>
      </c>
      <c r="AB9252" s="19" t="str">
        <f t="shared" si="877"/>
        <v/>
      </c>
      <c r="AC9252" s="19">
        <f t="shared" si="878"/>
        <v>0</v>
      </c>
      <c r="AD9252" s="19">
        <f t="shared" si="874"/>
        <v>0</v>
      </c>
      <c r="AE9252" s="19" t="str">
        <f t="shared" si="875"/>
        <v xml:space="preserve"> </v>
      </c>
    </row>
    <row r="9253" spans="6:31" ht="15">
      <c r="F9253" s="18"/>
      <c r="G9253" s="18"/>
      <c r="Q9253" s="18"/>
      <c r="W9253" s="18"/>
      <c r="Y9253" s="18"/>
      <c r="Z9253" s="19" t="str">
        <f t="shared" si="873"/>
        <v/>
      </c>
      <c r="AA9253" s="19" t="str">
        <f t="shared" si="876"/>
        <v/>
      </c>
      <c r="AB9253" s="19" t="str">
        <f t="shared" si="877"/>
        <v/>
      </c>
      <c r="AC9253" s="19">
        <f t="shared" si="878"/>
        <v>0</v>
      </c>
      <c r="AD9253" s="19">
        <f t="shared" si="874"/>
        <v>0</v>
      </c>
      <c r="AE9253" s="19" t="str">
        <f t="shared" si="875"/>
        <v xml:space="preserve"> </v>
      </c>
    </row>
    <row r="9254" spans="6:31" ht="15">
      <c r="F9254" s="18"/>
      <c r="G9254" s="18"/>
      <c r="Q9254" s="18"/>
      <c r="W9254" s="18"/>
      <c r="Y9254" s="18"/>
      <c r="Z9254" s="19" t="str">
        <f t="shared" si="873"/>
        <v/>
      </c>
      <c r="AA9254" s="19" t="str">
        <f t="shared" si="876"/>
        <v/>
      </c>
      <c r="AB9254" s="19" t="str">
        <f t="shared" si="877"/>
        <v/>
      </c>
      <c r="AC9254" s="19">
        <f t="shared" si="878"/>
        <v>0</v>
      </c>
      <c r="AD9254" s="19">
        <f t="shared" si="874"/>
        <v>0</v>
      </c>
      <c r="AE9254" s="19" t="str">
        <f t="shared" si="875"/>
        <v xml:space="preserve"> </v>
      </c>
    </row>
    <row r="9255" spans="6:31" ht="15">
      <c r="F9255" s="18"/>
      <c r="G9255" s="18"/>
      <c r="Q9255" s="18"/>
      <c r="W9255" s="18"/>
      <c r="Y9255" s="18"/>
      <c r="Z9255" s="19" t="str">
        <f t="shared" si="873"/>
        <v/>
      </c>
      <c r="AA9255" s="19" t="str">
        <f t="shared" si="876"/>
        <v/>
      </c>
      <c r="AB9255" s="19" t="str">
        <f t="shared" si="877"/>
        <v/>
      </c>
      <c r="AC9255" s="19">
        <f t="shared" si="878"/>
        <v>0</v>
      </c>
      <c r="AD9255" s="19">
        <f t="shared" si="874"/>
        <v>0</v>
      </c>
      <c r="AE9255" s="19" t="str">
        <f t="shared" si="875"/>
        <v xml:space="preserve"> </v>
      </c>
    </row>
    <row r="9256" spans="6:31" ht="15">
      <c r="F9256" s="18"/>
      <c r="G9256" s="18"/>
      <c r="Q9256" s="18"/>
      <c r="W9256" s="18"/>
      <c r="Y9256" s="18"/>
      <c r="Z9256" s="19" t="str">
        <f t="shared" si="873"/>
        <v/>
      </c>
      <c r="AA9256" s="19" t="str">
        <f t="shared" si="876"/>
        <v/>
      </c>
      <c r="AB9256" s="19" t="str">
        <f t="shared" si="877"/>
        <v/>
      </c>
      <c r="AC9256" s="19">
        <f t="shared" si="878"/>
        <v>0</v>
      </c>
      <c r="AD9256" s="19">
        <f t="shared" si="874"/>
        <v>0</v>
      </c>
      <c r="AE9256" s="19" t="str">
        <f t="shared" si="875"/>
        <v xml:space="preserve"> </v>
      </c>
    </row>
    <row r="9257" spans="6:31" ht="15">
      <c r="F9257" s="18"/>
      <c r="G9257" s="18"/>
      <c r="Q9257" s="18"/>
      <c r="W9257" s="18"/>
      <c r="Y9257" s="18"/>
      <c r="Z9257" s="19" t="str">
        <f t="shared" si="873"/>
        <v/>
      </c>
      <c r="AA9257" s="19" t="str">
        <f t="shared" si="876"/>
        <v/>
      </c>
      <c r="AB9257" s="19" t="str">
        <f t="shared" si="877"/>
        <v/>
      </c>
      <c r="AC9257" s="19">
        <f t="shared" si="878"/>
        <v>0</v>
      </c>
      <c r="AD9257" s="19">
        <f t="shared" si="874"/>
        <v>0</v>
      </c>
      <c r="AE9257" s="19" t="str">
        <f t="shared" si="875"/>
        <v xml:space="preserve"> </v>
      </c>
    </row>
    <row r="9258" spans="6:31" ht="15">
      <c r="F9258" s="18"/>
      <c r="G9258" s="18"/>
      <c r="Q9258" s="18"/>
      <c r="W9258" s="18"/>
      <c r="Y9258" s="18"/>
      <c r="Z9258" s="19" t="str">
        <f t="shared" si="873"/>
        <v/>
      </c>
      <c r="AA9258" s="19" t="str">
        <f t="shared" si="876"/>
        <v/>
      </c>
      <c r="AB9258" s="19" t="str">
        <f t="shared" si="877"/>
        <v/>
      </c>
      <c r="AC9258" s="19">
        <f t="shared" si="878"/>
        <v>0</v>
      </c>
      <c r="AD9258" s="19">
        <f t="shared" si="874"/>
        <v>0</v>
      </c>
      <c r="AE9258" s="19" t="str">
        <f t="shared" si="875"/>
        <v xml:space="preserve"> </v>
      </c>
    </row>
    <row r="9259" spans="6:31" ht="15">
      <c r="F9259" s="18"/>
      <c r="G9259" s="18"/>
      <c r="Q9259" s="18"/>
      <c r="W9259" s="18"/>
      <c r="Y9259" s="18"/>
      <c r="Z9259" s="19" t="str">
        <f t="shared" si="873"/>
        <v/>
      </c>
      <c r="AA9259" s="19" t="str">
        <f t="shared" si="876"/>
        <v/>
      </c>
      <c r="AB9259" s="19" t="str">
        <f t="shared" si="877"/>
        <v/>
      </c>
      <c r="AC9259" s="19">
        <f t="shared" si="878"/>
        <v>0</v>
      </c>
      <c r="AD9259" s="19">
        <f t="shared" si="874"/>
        <v>0</v>
      </c>
      <c r="AE9259" s="19" t="str">
        <f t="shared" si="875"/>
        <v xml:space="preserve"> </v>
      </c>
    </row>
    <row r="9260" spans="6:31" ht="15">
      <c r="F9260" s="18"/>
      <c r="G9260" s="18"/>
      <c r="Q9260" s="18"/>
      <c r="W9260" s="18"/>
      <c r="Y9260" s="18"/>
      <c r="Z9260" s="19" t="str">
        <f t="shared" si="873"/>
        <v/>
      </c>
      <c r="AA9260" s="19" t="str">
        <f t="shared" si="876"/>
        <v/>
      </c>
      <c r="AB9260" s="19" t="str">
        <f t="shared" si="877"/>
        <v/>
      </c>
      <c r="AC9260" s="19">
        <f t="shared" si="878"/>
        <v>0</v>
      </c>
      <c r="AD9260" s="19">
        <f t="shared" si="874"/>
        <v>0</v>
      </c>
      <c r="AE9260" s="19" t="str">
        <f t="shared" si="875"/>
        <v xml:space="preserve"> </v>
      </c>
    </row>
    <row r="9261" spans="6:31" ht="15">
      <c r="F9261" s="18"/>
      <c r="G9261" s="18"/>
      <c r="Q9261" s="18"/>
      <c r="W9261" s="18"/>
      <c r="Y9261" s="18"/>
      <c r="Z9261" s="19" t="str">
        <f t="shared" si="873"/>
        <v/>
      </c>
      <c r="AA9261" s="19" t="str">
        <f t="shared" si="876"/>
        <v/>
      </c>
      <c r="AB9261" s="19" t="str">
        <f t="shared" si="877"/>
        <v/>
      </c>
      <c r="AC9261" s="19">
        <f t="shared" si="878"/>
        <v>0</v>
      </c>
      <c r="AD9261" s="19">
        <f t="shared" si="874"/>
        <v>0</v>
      </c>
      <c r="AE9261" s="19" t="str">
        <f t="shared" si="875"/>
        <v xml:space="preserve"> </v>
      </c>
    </row>
    <row r="9262" spans="6:31" ht="15">
      <c r="F9262" s="18"/>
      <c r="G9262" s="18"/>
      <c r="Q9262" s="18"/>
      <c r="W9262" s="18"/>
      <c r="Y9262" s="18"/>
      <c r="Z9262" s="19" t="str">
        <f t="shared" si="873"/>
        <v/>
      </c>
      <c r="AA9262" s="19" t="str">
        <f t="shared" si="876"/>
        <v/>
      </c>
      <c r="AB9262" s="19" t="str">
        <f t="shared" si="877"/>
        <v/>
      </c>
      <c r="AC9262" s="19">
        <f t="shared" si="878"/>
        <v>0</v>
      </c>
      <c r="AD9262" s="19">
        <f t="shared" si="874"/>
        <v>0</v>
      </c>
      <c r="AE9262" s="19" t="str">
        <f t="shared" si="875"/>
        <v xml:space="preserve"> </v>
      </c>
    </row>
    <row r="9263" spans="6:31" ht="15">
      <c r="F9263" s="18"/>
      <c r="G9263" s="18"/>
      <c r="Q9263" s="18"/>
      <c r="W9263" s="18"/>
      <c r="Y9263" s="18"/>
      <c r="Z9263" s="19" t="str">
        <f t="shared" si="873"/>
        <v/>
      </c>
      <c r="AA9263" s="19" t="str">
        <f t="shared" si="876"/>
        <v/>
      </c>
      <c r="AB9263" s="19" t="str">
        <f t="shared" si="877"/>
        <v/>
      </c>
      <c r="AC9263" s="19">
        <f t="shared" si="878"/>
        <v>0</v>
      </c>
      <c r="AD9263" s="19">
        <f t="shared" si="874"/>
        <v>0</v>
      </c>
      <c r="AE9263" s="19" t="str">
        <f t="shared" si="875"/>
        <v xml:space="preserve"> </v>
      </c>
    </row>
    <row r="9264" spans="6:31" ht="15">
      <c r="F9264" s="18"/>
      <c r="G9264" s="18"/>
      <c r="Q9264" s="18"/>
      <c r="W9264" s="18"/>
      <c r="Y9264" s="18"/>
      <c r="Z9264" s="19" t="str">
        <f t="shared" si="873"/>
        <v/>
      </c>
      <c r="AA9264" s="19" t="str">
        <f t="shared" si="876"/>
        <v/>
      </c>
      <c r="AB9264" s="19" t="str">
        <f t="shared" si="877"/>
        <v/>
      </c>
      <c r="AC9264" s="19">
        <f t="shared" si="878"/>
        <v>0</v>
      </c>
      <c r="AD9264" s="19">
        <f t="shared" si="874"/>
        <v>0</v>
      </c>
      <c r="AE9264" s="19" t="str">
        <f t="shared" si="875"/>
        <v xml:space="preserve"> </v>
      </c>
    </row>
    <row r="9265" spans="6:31" ht="15">
      <c r="F9265" s="18"/>
      <c r="G9265" s="18"/>
      <c r="Q9265" s="18"/>
      <c r="W9265" s="18"/>
      <c r="Y9265" s="18"/>
      <c r="Z9265" s="19" t="str">
        <f t="shared" si="873"/>
        <v/>
      </c>
      <c r="AA9265" s="19" t="str">
        <f t="shared" si="876"/>
        <v/>
      </c>
      <c r="AB9265" s="19" t="str">
        <f t="shared" si="877"/>
        <v/>
      </c>
      <c r="AC9265" s="19">
        <f t="shared" si="878"/>
        <v>0</v>
      </c>
      <c r="AD9265" s="19">
        <f t="shared" si="874"/>
        <v>0</v>
      </c>
      <c r="AE9265" s="19" t="str">
        <f t="shared" si="875"/>
        <v xml:space="preserve"> </v>
      </c>
    </row>
    <row r="9266" spans="6:31" ht="15">
      <c r="F9266" s="18"/>
      <c r="G9266" s="18"/>
      <c r="Q9266" s="18"/>
      <c r="W9266" s="18"/>
      <c r="Y9266" s="18"/>
      <c r="Z9266" s="19" t="str">
        <f t="shared" si="873"/>
        <v/>
      </c>
      <c r="AA9266" s="19" t="str">
        <f t="shared" si="876"/>
        <v/>
      </c>
      <c r="AB9266" s="19" t="str">
        <f t="shared" si="877"/>
        <v/>
      </c>
      <c r="AC9266" s="19">
        <f t="shared" si="878"/>
        <v>0</v>
      </c>
      <c r="AD9266" s="19">
        <f t="shared" si="874"/>
        <v>0</v>
      </c>
      <c r="AE9266" s="19" t="str">
        <f t="shared" si="875"/>
        <v xml:space="preserve"> </v>
      </c>
    </row>
    <row r="9267" spans="6:31" ht="15">
      <c r="F9267" s="18"/>
      <c r="G9267" s="18"/>
      <c r="Q9267" s="18"/>
      <c r="W9267" s="18"/>
      <c r="Y9267" s="18"/>
      <c r="Z9267" s="19" t="str">
        <f t="shared" si="873"/>
        <v/>
      </c>
      <c r="AA9267" s="19" t="str">
        <f t="shared" si="876"/>
        <v/>
      </c>
      <c r="AB9267" s="19" t="str">
        <f t="shared" si="877"/>
        <v/>
      </c>
      <c r="AC9267" s="19">
        <f t="shared" si="878"/>
        <v>0</v>
      </c>
      <c r="AD9267" s="19">
        <f t="shared" si="874"/>
        <v>0</v>
      </c>
      <c r="AE9267" s="19" t="str">
        <f t="shared" si="875"/>
        <v xml:space="preserve"> </v>
      </c>
    </row>
    <row r="9268" spans="6:31" ht="15">
      <c r="F9268" s="18"/>
      <c r="G9268" s="18"/>
      <c r="Q9268" s="18"/>
      <c r="W9268" s="18"/>
      <c r="Y9268" s="18"/>
      <c r="Z9268" s="19" t="str">
        <f t="shared" si="873"/>
        <v/>
      </c>
      <c r="AA9268" s="19" t="str">
        <f t="shared" si="876"/>
        <v/>
      </c>
      <c r="AB9268" s="19" t="str">
        <f t="shared" si="877"/>
        <v/>
      </c>
      <c r="AC9268" s="19">
        <f t="shared" si="878"/>
        <v>0</v>
      </c>
      <c r="AD9268" s="19">
        <f t="shared" si="874"/>
        <v>0</v>
      </c>
      <c r="AE9268" s="19" t="str">
        <f t="shared" si="875"/>
        <v xml:space="preserve"> </v>
      </c>
    </row>
    <row r="9269" spans="6:31" ht="15">
      <c r="F9269" s="18"/>
      <c r="G9269" s="18"/>
      <c r="Q9269" s="18"/>
      <c r="W9269" s="18"/>
      <c r="Y9269" s="18"/>
      <c r="Z9269" s="19" t="str">
        <f t="shared" si="873"/>
        <v/>
      </c>
      <c r="AA9269" s="19" t="str">
        <f t="shared" si="876"/>
        <v/>
      </c>
      <c r="AB9269" s="19" t="str">
        <f t="shared" si="877"/>
        <v/>
      </c>
      <c r="AC9269" s="19">
        <f t="shared" si="878"/>
        <v>0</v>
      </c>
      <c r="AD9269" s="19">
        <f t="shared" si="874"/>
        <v>0</v>
      </c>
      <c r="AE9269" s="19" t="str">
        <f t="shared" si="875"/>
        <v xml:space="preserve"> </v>
      </c>
    </row>
    <row r="9270" spans="6:31" ht="15">
      <c r="F9270" s="18"/>
      <c r="G9270" s="18"/>
      <c r="Q9270" s="18"/>
      <c r="W9270" s="18"/>
      <c r="Y9270" s="18"/>
      <c r="Z9270" s="19" t="str">
        <f t="shared" si="873"/>
        <v/>
      </c>
      <c r="AA9270" s="19" t="str">
        <f t="shared" si="876"/>
        <v/>
      </c>
      <c r="AB9270" s="19" t="str">
        <f t="shared" si="877"/>
        <v/>
      </c>
      <c r="AC9270" s="19">
        <f t="shared" si="878"/>
        <v>0</v>
      </c>
      <c r="AD9270" s="19">
        <f t="shared" si="874"/>
        <v>0</v>
      </c>
      <c r="AE9270" s="19" t="str">
        <f t="shared" si="875"/>
        <v xml:space="preserve"> </v>
      </c>
    </row>
    <row r="9271" spans="6:31" ht="15">
      <c r="F9271" s="18"/>
      <c r="G9271" s="18"/>
      <c r="Q9271" s="18"/>
      <c r="W9271" s="18"/>
      <c r="Y9271" s="18"/>
      <c r="Z9271" s="19" t="str">
        <f t="shared" si="873"/>
        <v/>
      </c>
      <c r="AA9271" s="19" t="str">
        <f t="shared" si="876"/>
        <v/>
      </c>
      <c r="AB9271" s="19" t="str">
        <f t="shared" si="877"/>
        <v/>
      </c>
      <c r="AC9271" s="19">
        <f t="shared" si="878"/>
        <v>0</v>
      </c>
      <c r="AD9271" s="19">
        <f t="shared" si="874"/>
        <v>0</v>
      </c>
      <c r="AE9271" s="19" t="str">
        <f t="shared" si="875"/>
        <v xml:space="preserve"> </v>
      </c>
    </row>
    <row r="9272" spans="6:31" ht="15">
      <c r="F9272" s="18"/>
      <c r="G9272" s="18"/>
      <c r="Q9272" s="18"/>
      <c r="W9272" s="18"/>
      <c r="Y9272" s="18"/>
      <c r="Z9272" s="19" t="str">
        <f t="shared" si="873"/>
        <v/>
      </c>
      <c r="AA9272" s="19" t="str">
        <f t="shared" si="876"/>
        <v/>
      </c>
      <c r="AB9272" s="19" t="str">
        <f t="shared" si="877"/>
        <v/>
      </c>
      <c r="AC9272" s="19">
        <f t="shared" si="878"/>
        <v>0</v>
      </c>
      <c r="AD9272" s="19">
        <f t="shared" si="874"/>
        <v>0</v>
      </c>
      <c r="AE9272" s="19" t="str">
        <f t="shared" si="875"/>
        <v xml:space="preserve"> </v>
      </c>
    </row>
    <row r="9273" spans="6:31" ht="15">
      <c r="F9273" s="18"/>
      <c r="G9273" s="18"/>
      <c r="Q9273" s="18"/>
      <c r="W9273" s="18"/>
      <c r="Y9273" s="18"/>
      <c r="Z9273" s="19" t="str">
        <f t="shared" si="873"/>
        <v/>
      </c>
      <c r="AA9273" s="19" t="str">
        <f t="shared" si="876"/>
        <v/>
      </c>
      <c r="AB9273" s="19" t="str">
        <f t="shared" si="877"/>
        <v/>
      </c>
      <c r="AC9273" s="19">
        <f t="shared" si="878"/>
        <v>0</v>
      </c>
      <c r="AD9273" s="19">
        <f t="shared" si="874"/>
        <v>0</v>
      </c>
      <c r="AE9273" s="19" t="str">
        <f t="shared" si="875"/>
        <v xml:space="preserve"> </v>
      </c>
    </row>
    <row r="9274" spans="6:31" ht="15">
      <c r="F9274" s="18"/>
      <c r="G9274" s="18"/>
      <c r="Q9274" s="18"/>
      <c r="W9274" s="18"/>
      <c r="Y9274" s="18"/>
      <c r="Z9274" s="19" t="str">
        <f t="shared" si="873"/>
        <v/>
      </c>
      <c r="AA9274" s="19" t="str">
        <f t="shared" si="876"/>
        <v/>
      </c>
      <c r="AB9274" s="19" t="str">
        <f t="shared" si="877"/>
        <v/>
      </c>
      <c r="AC9274" s="19">
        <f t="shared" si="878"/>
        <v>0</v>
      </c>
      <c r="AD9274" s="19">
        <f t="shared" si="874"/>
        <v>0</v>
      </c>
      <c r="AE9274" s="19" t="str">
        <f t="shared" si="875"/>
        <v xml:space="preserve"> </v>
      </c>
    </row>
    <row r="9275" spans="6:31" ht="15">
      <c r="F9275" s="18"/>
      <c r="G9275" s="18"/>
      <c r="Q9275" s="18"/>
      <c r="W9275" s="18"/>
      <c r="Y9275" s="18"/>
      <c r="Z9275" s="19" t="str">
        <f t="shared" si="873"/>
        <v/>
      </c>
      <c r="AA9275" s="19" t="str">
        <f t="shared" si="876"/>
        <v/>
      </c>
      <c r="AB9275" s="19" t="str">
        <f t="shared" si="877"/>
        <v/>
      </c>
      <c r="AC9275" s="19">
        <f t="shared" si="878"/>
        <v>0</v>
      </c>
      <c r="AD9275" s="19">
        <f t="shared" si="874"/>
        <v>0</v>
      </c>
      <c r="AE9275" s="19" t="str">
        <f t="shared" si="875"/>
        <v xml:space="preserve"> </v>
      </c>
    </row>
    <row r="9276" spans="6:31" ht="15">
      <c r="F9276" s="18"/>
      <c r="G9276" s="18"/>
      <c r="Q9276" s="18"/>
      <c r="W9276" s="18"/>
      <c r="Y9276" s="18"/>
      <c r="Z9276" s="19" t="str">
        <f t="shared" si="873"/>
        <v/>
      </c>
      <c r="AA9276" s="19" t="str">
        <f t="shared" si="876"/>
        <v/>
      </c>
      <c r="AB9276" s="19" t="str">
        <f t="shared" si="877"/>
        <v/>
      </c>
      <c r="AC9276" s="19">
        <f t="shared" si="878"/>
        <v>0</v>
      </c>
      <c r="AD9276" s="19">
        <f t="shared" si="874"/>
        <v>0</v>
      </c>
      <c r="AE9276" s="19" t="str">
        <f t="shared" si="875"/>
        <v xml:space="preserve"> </v>
      </c>
    </row>
    <row r="9277" spans="6:31" ht="15">
      <c r="F9277" s="18"/>
      <c r="G9277" s="18"/>
      <c r="Q9277" s="18"/>
      <c r="W9277" s="18"/>
      <c r="Y9277" s="18"/>
      <c r="Z9277" s="19" t="str">
        <f t="shared" si="873"/>
        <v/>
      </c>
      <c r="AA9277" s="19" t="str">
        <f t="shared" si="876"/>
        <v/>
      </c>
      <c r="AB9277" s="19" t="str">
        <f t="shared" si="877"/>
        <v/>
      </c>
      <c r="AC9277" s="19">
        <f t="shared" si="878"/>
        <v>0</v>
      </c>
      <c r="AD9277" s="19">
        <f t="shared" si="874"/>
        <v>0</v>
      </c>
      <c r="AE9277" s="19" t="str">
        <f t="shared" si="875"/>
        <v xml:space="preserve"> </v>
      </c>
    </row>
    <row r="9278" spans="6:31" ht="15">
      <c r="F9278" s="18"/>
      <c r="G9278" s="18"/>
      <c r="Q9278" s="18"/>
      <c r="W9278" s="18"/>
      <c r="Y9278" s="18"/>
      <c r="Z9278" s="19" t="str">
        <f t="shared" si="873"/>
        <v/>
      </c>
      <c r="AA9278" s="19" t="str">
        <f t="shared" si="876"/>
        <v/>
      </c>
      <c r="AB9278" s="19" t="str">
        <f t="shared" si="877"/>
        <v/>
      </c>
      <c r="AC9278" s="19">
        <f t="shared" si="878"/>
        <v>0</v>
      </c>
      <c r="AD9278" s="19">
        <f t="shared" si="874"/>
        <v>0</v>
      </c>
      <c r="AE9278" s="19" t="str">
        <f t="shared" si="875"/>
        <v xml:space="preserve"> </v>
      </c>
    </row>
    <row r="9279" spans="6:31" ht="15">
      <c r="F9279" s="18"/>
      <c r="G9279" s="18"/>
      <c r="Q9279" s="18"/>
      <c r="W9279" s="18"/>
      <c r="Y9279" s="18"/>
      <c r="Z9279" s="19" t="str">
        <f t="shared" si="873"/>
        <v/>
      </c>
      <c r="AA9279" s="19" t="str">
        <f t="shared" si="876"/>
        <v/>
      </c>
      <c r="AB9279" s="19" t="str">
        <f t="shared" si="877"/>
        <v/>
      </c>
      <c r="AC9279" s="19">
        <f t="shared" si="878"/>
        <v>0</v>
      </c>
      <c r="AD9279" s="19">
        <f t="shared" si="874"/>
        <v>0</v>
      </c>
      <c r="AE9279" s="19" t="str">
        <f t="shared" si="875"/>
        <v xml:space="preserve"> </v>
      </c>
    </row>
    <row r="9280" spans="6:31" ht="15">
      <c r="F9280" s="18"/>
      <c r="G9280" s="18"/>
      <c r="Q9280" s="18"/>
      <c r="W9280" s="18"/>
      <c r="Y9280" s="18"/>
      <c r="Z9280" s="19" t="str">
        <f t="shared" si="873"/>
        <v/>
      </c>
      <c r="AA9280" s="19" t="str">
        <f t="shared" si="876"/>
        <v/>
      </c>
      <c r="AB9280" s="19" t="str">
        <f t="shared" si="877"/>
        <v/>
      </c>
      <c r="AC9280" s="19">
        <f t="shared" si="878"/>
        <v>0</v>
      </c>
      <c r="AD9280" s="19">
        <f t="shared" si="874"/>
        <v>0</v>
      </c>
      <c r="AE9280" s="19" t="str">
        <f t="shared" si="875"/>
        <v xml:space="preserve"> </v>
      </c>
    </row>
    <row r="9281" spans="6:31" ht="15">
      <c r="F9281" s="18"/>
      <c r="G9281" s="18"/>
      <c r="Q9281" s="18"/>
      <c r="W9281" s="18"/>
      <c r="Y9281" s="18"/>
      <c r="Z9281" s="19" t="str">
        <f t="shared" si="873"/>
        <v/>
      </c>
      <c r="AA9281" s="19" t="str">
        <f t="shared" si="876"/>
        <v/>
      </c>
      <c r="AB9281" s="19" t="str">
        <f t="shared" si="877"/>
        <v/>
      </c>
      <c r="AC9281" s="19">
        <f t="shared" si="878"/>
        <v>0</v>
      </c>
      <c r="AD9281" s="19">
        <f t="shared" si="874"/>
        <v>0</v>
      </c>
      <c r="AE9281" s="19" t="str">
        <f t="shared" si="875"/>
        <v xml:space="preserve"> </v>
      </c>
    </row>
    <row r="9282" spans="6:31" ht="15">
      <c r="F9282" s="18"/>
      <c r="G9282" s="18"/>
      <c r="Q9282" s="18"/>
      <c r="W9282" s="18"/>
      <c r="Y9282" s="18"/>
      <c r="Z9282" s="19" t="str">
        <f aca="true" t="shared" si="879" ref="Z9282:Z9345">IF(ISNA(VLOOKUP(L9282,Type,2,0)),"",VLOOKUP(L9282,Type,2,0))</f>
        <v/>
      </c>
      <c r="AA9282" s="19" t="str">
        <f t="shared" si="876"/>
        <v/>
      </c>
      <c r="AB9282" s="19" t="str">
        <f t="shared" si="877"/>
        <v/>
      </c>
      <c r="AC9282" s="19">
        <f t="shared" si="878"/>
        <v>0</v>
      </c>
      <c r="AD9282" s="19">
        <f aca="true" t="shared" si="880" ref="AD9282:AD9345">IF(L9282="9D6A","9D6A",IF(OR(AND(L9282=9424,J9282=16114),AND(L9282=9434,J9282=16114),AND(L9282=4160,J9282=16114)),"COMP",IF(AND(L9282=4215,J9282=16114),"MC",IF(J9282="",K9282,(VLOOKUP(L9282,Type,9,0))))))</f>
        <v>0</v>
      </c>
      <c r="AE9282" s="19" t="str">
        <f t="shared" si="875"/>
        <v xml:space="preserve"> </v>
      </c>
    </row>
    <row r="9283" spans="6:31" ht="15">
      <c r="F9283" s="18"/>
      <c r="G9283" s="18"/>
      <c r="Q9283" s="18"/>
      <c r="W9283" s="18"/>
      <c r="Y9283" s="18"/>
      <c r="Z9283" s="19" t="str">
        <f t="shared" si="879"/>
        <v/>
      </c>
      <c r="AA9283" s="19" t="str">
        <f t="shared" si="876"/>
        <v/>
      </c>
      <c r="AB9283" s="19" t="str">
        <f t="shared" si="877"/>
        <v/>
      </c>
      <c r="AC9283" s="19">
        <f t="shared" si="878"/>
        <v>0</v>
      </c>
      <c r="AD9283" s="19">
        <f t="shared" si="880"/>
        <v>0</v>
      </c>
      <c r="AE9283" s="19" t="str">
        <f aca="true" t="shared" si="881" ref="AE9283:AE9346">D9283&amp;" "&amp;C9283</f>
        <v xml:space="preserve"> </v>
      </c>
    </row>
    <row r="9284" spans="6:31" ht="15">
      <c r="F9284" s="18"/>
      <c r="G9284" s="18"/>
      <c r="Q9284" s="18"/>
      <c r="W9284" s="18"/>
      <c r="Y9284" s="18"/>
      <c r="Z9284" s="19" t="str">
        <f t="shared" si="879"/>
        <v/>
      </c>
      <c r="AA9284" s="19" t="str">
        <f t="shared" si="876"/>
        <v/>
      </c>
      <c r="AB9284" s="19" t="str">
        <f t="shared" si="877"/>
        <v/>
      </c>
      <c r="AC9284" s="19">
        <f t="shared" si="878"/>
        <v>0</v>
      </c>
      <c r="AD9284" s="19">
        <f t="shared" si="880"/>
        <v>0</v>
      </c>
      <c r="AE9284" s="19" t="str">
        <f t="shared" si="881"/>
        <v xml:space="preserve"> </v>
      </c>
    </row>
    <row r="9285" spans="6:31" ht="15">
      <c r="F9285" s="18"/>
      <c r="G9285" s="18"/>
      <c r="Q9285" s="18"/>
      <c r="W9285" s="18"/>
      <c r="Y9285" s="18"/>
      <c r="Z9285" s="19" t="str">
        <f t="shared" si="879"/>
        <v/>
      </c>
      <c r="AA9285" s="19" t="str">
        <f t="shared" si="876"/>
        <v/>
      </c>
      <c r="AB9285" s="19" t="str">
        <f t="shared" si="877"/>
        <v/>
      </c>
      <c r="AC9285" s="19">
        <f t="shared" si="878"/>
        <v>0</v>
      </c>
      <c r="AD9285" s="19">
        <f t="shared" si="880"/>
        <v>0</v>
      </c>
      <c r="AE9285" s="19" t="str">
        <f t="shared" si="881"/>
        <v xml:space="preserve"> </v>
      </c>
    </row>
    <row r="9286" spans="6:31" ht="15">
      <c r="F9286" s="18"/>
      <c r="G9286" s="18"/>
      <c r="Q9286" s="18"/>
      <c r="W9286" s="18"/>
      <c r="Y9286" s="18"/>
      <c r="Z9286" s="19" t="str">
        <f t="shared" si="879"/>
        <v/>
      </c>
      <c r="AA9286" s="19" t="str">
        <f t="shared" si="876"/>
        <v/>
      </c>
      <c r="AB9286" s="19" t="str">
        <f t="shared" si="877"/>
        <v/>
      </c>
      <c r="AC9286" s="19">
        <f t="shared" si="878"/>
        <v>0</v>
      </c>
      <c r="AD9286" s="19">
        <f t="shared" si="880"/>
        <v>0</v>
      </c>
      <c r="AE9286" s="19" t="str">
        <f t="shared" si="881"/>
        <v xml:space="preserve"> </v>
      </c>
    </row>
    <row r="9287" spans="6:31" ht="15">
      <c r="F9287" s="18"/>
      <c r="G9287" s="18"/>
      <c r="Q9287" s="18"/>
      <c r="W9287" s="18"/>
      <c r="Y9287" s="18"/>
      <c r="Z9287" s="19" t="str">
        <f t="shared" si="879"/>
        <v/>
      </c>
      <c r="AA9287" s="19" t="str">
        <f t="shared" si="876"/>
        <v/>
      </c>
      <c r="AB9287" s="19" t="str">
        <f t="shared" si="877"/>
        <v/>
      </c>
      <c r="AC9287" s="19">
        <f t="shared" si="878"/>
        <v>0</v>
      </c>
      <c r="AD9287" s="19">
        <f t="shared" si="880"/>
        <v>0</v>
      </c>
      <c r="AE9287" s="19" t="str">
        <f t="shared" si="881"/>
        <v xml:space="preserve"> </v>
      </c>
    </row>
    <row r="9288" spans="6:31" ht="15">
      <c r="F9288" s="18"/>
      <c r="G9288" s="18"/>
      <c r="Q9288" s="18"/>
      <c r="W9288" s="18"/>
      <c r="Y9288" s="18"/>
      <c r="Z9288" s="19" t="str">
        <f t="shared" si="879"/>
        <v/>
      </c>
      <c r="AA9288" s="19" t="str">
        <f t="shared" si="876"/>
        <v/>
      </c>
      <c r="AB9288" s="19" t="str">
        <f t="shared" si="877"/>
        <v/>
      </c>
      <c r="AC9288" s="19">
        <f t="shared" si="878"/>
        <v>0</v>
      </c>
      <c r="AD9288" s="19">
        <f t="shared" si="880"/>
        <v>0</v>
      </c>
      <c r="AE9288" s="19" t="str">
        <f t="shared" si="881"/>
        <v xml:space="preserve"> </v>
      </c>
    </row>
    <row r="9289" spans="6:31" ht="15">
      <c r="F9289" s="18"/>
      <c r="G9289" s="18"/>
      <c r="Q9289" s="18"/>
      <c r="W9289" s="18"/>
      <c r="Y9289" s="18"/>
      <c r="Z9289" s="19" t="str">
        <f t="shared" si="879"/>
        <v/>
      </c>
      <c r="AA9289" s="19" t="str">
        <f t="shared" si="876"/>
        <v/>
      </c>
      <c r="AB9289" s="19" t="str">
        <f t="shared" si="877"/>
        <v/>
      </c>
      <c r="AC9289" s="19">
        <f t="shared" si="878"/>
        <v>0</v>
      </c>
      <c r="AD9289" s="19">
        <f t="shared" si="880"/>
        <v>0</v>
      </c>
      <c r="AE9289" s="19" t="str">
        <f t="shared" si="881"/>
        <v xml:space="preserve"> </v>
      </c>
    </row>
    <row r="9290" spans="6:31" ht="15">
      <c r="F9290" s="18"/>
      <c r="G9290" s="18"/>
      <c r="Q9290" s="18"/>
      <c r="W9290" s="18"/>
      <c r="Y9290" s="18"/>
      <c r="Z9290" s="19" t="str">
        <f t="shared" si="879"/>
        <v/>
      </c>
      <c r="AA9290" s="19" t="str">
        <f t="shared" si="876"/>
        <v/>
      </c>
      <c r="AB9290" s="19" t="str">
        <f t="shared" si="877"/>
        <v/>
      </c>
      <c r="AC9290" s="19">
        <f t="shared" si="878"/>
        <v>0</v>
      </c>
      <c r="AD9290" s="19">
        <f t="shared" si="880"/>
        <v>0</v>
      </c>
      <c r="AE9290" s="19" t="str">
        <f t="shared" si="881"/>
        <v xml:space="preserve"> </v>
      </c>
    </row>
    <row r="9291" spans="6:31" ht="15">
      <c r="F9291" s="18"/>
      <c r="G9291" s="18"/>
      <c r="Q9291" s="18"/>
      <c r="W9291" s="18"/>
      <c r="Y9291" s="18"/>
      <c r="Z9291" s="19" t="str">
        <f t="shared" si="879"/>
        <v/>
      </c>
      <c r="AA9291" s="19" t="str">
        <f t="shared" si="876"/>
        <v/>
      </c>
      <c r="AB9291" s="19" t="str">
        <f t="shared" si="877"/>
        <v/>
      </c>
      <c r="AC9291" s="19">
        <f t="shared" si="878"/>
        <v>0</v>
      </c>
      <c r="AD9291" s="19">
        <f t="shared" si="880"/>
        <v>0</v>
      </c>
      <c r="AE9291" s="19" t="str">
        <f t="shared" si="881"/>
        <v xml:space="preserve"> </v>
      </c>
    </row>
    <row r="9292" spans="6:31" ht="15">
      <c r="F9292" s="18"/>
      <c r="G9292" s="18"/>
      <c r="Q9292" s="18"/>
      <c r="W9292" s="18"/>
      <c r="Y9292" s="18"/>
      <c r="Z9292" s="19" t="str">
        <f t="shared" si="879"/>
        <v/>
      </c>
      <c r="AA9292" s="19" t="str">
        <f t="shared" si="876"/>
        <v/>
      </c>
      <c r="AB9292" s="19" t="str">
        <f t="shared" si="877"/>
        <v/>
      </c>
      <c r="AC9292" s="19">
        <f t="shared" si="878"/>
        <v>0</v>
      </c>
      <c r="AD9292" s="19">
        <f t="shared" si="880"/>
        <v>0</v>
      </c>
      <c r="AE9292" s="19" t="str">
        <f t="shared" si="881"/>
        <v xml:space="preserve"> </v>
      </c>
    </row>
    <row r="9293" spans="6:31" ht="15">
      <c r="F9293" s="18"/>
      <c r="G9293" s="18"/>
      <c r="Q9293" s="18"/>
      <c r="W9293" s="18"/>
      <c r="Y9293" s="18"/>
      <c r="Z9293" s="19" t="str">
        <f t="shared" si="879"/>
        <v/>
      </c>
      <c r="AA9293" s="19" t="str">
        <f t="shared" si="876"/>
        <v/>
      </c>
      <c r="AB9293" s="19" t="str">
        <f t="shared" si="877"/>
        <v/>
      </c>
      <c r="AC9293" s="19">
        <f t="shared" si="878"/>
        <v>0</v>
      </c>
      <c r="AD9293" s="19">
        <f t="shared" si="880"/>
        <v>0</v>
      </c>
      <c r="AE9293" s="19" t="str">
        <f t="shared" si="881"/>
        <v xml:space="preserve"> </v>
      </c>
    </row>
    <row r="9294" spans="6:31" ht="15">
      <c r="F9294" s="18"/>
      <c r="G9294" s="18"/>
      <c r="Q9294" s="18"/>
      <c r="W9294" s="18"/>
      <c r="Y9294" s="18"/>
      <c r="Z9294" s="19" t="str">
        <f t="shared" si="879"/>
        <v/>
      </c>
      <c r="AA9294" s="19" t="str">
        <f t="shared" si="876"/>
        <v/>
      </c>
      <c r="AB9294" s="19" t="str">
        <f t="shared" si="877"/>
        <v/>
      </c>
      <c r="AC9294" s="19">
        <f t="shared" si="878"/>
        <v>0</v>
      </c>
      <c r="AD9294" s="19">
        <f t="shared" si="880"/>
        <v>0</v>
      </c>
      <c r="AE9294" s="19" t="str">
        <f t="shared" si="881"/>
        <v xml:space="preserve"> </v>
      </c>
    </row>
    <row r="9295" spans="6:31" ht="15">
      <c r="F9295" s="18"/>
      <c r="G9295" s="18"/>
      <c r="Q9295" s="18"/>
      <c r="W9295" s="18"/>
      <c r="Y9295" s="18"/>
      <c r="Z9295" s="19" t="str">
        <f t="shared" si="879"/>
        <v/>
      </c>
      <c r="AA9295" s="19" t="str">
        <f t="shared" si="876"/>
        <v/>
      </c>
      <c r="AB9295" s="19" t="str">
        <f t="shared" si="877"/>
        <v/>
      </c>
      <c r="AC9295" s="19">
        <f t="shared" si="878"/>
        <v>0</v>
      </c>
      <c r="AD9295" s="19">
        <f t="shared" si="880"/>
        <v>0</v>
      </c>
      <c r="AE9295" s="19" t="str">
        <f t="shared" si="881"/>
        <v xml:space="preserve"> </v>
      </c>
    </row>
    <row r="9296" spans="6:31" ht="15">
      <c r="F9296" s="18"/>
      <c r="G9296" s="18"/>
      <c r="Q9296" s="18"/>
      <c r="W9296" s="18"/>
      <c r="Y9296" s="18"/>
      <c r="Z9296" s="19" t="str">
        <f t="shared" si="879"/>
        <v/>
      </c>
      <c r="AA9296" s="19" t="str">
        <f t="shared" si="876"/>
        <v/>
      </c>
      <c r="AB9296" s="19" t="str">
        <f t="shared" si="877"/>
        <v/>
      </c>
      <c r="AC9296" s="19">
        <f t="shared" si="878"/>
        <v>0</v>
      </c>
      <c r="AD9296" s="19">
        <f t="shared" si="880"/>
        <v>0</v>
      </c>
      <c r="AE9296" s="19" t="str">
        <f t="shared" si="881"/>
        <v xml:space="preserve"> </v>
      </c>
    </row>
    <row r="9297" spans="6:31" ht="15">
      <c r="F9297" s="18"/>
      <c r="G9297" s="18"/>
      <c r="Q9297" s="18"/>
      <c r="W9297" s="18"/>
      <c r="Y9297" s="18"/>
      <c r="Z9297" s="19" t="str">
        <f t="shared" si="879"/>
        <v/>
      </c>
      <c r="AA9297" s="19" t="str">
        <f t="shared" si="876"/>
        <v/>
      </c>
      <c r="AB9297" s="19" t="str">
        <f t="shared" si="877"/>
        <v/>
      </c>
      <c r="AC9297" s="19">
        <f t="shared" si="878"/>
        <v>0</v>
      </c>
      <c r="AD9297" s="19">
        <f t="shared" si="880"/>
        <v>0</v>
      </c>
      <c r="AE9297" s="19" t="str">
        <f t="shared" si="881"/>
        <v xml:space="preserve"> </v>
      </c>
    </row>
    <row r="9298" spans="6:31" ht="15">
      <c r="F9298" s="18"/>
      <c r="G9298" s="18"/>
      <c r="Q9298" s="18"/>
      <c r="W9298" s="18"/>
      <c r="Y9298" s="18"/>
      <c r="Z9298" s="19" t="str">
        <f t="shared" si="879"/>
        <v/>
      </c>
      <c r="AA9298" s="19" t="str">
        <f t="shared" si="876"/>
        <v/>
      </c>
      <c r="AB9298" s="19" t="str">
        <f t="shared" si="877"/>
        <v/>
      </c>
      <c r="AC9298" s="19">
        <f t="shared" si="878"/>
        <v>0</v>
      </c>
      <c r="AD9298" s="19">
        <f t="shared" si="880"/>
        <v>0</v>
      </c>
      <c r="AE9298" s="19" t="str">
        <f t="shared" si="881"/>
        <v xml:space="preserve"> </v>
      </c>
    </row>
    <row r="9299" spans="6:31" ht="15">
      <c r="F9299" s="18"/>
      <c r="G9299" s="18"/>
      <c r="Q9299" s="18"/>
      <c r="W9299" s="18"/>
      <c r="Y9299" s="18"/>
      <c r="Z9299" s="19" t="str">
        <f t="shared" si="879"/>
        <v/>
      </c>
      <c r="AA9299" s="19" t="str">
        <f t="shared" si="876"/>
        <v/>
      </c>
      <c r="AB9299" s="19" t="str">
        <f t="shared" si="877"/>
        <v/>
      </c>
      <c r="AC9299" s="19">
        <f t="shared" si="878"/>
        <v>0</v>
      </c>
      <c r="AD9299" s="19">
        <f t="shared" si="880"/>
        <v>0</v>
      </c>
      <c r="AE9299" s="19" t="str">
        <f t="shared" si="881"/>
        <v xml:space="preserve"> </v>
      </c>
    </row>
    <row r="9300" spans="6:31" ht="15">
      <c r="F9300" s="18"/>
      <c r="G9300" s="18"/>
      <c r="Q9300" s="18"/>
      <c r="W9300" s="18"/>
      <c r="Y9300" s="18"/>
      <c r="Z9300" s="19" t="str">
        <f t="shared" si="879"/>
        <v/>
      </c>
      <c r="AA9300" s="19" t="str">
        <f t="shared" si="876"/>
        <v/>
      </c>
      <c r="AB9300" s="19" t="str">
        <f t="shared" si="877"/>
        <v/>
      </c>
      <c r="AC9300" s="19">
        <f t="shared" si="878"/>
        <v>0</v>
      </c>
      <c r="AD9300" s="19">
        <f t="shared" si="880"/>
        <v>0</v>
      </c>
      <c r="AE9300" s="19" t="str">
        <f t="shared" si="881"/>
        <v xml:space="preserve"> </v>
      </c>
    </row>
    <row r="9301" spans="6:31" ht="15">
      <c r="F9301" s="18"/>
      <c r="G9301" s="18"/>
      <c r="Q9301" s="18"/>
      <c r="W9301" s="18"/>
      <c r="Y9301" s="18"/>
      <c r="Z9301" s="19" t="str">
        <f t="shared" si="879"/>
        <v/>
      </c>
      <c r="AA9301" s="19" t="str">
        <f t="shared" si="876"/>
        <v/>
      </c>
      <c r="AB9301" s="19" t="str">
        <f t="shared" si="877"/>
        <v/>
      </c>
      <c r="AC9301" s="19">
        <f t="shared" si="878"/>
        <v>0</v>
      </c>
      <c r="AD9301" s="19">
        <f t="shared" si="880"/>
        <v>0</v>
      </c>
      <c r="AE9301" s="19" t="str">
        <f t="shared" si="881"/>
        <v xml:space="preserve"> </v>
      </c>
    </row>
    <row r="9302" spans="6:31" ht="15">
      <c r="F9302" s="18"/>
      <c r="G9302" s="18"/>
      <c r="Q9302" s="18"/>
      <c r="W9302" s="18"/>
      <c r="Y9302" s="18"/>
      <c r="Z9302" s="19" t="str">
        <f t="shared" si="879"/>
        <v/>
      </c>
      <c r="AA9302" s="19" t="str">
        <f t="shared" si="876"/>
        <v/>
      </c>
      <c r="AB9302" s="19" t="str">
        <f t="shared" si="877"/>
        <v/>
      </c>
      <c r="AC9302" s="19">
        <f t="shared" si="878"/>
        <v>0</v>
      </c>
      <c r="AD9302" s="19">
        <f t="shared" si="880"/>
        <v>0</v>
      </c>
      <c r="AE9302" s="19" t="str">
        <f t="shared" si="881"/>
        <v xml:space="preserve"> </v>
      </c>
    </row>
    <row r="9303" spans="6:31" ht="15">
      <c r="F9303" s="18"/>
      <c r="G9303" s="18"/>
      <c r="Q9303" s="18"/>
      <c r="W9303" s="18"/>
      <c r="Y9303" s="18"/>
      <c r="Z9303" s="19" t="str">
        <f t="shared" si="879"/>
        <v/>
      </c>
      <c r="AA9303" s="19" t="str">
        <f t="shared" si="876"/>
        <v/>
      </c>
      <c r="AB9303" s="19" t="str">
        <f t="shared" si="877"/>
        <v/>
      </c>
      <c r="AC9303" s="19">
        <f t="shared" si="878"/>
        <v>0</v>
      </c>
      <c r="AD9303" s="19">
        <f t="shared" si="880"/>
        <v>0</v>
      </c>
      <c r="AE9303" s="19" t="str">
        <f t="shared" si="881"/>
        <v xml:space="preserve"> </v>
      </c>
    </row>
    <row r="9304" spans="6:31" ht="15">
      <c r="F9304" s="18"/>
      <c r="G9304" s="18"/>
      <c r="Q9304" s="18"/>
      <c r="W9304" s="18"/>
      <c r="Y9304" s="18"/>
      <c r="Z9304" s="19" t="str">
        <f t="shared" si="879"/>
        <v/>
      </c>
      <c r="AA9304" s="19" t="str">
        <f t="shared" si="876"/>
        <v/>
      </c>
      <c r="AB9304" s="19" t="str">
        <f t="shared" si="877"/>
        <v/>
      </c>
      <c r="AC9304" s="19">
        <f t="shared" si="878"/>
        <v>0</v>
      </c>
      <c r="AD9304" s="19">
        <f t="shared" si="880"/>
        <v>0</v>
      </c>
      <c r="AE9304" s="19" t="str">
        <f t="shared" si="881"/>
        <v xml:space="preserve"> </v>
      </c>
    </row>
    <row r="9305" spans="6:31" ht="15">
      <c r="F9305" s="18"/>
      <c r="G9305" s="18"/>
      <c r="Q9305" s="18"/>
      <c r="W9305" s="18"/>
      <c r="Y9305" s="18"/>
      <c r="Z9305" s="19" t="str">
        <f t="shared" si="879"/>
        <v/>
      </c>
      <c r="AA9305" s="19" t="str">
        <f t="shared" si="876"/>
        <v/>
      </c>
      <c r="AB9305" s="19" t="str">
        <f t="shared" si="877"/>
        <v/>
      </c>
      <c r="AC9305" s="19">
        <f t="shared" si="878"/>
        <v>0</v>
      </c>
      <c r="AD9305" s="19">
        <f t="shared" si="880"/>
        <v>0</v>
      </c>
      <c r="AE9305" s="19" t="str">
        <f t="shared" si="881"/>
        <v xml:space="preserve"> </v>
      </c>
    </row>
    <row r="9306" spans="6:31" ht="15">
      <c r="F9306" s="18"/>
      <c r="G9306" s="18"/>
      <c r="Q9306" s="18"/>
      <c r="W9306" s="18"/>
      <c r="Y9306" s="18"/>
      <c r="Z9306" s="19" t="str">
        <f t="shared" si="879"/>
        <v/>
      </c>
      <c r="AA9306" s="19" t="str">
        <f t="shared" si="876"/>
        <v/>
      </c>
      <c r="AB9306" s="19" t="str">
        <f t="shared" si="877"/>
        <v/>
      </c>
      <c r="AC9306" s="19">
        <f t="shared" si="878"/>
        <v>0</v>
      </c>
      <c r="AD9306" s="19">
        <f t="shared" si="880"/>
        <v>0</v>
      </c>
      <c r="AE9306" s="19" t="str">
        <f t="shared" si="881"/>
        <v xml:space="preserve"> </v>
      </c>
    </row>
    <row r="9307" spans="6:31" ht="15">
      <c r="F9307" s="18"/>
      <c r="G9307" s="18"/>
      <c r="Q9307" s="18"/>
      <c r="W9307" s="18"/>
      <c r="Y9307" s="18"/>
      <c r="Z9307" s="19" t="str">
        <f t="shared" si="879"/>
        <v/>
      </c>
      <c r="AA9307" s="19" t="str">
        <f t="shared" si="876"/>
        <v/>
      </c>
      <c r="AB9307" s="19" t="str">
        <f t="shared" si="877"/>
        <v/>
      </c>
      <c r="AC9307" s="19">
        <f t="shared" si="878"/>
        <v>0</v>
      </c>
      <c r="AD9307" s="19">
        <f t="shared" si="880"/>
        <v>0</v>
      </c>
      <c r="AE9307" s="19" t="str">
        <f t="shared" si="881"/>
        <v xml:space="preserve"> </v>
      </c>
    </row>
    <row r="9308" spans="6:31" ht="15">
      <c r="F9308" s="18"/>
      <c r="G9308" s="18"/>
      <c r="Q9308" s="18"/>
      <c r="W9308" s="18"/>
      <c r="Y9308" s="18"/>
      <c r="Z9308" s="19" t="str">
        <f t="shared" si="879"/>
        <v/>
      </c>
      <c r="AA9308" s="19" t="str">
        <f aca="true" t="shared" si="882" ref="AA9308:AA9371">IF(P9308="D",O9308,"")</f>
        <v/>
      </c>
      <c r="AB9308" s="19" t="str">
        <f aca="true" t="shared" si="883" ref="AB9308:AB9371">IF(P9308="C",O9308,"")</f>
        <v/>
      </c>
      <c r="AC9308" s="19">
        <f aca="true" t="shared" si="884" ref="AC9308:AC9371">_xlfn.NUMBERVALUE(AB9308)-_xlfn.NUMBERVALUE(AA9308)</f>
        <v>0</v>
      </c>
      <c r="AD9308" s="19">
        <f t="shared" si="880"/>
        <v>0</v>
      </c>
      <c r="AE9308" s="19" t="str">
        <f t="shared" si="881"/>
        <v xml:space="preserve"> </v>
      </c>
    </row>
    <row r="9309" spans="6:31" ht="15">
      <c r="F9309" s="18"/>
      <c r="G9309" s="18"/>
      <c r="Q9309" s="18"/>
      <c r="W9309" s="18"/>
      <c r="Y9309" s="18"/>
      <c r="Z9309" s="19" t="str">
        <f t="shared" si="879"/>
        <v/>
      </c>
      <c r="AA9309" s="19" t="str">
        <f t="shared" si="882"/>
        <v/>
      </c>
      <c r="AB9309" s="19" t="str">
        <f t="shared" si="883"/>
        <v/>
      </c>
      <c r="AC9309" s="19">
        <f t="shared" si="884"/>
        <v>0</v>
      </c>
      <c r="AD9309" s="19">
        <f t="shared" si="880"/>
        <v>0</v>
      </c>
      <c r="AE9309" s="19" t="str">
        <f t="shared" si="881"/>
        <v xml:space="preserve"> </v>
      </c>
    </row>
    <row r="9310" spans="6:31" ht="15">
      <c r="F9310" s="18"/>
      <c r="G9310" s="18"/>
      <c r="Q9310" s="18"/>
      <c r="W9310" s="18"/>
      <c r="Y9310" s="18"/>
      <c r="Z9310" s="19" t="str">
        <f t="shared" si="879"/>
        <v/>
      </c>
      <c r="AA9310" s="19" t="str">
        <f t="shared" si="882"/>
        <v/>
      </c>
      <c r="AB9310" s="19" t="str">
        <f t="shared" si="883"/>
        <v/>
      </c>
      <c r="AC9310" s="19">
        <f t="shared" si="884"/>
        <v>0</v>
      </c>
      <c r="AD9310" s="19">
        <f t="shared" si="880"/>
        <v>0</v>
      </c>
      <c r="AE9310" s="19" t="str">
        <f t="shared" si="881"/>
        <v xml:space="preserve"> </v>
      </c>
    </row>
    <row r="9311" spans="6:31" ht="15">
      <c r="F9311" s="18"/>
      <c r="G9311" s="18"/>
      <c r="Q9311" s="18"/>
      <c r="W9311" s="18"/>
      <c r="Y9311" s="18"/>
      <c r="Z9311" s="19" t="str">
        <f t="shared" si="879"/>
        <v/>
      </c>
      <c r="AA9311" s="19" t="str">
        <f t="shared" si="882"/>
        <v/>
      </c>
      <c r="AB9311" s="19" t="str">
        <f t="shared" si="883"/>
        <v/>
      </c>
      <c r="AC9311" s="19">
        <f t="shared" si="884"/>
        <v>0</v>
      </c>
      <c r="AD9311" s="19">
        <f t="shared" si="880"/>
        <v>0</v>
      </c>
      <c r="AE9311" s="19" t="str">
        <f t="shared" si="881"/>
        <v xml:space="preserve"> </v>
      </c>
    </row>
    <row r="9312" spans="6:31" ht="15">
      <c r="F9312" s="18"/>
      <c r="G9312" s="18"/>
      <c r="Q9312" s="18"/>
      <c r="W9312" s="18"/>
      <c r="Y9312" s="18"/>
      <c r="Z9312" s="19" t="str">
        <f t="shared" si="879"/>
        <v/>
      </c>
      <c r="AA9312" s="19" t="str">
        <f t="shared" si="882"/>
        <v/>
      </c>
      <c r="AB9312" s="19" t="str">
        <f t="shared" si="883"/>
        <v/>
      </c>
      <c r="AC9312" s="19">
        <f t="shared" si="884"/>
        <v>0</v>
      </c>
      <c r="AD9312" s="19">
        <f t="shared" si="880"/>
        <v>0</v>
      </c>
      <c r="AE9312" s="19" t="str">
        <f t="shared" si="881"/>
        <v xml:space="preserve"> </v>
      </c>
    </row>
    <row r="9313" spans="6:31" ht="15">
      <c r="F9313" s="18"/>
      <c r="G9313" s="18"/>
      <c r="Q9313" s="18"/>
      <c r="W9313" s="18"/>
      <c r="Y9313" s="18"/>
      <c r="Z9313" s="19" t="str">
        <f t="shared" si="879"/>
        <v/>
      </c>
      <c r="AA9313" s="19" t="str">
        <f t="shared" si="882"/>
        <v/>
      </c>
      <c r="AB9313" s="19" t="str">
        <f t="shared" si="883"/>
        <v/>
      </c>
      <c r="AC9313" s="19">
        <f t="shared" si="884"/>
        <v>0</v>
      </c>
      <c r="AD9313" s="19">
        <f t="shared" si="880"/>
        <v>0</v>
      </c>
      <c r="AE9313" s="19" t="str">
        <f t="shared" si="881"/>
        <v xml:space="preserve"> </v>
      </c>
    </row>
    <row r="9314" spans="6:31" ht="15">
      <c r="F9314" s="18"/>
      <c r="G9314" s="18"/>
      <c r="Q9314" s="18"/>
      <c r="W9314" s="18"/>
      <c r="Y9314" s="18"/>
      <c r="Z9314" s="19" t="str">
        <f t="shared" si="879"/>
        <v/>
      </c>
      <c r="AA9314" s="19" t="str">
        <f t="shared" si="882"/>
        <v/>
      </c>
      <c r="AB9314" s="19" t="str">
        <f t="shared" si="883"/>
        <v/>
      </c>
      <c r="AC9314" s="19">
        <f t="shared" si="884"/>
        <v>0</v>
      </c>
      <c r="AD9314" s="19">
        <f t="shared" si="880"/>
        <v>0</v>
      </c>
      <c r="AE9314" s="19" t="str">
        <f t="shared" si="881"/>
        <v xml:space="preserve"> </v>
      </c>
    </row>
    <row r="9315" spans="6:31" ht="15">
      <c r="F9315" s="18"/>
      <c r="G9315" s="18"/>
      <c r="Q9315" s="18"/>
      <c r="W9315" s="18"/>
      <c r="Y9315" s="18"/>
      <c r="Z9315" s="19" t="str">
        <f t="shared" si="879"/>
        <v/>
      </c>
      <c r="AA9315" s="19" t="str">
        <f t="shared" si="882"/>
        <v/>
      </c>
      <c r="AB9315" s="19" t="str">
        <f t="shared" si="883"/>
        <v/>
      </c>
      <c r="AC9315" s="19">
        <f t="shared" si="884"/>
        <v>0</v>
      </c>
      <c r="AD9315" s="19">
        <f t="shared" si="880"/>
        <v>0</v>
      </c>
      <c r="AE9315" s="19" t="str">
        <f t="shared" si="881"/>
        <v xml:space="preserve"> </v>
      </c>
    </row>
    <row r="9316" spans="6:31" ht="15">
      <c r="F9316" s="18"/>
      <c r="G9316" s="18"/>
      <c r="Q9316" s="18"/>
      <c r="W9316" s="18"/>
      <c r="Y9316" s="18"/>
      <c r="Z9316" s="19" t="str">
        <f t="shared" si="879"/>
        <v/>
      </c>
      <c r="AA9316" s="19" t="str">
        <f t="shared" si="882"/>
        <v/>
      </c>
      <c r="AB9316" s="19" t="str">
        <f t="shared" si="883"/>
        <v/>
      </c>
      <c r="AC9316" s="19">
        <f t="shared" si="884"/>
        <v>0</v>
      </c>
      <c r="AD9316" s="19">
        <f t="shared" si="880"/>
        <v>0</v>
      </c>
      <c r="AE9316" s="19" t="str">
        <f t="shared" si="881"/>
        <v xml:space="preserve"> </v>
      </c>
    </row>
    <row r="9317" spans="6:31" ht="15">
      <c r="F9317" s="18"/>
      <c r="G9317" s="18"/>
      <c r="Q9317" s="18"/>
      <c r="W9317" s="18"/>
      <c r="Y9317" s="18"/>
      <c r="Z9317" s="19" t="str">
        <f t="shared" si="879"/>
        <v/>
      </c>
      <c r="AA9317" s="19" t="str">
        <f t="shared" si="882"/>
        <v/>
      </c>
      <c r="AB9317" s="19" t="str">
        <f t="shared" si="883"/>
        <v/>
      </c>
      <c r="AC9317" s="19">
        <f t="shared" si="884"/>
        <v>0</v>
      </c>
      <c r="AD9317" s="19">
        <f t="shared" si="880"/>
        <v>0</v>
      </c>
      <c r="AE9317" s="19" t="str">
        <f t="shared" si="881"/>
        <v xml:space="preserve"> </v>
      </c>
    </row>
    <row r="9318" spans="6:31" ht="15">
      <c r="F9318" s="18"/>
      <c r="G9318" s="18"/>
      <c r="Q9318" s="18"/>
      <c r="W9318" s="18"/>
      <c r="Y9318" s="18"/>
      <c r="Z9318" s="19" t="str">
        <f t="shared" si="879"/>
        <v/>
      </c>
      <c r="AA9318" s="19" t="str">
        <f t="shared" si="882"/>
        <v/>
      </c>
      <c r="AB9318" s="19" t="str">
        <f t="shared" si="883"/>
        <v/>
      </c>
      <c r="AC9318" s="19">
        <f t="shared" si="884"/>
        <v>0</v>
      </c>
      <c r="AD9318" s="19">
        <f t="shared" si="880"/>
        <v>0</v>
      </c>
      <c r="AE9318" s="19" t="str">
        <f t="shared" si="881"/>
        <v xml:space="preserve"> </v>
      </c>
    </row>
    <row r="9319" spans="6:31" ht="15">
      <c r="F9319" s="18"/>
      <c r="G9319" s="18"/>
      <c r="Q9319" s="18"/>
      <c r="W9319" s="18"/>
      <c r="Y9319" s="18"/>
      <c r="Z9319" s="19" t="str">
        <f t="shared" si="879"/>
        <v/>
      </c>
      <c r="AA9319" s="19" t="str">
        <f t="shared" si="882"/>
        <v/>
      </c>
      <c r="AB9319" s="19" t="str">
        <f t="shared" si="883"/>
        <v/>
      </c>
      <c r="AC9319" s="19">
        <f t="shared" si="884"/>
        <v>0</v>
      </c>
      <c r="AD9319" s="19">
        <f t="shared" si="880"/>
        <v>0</v>
      </c>
      <c r="AE9319" s="19" t="str">
        <f t="shared" si="881"/>
        <v xml:space="preserve"> </v>
      </c>
    </row>
    <row r="9320" spans="6:31" ht="15">
      <c r="F9320" s="18"/>
      <c r="G9320" s="18"/>
      <c r="Q9320" s="18"/>
      <c r="W9320" s="18"/>
      <c r="Y9320" s="18"/>
      <c r="Z9320" s="19" t="str">
        <f t="shared" si="879"/>
        <v/>
      </c>
      <c r="AA9320" s="19" t="str">
        <f t="shared" si="882"/>
        <v/>
      </c>
      <c r="AB9320" s="19" t="str">
        <f t="shared" si="883"/>
        <v/>
      </c>
      <c r="AC9320" s="19">
        <f t="shared" si="884"/>
        <v>0</v>
      </c>
      <c r="AD9320" s="19">
        <f t="shared" si="880"/>
        <v>0</v>
      </c>
      <c r="AE9320" s="19" t="str">
        <f t="shared" si="881"/>
        <v xml:space="preserve"> </v>
      </c>
    </row>
    <row r="9321" spans="6:31" ht="15">
      <c r="F9321" s="18"/>
      <c r="G9321" s="18"/>
      <c r="Q9321" s="18"/>
      <c r="W9321" s="18"/>
      <c r="Y9321" s="18"/>
      <c r="Z9321" s="19" t="str">
        <f t="shared" si="879"/>
        <v/>
      </c>
      <c r="AA9321" s="19" t="str">
        <f t="shared" si="882"/>
        <v/>
      </c>
      <c r="AB9321" s="19" t="str">
        <f t="shared" si="883"/>
        <v/>
      </c>
      <c r="AC9321" s="19">
        <f t="shared" si="884"/>
        <v>0</v>
      </c>
      <c r="AD9321" s="19">
        <f t="shared" si="880"/>
        <v>0</v>
      </c>
      <c r="AE9321" s="19" t="str">
        <f t="shared" si="881"/>
        <v xml:space="preserve"> </v>
      </c>
    </row>
    <row r="9322" spans="6:31" ht="15">
      <c r="F9322" s="18"/>
      <c r="G9322" s="18"/>
      <c r="Q9322" s="18"/>
      <c r="W9322" s="18"/>
      <c r="Y9322" s="18"/>
      <c r="Z9322" s="19" t="str">
        <f t="shared" si="879"/>
        <v/>
      </c>
      <c r="AA9322" s="19" t="str">
        <f t="shared" si="882"/>
        <v/>
      </c>
      <c r="AB9322" s="19" t="str">
        <f t="shared" si="883"/>
        <v/>
      </c>
      <c r="AC9322" s="19">
        <f t="shared" si="884"/>
        <v>0</v>
      </c>
      <c r="AD9322" s="19">
        <f t="shared" si="880"/>
        <v>0</v>
      </c>
      <c r="AE9322" s="19" t="str">
        <f t="shared" si="881"/>
        <v xml:space="preserve"> </v>
      </c>
    </row>
    <row r="9323" spans="6:31" ht="15">
      <c r="F9323" s="18"/>
      <c r="G9323" s="18"/>
      <c r="Q9323" s="18"/>
      <c r="W9323" s="18"/>
      <c r="Y9323" s="18"/>
      <c r="Z9323" s="19" t="str">
        <f t="shared" si="879"/>
        <v/>
      </c>
      <c r="AA9323" s="19" t="str">
        <f t="shared" si="882"/>
        <v/>
      </c>
      <c r="AB9323" s="19" t="str">
        <f t="shared" si="883"/>
        <v/>
      </c>
      <c r="AC9323" s="19">
        <f t="shared" si="884"/>
        <v>0</v>
      </c>
      <c r="AD9323" s="19">
        <f t="shared" si="880"/>
        <v>0</v>
      </c>
      <c r="AE9323" s="19" t="str">
        <f t="shared" si="881"/>
        <v xml:space="preserve"> </v>
      </c>
    </row>
    <row r="9324" spans="6:31" ht="15">
      <c r="F9324" s="18"/>
      <c r="G9324" s="18"/>
      <c r="Q9324" s="18"/>
      <c r="W9324" s="18"/>
      <c r="Y9324" s="18"/>
      <c r="Z9324" s="19" t="str">
        <f t="shared" si="879"/>
        <v/>
      </c>
      <c r="AA9324" s="19" t="str">
        <f t="shared" si="882"/>
        <v/>
      </c>
      <c r="AB9324" s="19" t="str">
        <f t="shared" si="883"/>
        <v/>
      </c>
      <c r="AC9324" s="19">
        <f t="shared" si="884"/>
        <v>0</v>
      </c>
      <c r="AD9324" s="19">
        <f t="shared" si="880"/>
        <v>0</v>
      </c>
      <c r="AE9324" s="19" t="str">
        <f t="shared" si="881"/>
        <v xml:space="preserve"> </v>
      </c>
    </row>
    <row r="9325" spans="6:31" ht="15">
      <c r="F9325" s="18"/>
      <c r="G9325" s="18"/>
      <c r="Q9325" s="18"/>
      <c r="W9325" s="18"/>
      <c r="Y9325" s="18"/>
      <c r="Z9325" s="19" t="str">
        <f t="shared" si="879"/>
        <v/>
      </c>
      <c r="AA9325" s="19" t="str">
        <f t="shared" si="882"/>
        <v/>
      </c>
      <c r="AB9325" s="19" t="str">
        <f t="shared" si="883"/>
        <v/>
      </c>
      <c r="AC9325" s="19">
        <f t="shared" si="884"/>
        <v>0</v>
      </c>
      <c r="AD9325" s="19">
        <f t="shared" si="880"/>
        <v>0</v>
      </c>
      <c r="AE9325" s="19" t="str">
        <f t="shared" si="881"/>
        <v xml:space="preserve"> </v>
      </c>
    </row>
    <row r="9326" spans="6:31" ht="15">
      <c r="F9326" s="18"/>
      <c r="G9326" s="18"/>
      <c r="Q9326" s="18"/>
      <c r="W9326" s="18"/>
      <c r="Y9326" s="18"/>
      <c r="Z9326" s="19" t="str">
        <f t="shared" si="879"/>
        <v/>
      </c>
      <c r="AA9326" s="19" t="str">
        <f t="shared" si="882"/>
        <v/>
      </c>
      <c r="AB9326" s="19" t="str">
        <f t="shared" si="883"/>
        <v/>
      </c>
      <c r="AC9326" s="19">
        <f t="shared" si="884"/>
        <v>0</v>
      </c>
      <c r="AD9326" s="19">
        <f t="shared" si="880"/>
        <v>0</v>
      </c>
      <c r="AE9326" s="19" t="str">
        <f t="shared" si="881"/>
        <v xml:space="preserve"> </v>
      </c>
    </row>
    <row r="9327" spans="6:31" ht="15">
      <c r="F9327" s="18"/>
      <c r="G9327" s="18"/>
      <c r="Q9327" s="18"/>
      <c r="W9327" s="18"/>
      <c r="Y9327" s="18"/>
      <c r="Z9327" s="19" t="str">
        <f t="shared" si="879"/>
        <v/>
      </c>
      <c r="AA9327" s="19" t="str">
        <f t="shared" si="882"/>
        <v/>
      </c>
      <c r="AB9327" s="19" t="str">
        <f t="shared" si="883"/>
        <v/>
      </c>
      <c r="AC9327" s="19">
        <f t="shared" si="884"/>
        <v>0</v>
      </c>
      <c r="AD9327" s="19">
        <f t="shared" si="880"/>
        <v>0</v>
      </c>
      <c r="AE9327" s="19" t="str">
        <f t="shared" si="881"/>
        <v xml:space="preserve"> </v>
      </c>
    </row>
    <row r="9328" spans="6:31" ht="15">
      <c r="F9328" s="18"/>
      <c r="G9328" s="18"/>
      <c r="Q9328" s="18"/>
      <c r="W9328" s="18"/>
      <c r="Y9328" s="18"/>
      <c r="Z9328" s="19" t="str">
        <f t="shared" si="879"/>
        <v/>
      </c>
      <c r="AA9328" s="19" t="str">
        <f t="shared" si="882"/>
        <v/>
      </c>
      <c r="AB9328" s="19" t="str">
        <f t="shared" si="883"/>
        <v/>
      </c>
      <c r="AC9328" s="19">
        <f t="shared" si="884"/>
        <v>0</v>
      </c>
      <c r="AD9328" s="19">
        <f t="shared" si="880"/>
        <v>0</v>
      </c>
      <c r="AE9328" s="19" t="str">
        <f t="shared" si="881"/>
        <v xml:space="preserve"> </v>
      </c>
    </row>
    <row r="9329" spans="6:31" ht="15">
      <c r="F9329" s="18"/>
      <c r="G9329" s="18"/>
      <c r="Q9329" s="18"/>
      <c r="W9329" s="18"/>
      <c r="Y9329" s="18"/>
      <c r="Z9329" s="19" t="str">
        <f t="shared" si="879"/>
        <v/>
      </c>
      <c r="AA9329" s="19" t="str">
        <f t="shared" si="882"/>
        <v/>
      </c>
      <c r="AB9329" s="19" t="str">
        <f t="shared" si="883"/>
        <v/>
      </c>
      <c r="AC9329" s="19">
        <f t="shared" si="884"/>
        <v>0</v>
      </c>
      <c r="AD9329" s="19">
        <f t="shared" si="880"/>
        <v>0</v>
      </c>
      <c r="AE9329" s="19" t="str">
        <f t="shared" si="881"/>
        <v xml:space="preserve"> </v>
      </c>
    </row>
    <row r="9330" spans="6:31" ht="15">
      <c r="F9330" s="18"/>
      <c r="G9330" s="18"/>
      <c r="Q9330" s="18"/>
      <c r="W9330" s="18"/>
      <c r="Y9330" s="18"/>
      <c r="Z9330" s="19" t="str">
        <f t="shared" si="879"/>
        <v/>
      </c>
      <c r="AA9330" s="19" t="str">
        <f t="shared" si="882"/>
        <v/>
      </c>
      <c r="AB9330" s="19" t="str">
        <f t="shared" si="883"/>
        <v/>
      </c>
      <c r="AC9330" s="19">
        <f t="shared" si="884"/>
        <v>0</v>
      </c>
      <c r="AD9330" s="19">
        <f t="shared" si="880"/>
        <v>0</v>
      </c>
      <c r="AE9330" s="19" t="str">
        <f t="shared" si="881"/>
        <v xml:space="preserve"> </v>
      </c>
    </row>
    <row r="9331" spans="6:31" ht="15">
      <c r="F9331" s="18"/>
      <c r="G9331" s="18"/>
      <c r="Q9331" s="18"/>
      <c r="W9331" s="18"/>
      <c r="Y9331" s="18"/>
      <c r="Z9331" s="19" t="str">
        <f t="shared" si="879"/>
        <v/>
      </c>
      <c r="AA9331" s="19" t="str">
        <f t="shared" si="882"/>
        <v/>
      </c>
      <c r="AB9331" s="19" t="str">
        <f t="shared" si="883"/>
        <v/>
      </c>
      <c r="AC9331" s="19">
        <f t="shared" si="884"/>
        <v>0</v>
      </c>
      <c r="AD9331" s="19">
        <f t="shared" si="880"/>
        <v>0</v>
      </c>
      <c r="AE9331" s="19" t="str">
        <f t="shared" si="881"/>
        <v xml:space="preserve"> </v>
      </c>
    </row>
    <row r="9332" spans="6:31" ht="15">
      <c r="F9332" s="18"/>
      <c r="G9332" s="18"/>
      <c r="Q9332" s="18"/>
      <c r="W9332" s="18"/>
      <c r="Y9332" s="18"/>
      <c r="Z9332" s="19" t="str">
        <f t="shared" si="879"/>
        <v/>
      </c>
      <c r="AA9332" s="19" t="str">
        <f t="shared" si="882"/>
        <v/>
      </c>
      <c r="AB9332" s="19" t="str">
        <f t="shared" si="883"/>
        <v/>
      </c>
      <c r="AC9332" s="19">
        <f t="shared" si="884"/>
        <v>0</v>
      </c>
      <c r="AD9332" s="19">
        <f t="shared" si="880"/>
        <v>0</v>
      </c>
      <c r="AE9332" s="19" t="str">
        <f t="shared" si="881"/>
        <v xml:space="preserve"> </v>
      </c>
    </row>
    <row r="9333" spans="6:31" ht="15">
      <c r="F9333" s="18"/>
      <c r="G9333" s="18"/>
      <c r="Q9333" s="18"/>
      <c r="W9333" s="18"/>
      <c r="Y9333" s="18"/>
      <c r="Z9333" s="19" t="str">
        <f t="shared" si="879"/>
        <v/>
      </c>
      <c r="AA9333" s="19" t="str">
        <f t="shared" si="882"/>
        <v/>
      </c>
      <c r="AB9333" s="19" t="str">
        <f t="shared" si="883"/>
        <v/>
      </c>
      <c r="AC9333" s="19">
        <f t="shared" si="884"/>
        <v>0</v>
      </c>
      <c r="AD9333" s="19">
        <f t="shared" si="880"/>
        <v>0</v>
      </c>
      <c r="AE9333" s="19" t="str">
        <f t="shared" si="881"/>
        <v xml:space="preserve"> </v>
      </c>
    </row>
    <row r="9334" spans="6:31" ht="15">
      <c r="F9334" s="18"/>
      <c r="G9334" s="18"/>
      <c r="Q9334" s="18"/>
      <c r="W9334" s="18"/>
      <c r="Y9334" s="18"/>
      <c r="Z9334" s="19" t="str">
        <f t="shared" si="879"/>
        <v/>
      </c>
      <c r="AA9334" s="19" t="str">
        <f t="shared" si="882"/>
        <v/>
      </c>
      <c r="AB9334" s="19" t="str">
        <f t="shared" si="883"/>
        <v/>
      </c>
      <c r="AC9334" s="19">
        <f t="shared" si="884"/>
        <v>0</v>
      </c>
      <c r="AD9334" s="19">
        <f t="shared" si="880"/>
        <v>0</v>
      </c>
      <c r="AE9334" s="19" t="str">
        <f t="shared" si="881"/>
        <v xml:space="preserve"> </v>
      </c>
    </row>
    <row r="9335" spans="6:31" ht="15">
      <c r="F9335" s="18"/>
      <c r="G9335" s="18"/>
      <c r="Q9335" s="18"/>
      <c r="W9335" s="18"/>
      <c r="Y9335" s="18"/>
      <c r="Z9335" s="19" t="str">
        <f t="shared" si="879"/>
        <v/>
      </c>
      <c r="AA9335" s="19" t="str">
        <f t="shared" si="882"/>
        <v/>
      </c>
      <c r="AB9335" s="19" t="str">
        <f t="shared" si="883"/>
        <v/>
      </c>
      <c r="AC9335" s="19">
        <f t="shared" si="884"/>
        <v>0</v>
      </c>
      <c r="AD9335" s="19">
        <f t="shared" si="880"/>
        <v>0</v>
      </c>
      <c r="AE9335" s="19" t="str">
        <f t="shared" si="881"/>
        <v xml:space="preserve"> </v>
      </c>
    </row>
    <row r="9336" spans="6:31" ht="15">
      <c r="F9336" s="18"/>
      <c r="G9336" s="18"/>
      <c r="Q9336" s="18"/>
      <c r="W9336" s="18"/>
      <c r="Y9336" s="18"/>
      <c r="Z9336" s="19" t="str">
        <f t="shared" si="879"/>
        <v/>
      </c>
      <c r="AA9336" s="19" t="str">
        <f t="shared" si="882"/>
        <v/>
      </c>
      <c r="AB9336" s="19" t="str">
        <f t="shared" si="883"/>
        <v/>
      </c>
      <c r="AC9336" s="19">
        <f t="shared" si="884"/>
        <v>0</v>
      </c>
      <c r="AD9336" s="19">
        <f t="shared" si="880"/>
        <v>0</v>
      </c>
      <c r="AE9336" s="19" t="str">
        <f t="shared" si="881"/>
        <v xml:space="preserve"> </v>
      </c>
    </row>
    <row r="9337" spans="6:31" ht="15">
      <c r="F9337" s="18"/>
      <c r="G9337" s="18"/>
      <c r="Q9337" s="18"/>
      <c r="W9337" s="18"/>
      <c r="Y9337" s="18"/>
      <c r="Z9337" s="19" t="str">
        <f t="shared" si="879"/>
        <v/>
      </c>
      <c r="AA9337" s="19" t="str">
        <f t="shared" si="882"/>
        <v/>
      </c>
      <c r="AB9337" s="19" t="str">
        <f t="shared" si="883"/>
        <v/>
      </c>
      <c r="AC9337" s="19">
        <f t="shared" si="884"/>
        <v>0</v>
      </c>
      <c r="AD9337" s="19">
        <f t="shared" si="880"/>
        <v>0</v>
      </c>
      <c r="AE9337" s="19" t="str">
        <f t="shared" si="881"/>
        <v xml:space="preserve"> </v>
      </c>
    </row>
    <row r="9338" spans="6:31" ht="15">
      <c r="F9338" s="18"/>
      <c r="G9338" s="18"/>
      <c r="Q9338" s="18"/>
      <c r="W9338" s="18"/>
      <c r="Y9338" s="18"/>
      <c r="Z9338" s="19" t="str">
        <f t="shared" si="879"/>
        <v/>
      </c>
      <c r="AA9338" s="19" t="str">
        <f t="shared" si="882"/>
        <v/>
      </c>
      <c r="AB9338" s="19" t="str">
        <f t="shared" si="883"/>
        <v/>
      </c>
      <c r="AC9338" s="19">
        <f t="shared" si="884"/>
        <v>0</v>
      </c>
      <c r="AD9338" s="19">
        <f t="shared" si="880"/>
        <v>0</v>
      </c>
      <c r="AE9338" s="19" t="str">
        <f t="shared" si="881"/>
        <v xml:space="preserve"> </v>
      </c>
    </row>
    <row r="9339" spans="6:31" ht="15">
      <c r="F9339" s="18"/>
      <c r="G9339" s="18"/>
      <c r="Q9339" s="18"/>
      <c r="W9339" s="18"/>
      <c r="Y9339" s="18"/>
      <c r="Z9339" s="19" t="str">
        <f t="shared" si="879"/>
        <v/>
      </c>
      <c r="AA9339" s="19" t="str">
        <f t="shared" si="882"/>
        <v/>
      </c>
      <c r="AB9339" s="19" t="str">
        <f t="shared" si="883"/>
        <v/>
      </c>
      <c r="AC9339" s="19">
        <f t="shared" si="884"/>
        <v>0</v>
      </c>
      <c r="AD9339" s="19">
        <f t="shared" si="880"/>
        <v>0</v>
      </c>
      <c r="AE9339" s="19" t="str">
        <f t="shared" si="881"/>
        <v xml:space="preserve"> </v>
      </c>
    </row>
    <row r="9340" spans="6:31" ht="15">
      <c r="F9340" s="18"/>
      <c r="G9340" s="18"/>
      <c r="Q9340" s="18"/>
      <c r="W9340" s="18"/>
      <c r="Y9340" s="18"/>
      <c r="Z9340" s="19" t="str">
        <f t="shared" si="879"/>
        <v/>
      </c>
      <c r="AA9340" s="19" t="str">
        <f t="shared" si="882"/>
        <v/>
      </c>
      <c r="AB9340" s="19" t="str">
        <f t="shared" si="883"/>
        <v/>
      </c>
      <c r="AC9340" s="19">
        <f t="shared" si="884"/>
        <v>0</v>
      </c>
      <c r="AD9340" s="19">
        <f t="shared" si="880"/>
        <v>0</v>
      </c>
      <c r="AE9340" s="19" t="str">
        <f t="shared" si="881"/>
        <v xml:space="preserve"> </v>
      </c>
    </row>
    <row r="9341" spans="6:31" ht="15">
      <c r="F9341" s="18"/>
      <c r="G9341" s="18"/>
      <c r="Q9341" s="18"/>
      <c r="W9341" s="18"/>
      <c r="Y9341" s="18"/>
      <c r="Z9341" s="19" t="str">
        <f t="shared" si="879"/>
        <v/>
      </c>
      <c r="AA9341" s="19" t="str">
        <f t="shared" si="882"/>
        <v/>
      </c>
      <c r="AB9341" s="19" t="str">
        <f t="shared" si="883"/>
        <v/>
      </c>
      <c r="AC9341" s="19">
        <f t="shared" si="884"/>
        <v>0</v>
      </c>
      <c r="AD9341" s="19">
        <f t="shared" si="880"/>
        <v>0</v>
      </c>
      <c r="AE9341" s="19" t="str">
        <f t="shared" si="881"/>
        <v xml:space="preserve"> </v>
      </c>
    </row>
    <row r="9342" spans="6:31" ht="15">
      <c r="F9342" s="18"/>
      <c r="G9342" s="18"/>
      <c r="Q9342" s="18"/>
      <c r="W9342" s="18"/>
      <c r="Y9342" s="18"/>
      <c r="Z9342" s="19" t="str">
        <f t="shared" si="879"/>
        <v/>
      </c>
      <c r="AA9342" s="19" t="str">
        <f t="shared" si="882"/>
        <v/>
      </c>
      <c r="AB9342" s="19" t="str">
        <f t="shared" si="883"/>
        <v/>
      </c>
      <c r="AC9342" s="19">
        <f t="shared" si="884"/>
        <v>0</v>
      </c>
      <c r="AD9342" s="19">
        <f t="shared" si="880"/>
        <v>0</v>
      </c>
      <c r="AE9342" s="19" t="str">
        <f t="shared" si="881"/>
        <v xml:space="preserve"> </v>
      </c>
    </row>
    <row r="9343" spans="6:31" ht="15">
      <c r="F9343" s="18"/>
      <c r="G9343" s="18"/>
      <c r="Q9343" s="18"/>
      <c r="W9343" s="18"/>
      <c r="Y9343" s="18"/>
      <c r="Z9343" s="19" t="str">
        <f t="shared" si="879"/>
        <v/>
      </c>
      <c r="AA9343" s="19" t="str">
        <f t="shared" si="882"/>
        <v/>
      </c>
      <c r="AB9343" s="19" t="str">
        <f t="shared" si="883"/>
        <v/>
      </c>
      <c r="AC9343" s="19">
        <f t="shared" si="884"/>
        <v>0</v>
      </c>
      <c r="AD9343" s="19">
        <f t="shared" si="880"/>
        <v>0</v>
      </c>
      <c r="AE9343" s="19" t="str">
        <f t="shared" si="881"/>
        <v xml:space="preserve"> </v>
      </c>
    </row>
    <row r="9344" spans="6:31" ht="15">
      <c r="F9344" s="18"/>
      <c r="G9344" s="18"/>
      <c r="Q9344" s="18"/>
      <c r="W9344" s="18"/>
      <c r="Y9344" s="18"/>
      <c r="Z9344" s="19" t="str">
        <f t="shared" si="879"/>
        <v/>
      </c>
      <c r="AA9344" s="19" t="str">
        <f t="shared" si="882"/>
        <v/>
      </c>
      <c r="AB9344" s="19" t="str">
        <f t="shared" si="883"/>
        <v/>
      </c>
      <c r="AC9344" s="19">
        <f t="shared" si="884"/>
        <v>0</v>
      </c>
      <c r="AD9344" s="19">
        <f t="shared" si="880"/>
        <v>0</v>
      </c>
      <c r="AE9344" s="19" t="str">
        <f t="shared" si="881"/>
        <v xml:space="preserve"> </v>
      </c>
    </row>
    <row r="9345" spans="6:31" ht="15">
      <c r="F9345" s="18"/>
      <c r="G9345" s="18"/>
      <c r="Q9345" s="18"/>
      <c r="W9345" s="18"/>
      <c r="Y9345" s="18"/>
      <c r="Z9345" s="19" t="str">
        <f t="shared" si="879"/>
        <v/>
      </c>
      <c r="AA9345" s="19" t="str">
        <f t="shared" si="882"/>
        <v/>
      </c>
      <c r="AB9345" s="19" t="str">
        <f t="shared" si="883"/>
        <v/>
      </c>
      <c r="AC9345" s="19">
        <f t="shared" si="884"/>
        <v>0</v>
      </c>
      <c r="AD9345" s="19">
        <f t="shared" si="880"/>
        <v>0</v>
      </c>
      <c r="AE9345" s="19" t="str">
        <f t="shared" si="881"/>
        <v xml:space="preserve"> </v>
      </c>
    </row>
    <row r="9346" spans="6:31" ht="15">
      <c r="F9346" s="18"/>
      <c r="G9346" s="18"/>
      <c r="Q9346" s="18"/>
      <c r="W9346" s="18"/>
      <c r="Y9346" s="18"/>
      <c r="Z9346" s="19" t="str">
        <f aca="true" t="shared" si="885" ref="Z9346:Z9409">IF(ISNA(VLOOKUP(L9346,Type,2,0)),"",VLOOKUP(L9346,Type,2,0))</f>
        <v/>
      </c>
      <c r="AA9346" s="19" t="str">
        <f t="shared" si="882"/>
        <v/>
      </c>
      <c r="AB9346" s="19" t="str">
        <f t="shared" si="883"/>
        <v/>
      </c>
      <c r="AC9346" s="19">
        <f t="shared" si="884"/>
        <v>0</v>
      </c>
      <c r="AD9346" s="19">
        <f aca="true" t="shared" si="886" ref="AD9346:AD9409">IF(L9346="9D6A","9D6A",IF(OR(AND(L9346=9424,J9346=16114),AND(L9346=9434,J9346=16114),AND(L9346=4160,J9346=16114)),"COMP",IF(AND(L9346=4215,J9346=16114),"MC",IF(J9346="",K9346,(VLOOKUP(L9346,Type,9,0))))))</f>
        <v>0</v>
      </c>
      <c r="AE9346" s="19" t="str">
        <f t="shared" si="881"/>
        <v xml:space="preserve"> </v>
      </c>
    </row>
    <row r="9347" spans="6:31" ht="15">
      <c r="F9347" s="18"/>
      <c r="G9347" s="18"/>
      <c r="Q9347" s="18"/>
      <c r="W9347" s="18"/>
      <c r="Y9347" s="18"/>
      <c r="Z9347" s="19" t="str">
        <f t="shared" si="885"/>
        <v/>
      </c>
      <c r="AA9347" s="19" t="str">
        <f t="shared" si="882"/>
        <v/>
      </c>
      <c r="AB9347" s="19" t="str">
        <f t="shared" si="883"/>
        <v/>
      </c>
      <c r="AC9347" s="19">
        <f t="shared" si="884"/>
        <v>0</v>
      </c>
      <c r="AD9347" s="19">
        <f t="shared" si="886"/>
        <v>0</v>
      </c>
      <c r="AE9347" s="19" t="str">
        <f aca="true" t="shared" si="887" ref="AE9347:AE9410">D9347&amp;" "&amp;C9347</f>
        <v xml:space="preserve"> </v>
      </c>
    </row>
    <row r="9348" spans="6:31" ht="15">
      <c r="F9348" s="18"/>
      <c r="G9348" s="18"/>
      <c r="Q9348" s="18"/>
      <c r="W9348" s="18"/>
      <c r="Y9348" s="18"/>
      <c r="Z9348" s="19" t="str">
        <f t="shared" si="885"/>
        <v/>
      </c>
      <c r="AA9348" s="19" t="str">
        <f t="shared" si="882"/>
        <v/>
      </c>
      <c r="AB9348" s="19" t="str">
        <f t="shared" si="883"/>
        <v/>
      </c>
      <c r="AC9348" s="19">
        <f t="shared" si="884"/>
        <v>0</v>
      </c>
      <c r="AD9348" s="19">
        <f t="shared" si="886"/>
        <v>0</v>
      </c>
      <c r="AE9348" s="19" t="str">
        <f t="shared" si="887"/>
        <v xml:space="preserve"> </v>
      </c>
    </row>
    <row r="9349" spans="6:31" ht="15">
      <c r="F9349" s="18"/>
      <c r="G9349" s="18"/>
      <c r="Q9349" s="18"/>
      <c r="W9349" s="18"/>
      <c r="Y9349" s="18"/>
      <c r="Z9349" s="19" t="str">
        <f t="shared" si="885"/>
        <v/>
      </c>
      <c r="AA9349" s="19" t="str">
        <f t="shared" si="882"/>
        <v/>
      </c>
      <c r="AB9349" s="19" t="str">
        <f t="shared" si="883"/>
        <v/>
      </c>
      <c r="AC9349" s="19">
        <f t="shared" si="884"/>
        <v>0</v>
      </c>
      <c r="AD9349" s="19">
        <f t="shared" si="886"/>
        <v>0</v>
      </c>
      <c r="AE9349" s="19" t="str">
        <f t="shared" si="887"/>
        <v xml:space="preserve"> </v>
      </c>
    </row>
    <row r="9350" spans="6:31" ht="15">
      <c r="F9350" s="18"/>
      <c r="G9350" s="18"/>
      <c r="Q9350" s="18"/>
      <c r="W9350" s="18"/>
      <c r="Y9350" s="18"/>
      <c r="Z9350" s="19" t="str">
        <f t="shared" si="885"/>
        <v/>
      </c>
      <c r="AA9350" s="19" t="str">
        <f t="shared" si="882"/>
        <v/>
      </c>
      <c r="AB9350" s="19" t="str">
        <f t="shared" si="883"/>
        <v/>
      </c>
      <c r="AC9350" s="19">
        <f t="shared" si="884"/>
        <v>0</v>
      </c>
      <c r="AD9350" s="19">
        <f t="shared" si="886"/>
        <v>0</v>
      </c>
      <c r="AE9350" s="19" t="str">
        <f t="shared" si="887"/>
        <v xml:space="preserve"> </v>
      </c>
    </row>
    <row r="9351" spans="6:31" ht="15">
      <c r="F9351" s="18"/>
      <c r="G9351" s="18"/>
      <c r="Q9351" s="18"/>
      <c r="W9351" s="18"/>
      <c r="Y9351" s="18"/>
      <c r="Z9351" s="19" t="str">
        <f t="shared" si="885"/>
        <v/>
      </c>
      <c r="AA9351" s="19" t="str">
        <f t="shared" si="882"/>
        <v/>
      </c>
      <c r="AB9351" s="19" t="str">
        <f t="shared" si="883"/>
        <v/>
      </c>
      <c r="AC9351" s="19">
        <f t="shared" si="884"/>
        <v>0</v>
      </c>
      <c r="AD9351" s="19">
        <f t="shared" si="886"/>
        <v>0</v>
      </c>
      <c r="AE9351" s="19" t="str">
        <f t="shared" si="887"/>
        <v xml:space="preserve"> </v>
      </c>
    </row>
    <row r="9352" spans="6:31" ht="15">
      <c r="F9352" s="18"/>
      <c r="G9352" s="18"/>
      <c r="Q9352" s="18"/>
      <c r="W9352" s="18"/>
      <c r="Y9352" s="18"/>
      <c r="Z9352" s="19" t="str">
        <f t="shared" si="885"/>
        <v/>
      </c>
      <c r="AA9352" s="19" t="str">
        <f t="shared" si="882"/>
        <v/>
      </c>
      <c r="AB9352" s="19" t="str">
        <f t="shared" si="883"/>
        <v/>
      </c>
      <c r="AC9352" s="19">
        <f t="shared" si="884"/>
        <v>0</v>
      </c>
      <c r="AD9352" s="19">
        <f t="shared" si="886"/>
        <v>0</v>
      </c>
      <c r="AE9352" s="19" t="str">
        <f t="shared" si="887"/>
        <v xml:space="preserve"> </v>
      </c>
    </row>
    <row r="9353" spans="6:31" ht="15">
      <c r="F9353" s="18"/>
      <c r="G9353" s="18"/>
      <c r="Q9353" s="18"/>
      <c r="W9353" s="18"/>
      <c r="Y9353" s="18"/>
      <c r="Z9353" s="19" t="str">
        <f t="shared" si="885"/>
        <v/>
      </c>
      <c r="AA9353" s="19" t="str">
        <f t="shared" si="882"/>
        <v/>
      </c>
      <c r="AB9353" s="19" t="str">
        <f t="shared" si="883"/>
        <v/>
      </c>
      <c r="AC9353" s="19">
        <f t="shared" si="884"/>
        <v>0</v>
      </c>
      <c r="AD9353" s="19">
        <f t="shared" si="886"/>
        <v>0</v>
      </c>
      <c r="AE9353" s="19" t="str">
        <f t="shared" si="887"/>
        <v xml:space="preserve"> </v>
      </c>
    </row>
    <row r="9354" spans="6:31" ht="15">
      <c r="F9354" s="18"/>
      <c r="G9354" s="18"/>
      <c r="Q9354" s="18"/>
      <c r="W9354" s="18"/>
      <c r="Y9354" s="18"/>
      <c r="Z9354" s="19" t="str">
        <f t="shared" si="885"/>
        <v/>
      </c>
      <c r="AA9354" s="19" t="str">
        <f t="shared" si="882"/>
        <v/>
      </c>
      <c r="AB9354" s="19" t="str">
        <f t="shared" si="883"/>
        <v/>
      </c>
      <c r="AC9354" s="19">
        <f t="shared" si="884"/>
        <v>0</v>
      </c>
      <c r="AD9354" s="19">
        <f t="shared" si="886"/>
        <v>0</v>
      </c>
      <c r="AE9354" s="19" t="str">
        <f t="shared" si="887"/>
        <v xml:space="preserve"> </v>
      </c>
    </row>
    <row r="9355" spans="6:31" ht="15">
      <c r="F9355" s="18"/>
      <c r="G9355" s="18"/>
      <c r="Q9355" s="18"/>
      <c r="W9355" s="18"/>
      <c r="Y9355" s="18"/>
      <c r="Z9355" s="19" t="str">
        <f t="shared" si="885"/>
        <v/>
      </c>
      <c r="AA9355" s="19" t="str">
        <f t="shared" si="882"/>
        <v/>
      </c>
      <c r="AB9355" s="19" t="str">
        <f t="shared" si="883"/>
        <v/>
      </c>
      <c r="AC9355" s="19">
        <f t="shared" si="884"/>
        <v>0</v>
      </c>
      <c r="AD9355" s="19">
        <f t="shared" si="886"/>
        <v>0</v>
      </c>
      <c r="AE9355" s="19" t="str">
        <f t="shared" si="887"/>
        <v xml:space="preserve"> </v>
      </c>
    </row>
    <row r="9356" spans="6:31" ht="15">
      <c r="F9356" s="18"/>
      <c r="G9356" s="18"/>
      <c r="Q9356" s="18"/>
      <c r="W9356" s="18"/>
      <c r="Y9356" s="18"/>
      <c r="Z9356" s="19" t="str">
        <f t="shared" si="885"/>
        <v/>
      </c>
      <c r="AA9356" s="19" t="str">
        <f t="shared" si="882"/>
        <v/>
      </c>
      <c r="AB9356" s="19" t="str">
        <f t="shared" si="883"/>
        <v/>
      </c>
      <c r="AC9356" s="19">
        <f t="shared" si="884"/>
        <v>0</v>
      </c>
      <c r="AD9356" s="19">
        <f t="shared" si="886"/>
        <v>0</v>
      </c>
      <c r="AE9356" s="19" t="str">
        <f t="shared" si="887"/>
        <v xml:space="preserve"> </v>
      </c>
    </row>
    <row r="9357" spans="6:31" ht="15">
      <c r="F9357" s="18"/>
      <c r="G9357" s="18"/>
      <c r="Q9357" s="18"/>
      <c r="W9357" s="18"/>
      <c r="Y9357" s="18"/>
      <c r="Z9357" s="19" t="str">
        <f t="shared" si="885"/>
        <v/>
      </c>
      <c r="AA9357" s="19" t="str">
        <f t="shared" si="882"/>
        <v/>
      </c>
      <c r="AB9357" s="19" t="str">
        <f t="shared" si="883"/>
        <v/>
      </c>
      <c r="AC9357" s="19">
        <f t="shared" si="884"/>
        <v>0</v>
      </c>
      <c r="AD9357" s="19">
        <f t="shared" si="886"/>
        <v>0</v>
      </c>
      <c r="AE9357" s="19" t="str">
        <f t="shared" si="887"/>
        <v xml:space="preserve"> </v>
      </c>
    </row>
    <row r="9358" spans="6:31" ht="15">
      <c r="F9358" s="18"/>
      <c r="G9358" s="18"/>
      <c r="Q9358" s="18"/>
      <c r="W9358" s="18"/>
      <c r="Y9358" s="18"/>
      <c r="Z9358" s="19" t="str">
        <f t="shared" si="885"/>
        <v/>
      </c>
      <c r="AA9358" s="19" t="str">
        <f t="shared" si="882"/>
        <v/>
      </c>
      <c r="AB9358" s="19" t="str">
        <f t="shared" si="883"/>
        <v/>
      </c>
      <c r="AC9358" s="19">
        <f t="shared" si="884"/>
        <v>0</v>
      </c>
      <c r="AD9358" s="19">
        <f t="shared" si="886"/>
        <v>0</v>
      </c>
      <c r="AE9358" s="19" t="str">
        <f t="shared" si="887"/>
        <v xml:space="preserve"> </v>
      </c>
    </row>
    <row r="9359" spans="6:31" ht="15">
      <c r="F9359" s="18"/>
      <c r="G9359" s="18"/>
      <c r="Q9359" s="18"/>
      <c r="W9359" s="18"/>
      <c r="Y9359" s="18"/>
      <c r="Z9359" s="19" t="str">
        <f t="shared" si="885"/>
        <v/>
      </c>
      <c r="AA9359" s="19" t="str">
        <f t="shared" si="882"/>
        <v/>
      </c>
      <c r="AB9359" s="19" t="str">
        <f t="shared" si="883"/>
        <v/>
      </c>
      <c r="AC9359" s="19">
        <f t="shared" si="884"/>
        <v>0</v>
      </c>
      <c r="AD9359" s="19">
        <f t="shared" si="886"/>
        <v>0</v>
      </c>
      <c r="AE9359" s="19" t="str">
        <f t="shared" si="887"/>
        <v xml:space="preserve"> </v>
      </c>
    </row>
    <row r="9360" spans="6:31" ht="15">
      <c r="F9360" s="18"/>
      <c r="G9360" s="18"/>
      <c r="Q9360" s="18"/>
      <c r="W9360" s="18"/>
      <c r="Y9360" s="18"/>
      <c r="Z9360" s="19" t="str">
        <f t="shared" si="885"/>
        <v/>
      </c>
      <c r="AA9360" s="19" t="str">
        <f t="shared" si="882"/>
        <v/>
      </c>
      <c r="AB9360" s="19" t="str">
        <f t="shared" si="883"/>
        <v/>
      </c>
      <c r="AC9360" s="19">
        <f t="shared" si="884"/>
        <v>0</v>
      </c>
      <c r="AD9360" s="19">
        <f t="shared" si="886"/>
        <v>0</v>
      </c>
      <c r="AE9360" s="19" t="str">
        <f t="shared" si="887"/>
        <v xml:space="preserve"> </v>
      </c>
    </row>
    <row r="9361" spans="6:31" ht="15">
      <c r="F9361" s="18"/>
      <c r="G9361" s="18"/>
      <c r="Q9361" s="18"/>
      <c r="W9361" s="18"/>
      <c r="Y9361" s="18"/>
      <c r="Z9361" s="19" t="str">
        <f t="shared" si="885"/>
        <v/>
      </c>
      <c r="AA9361" s="19" t="str">
        <f t="shared" si="882"/>
        <v/>
      </c>
      <c r="AB9361" s="19" t="str">
        <f t="shared" si="883"/>
        <v/>
      </c>
      <c r="AC9361" s="19">
        <f t="shared" si="884"/>
        <v>0</v>
      </c>
      <c r="AD9361" s="19">
        <f t="shared" si="886"/>
        <v>0</v>
      </c>
      <c r="AE9361" s="19" t="str">
        <f t="shared" si="887"/>
        <v xml:space="preserve"> </v>
      </c>
    </row>
    <row r="9362" spans="6:31" ht="15">
      <c r="F9362" s="18"/>
      <c r="G9362" s="18"/>
      <c r="Q9362" s="18"/>
      <c r="W9362" s="18"/>
      <c r="Y9362" s="18"/>
      <c r="Z9362" s="19" t="str">
        <f t="shared" si="885"/>
        <v/>
      </c>
      <c r="AA9362" s="19" t="str">
        <f t="shared" si="882"/>
        <v/>
      </c>
      <c r="AB9362" s="19" t="str">
        <f t="shared" si="883"/>
        <v/>
      </c>
      <c r="AC9362" s="19">
        <f t="shared" si="884"/>
        <v>0</v>
      </c>
      <c r="AD9362" s="19">
        <f t="shared" si="886"/>
        <v>0</v>
      </c>
      <c r="AE9362" s="19" t="str">
        <f t="shared" si="887"/>
        <v xml:space="preserve"> </v>
      </c>
    </row>
    <row r="9363" spans="6:31" ht="15">
      <c r="F9363" s="18"/>
      <c r="G9363" s="18"/>
      <c r="Q9363" s="18"/>
      <c r="W9363" s="18"/>
      <c r="Y9363" s="18"/>
      <c r="Z9363" s="19" t="str">
        <f t="shared" si="885"/>
        <v/>
      </c>
      <c r="AA9363" s="19" t="str">
        <f t="shared" si="882"/>
        <v/>
      </c>
      <c r="AB9363" s="19" t="str">
        <f t="shared" si="883"/>
        <v/>
      </c>
      <c r="AC9363" s="19">
        <f t="shared" si="884"/>
        <v>0</v>
      </c>
      <c r="AD9363" s="19">
        <f t="shared" si="886"/>
        <v>0</v>
      </c>
      <c r="AE9363" s="19" t="str">
        <f t="shared" si="887"/>
        <v xml:space="preserve"> </v>
      </c>
    </row>
    <row r="9364" spans="6:31" ht="15">
      <c r="F9364" s="18"/>
      <c r="G9364" s="18"/>
      <c r="Q9364" s="18"/>
      <c r="W9364" s="18"/>
      <c r="Y9364" s="18"/>
      <c r="Z9364" s="19" t="str">
        <f t="shared" si="885"/>
        <v/>
      </c>
      <c r="AA9364" s="19" t="str">
        <f t="shared" si="882"/>
        <v/>
      </c>
      <c r="AB9364" s="19" t="str">
        <f t="shared" si="883"/>
        <v/>
      </c>
      <c r="AC9364" s="19">
        <f t="shared" si="884"/>
        <v>0</v>
      </c>
      <c r="AD9364" s="19">
        <f t="shared" si="886"/>
        <v>0</v>
      </c>
      <c r="AE9364" s="19" t="str">
        <f t="shared" si="887"/>
        <v xml:space="preserve"> </v>
      </c>
    </row>
    <row r="9365" spans="6:31" ht="15">
      <c r="F9365" s="18"/>
      <c r="G9365" s="18"/>
      <c r="Q9365" s="18"/>
      <c r="W9365" s="18"/>
      <c r="Y9365" s="18"/>
      <c r="Z9365" s="19" t="str">
        <f t="shared" si="885"/>
        <v/>
      </c>
      <c r="AA9365" s="19" t="str">
        <f t="shared" si="882"/>
        <v/>
      </c>
      <c r="AB9365" s="19" t="str">
        <f t="shared" si="883"/>
        <v/>
      </c>
      <c r="AC9365" s="19">
        <f t="shared" si="884"/>
        <v>0</v>
      </c>
      <c r="AD9365" s="19">
        <f t="shared" si="886"/>
        <v>0</v>
      </c>
      <c r="AE9365" s="19" t="str">
        <f t="shared" si="887"/>
        <v xml:space="preserve"> </v>
      </c>
    </row>
    <row r="9366" spans="6:31" ht="15">
      <c r="F9366" s="18"/>
      <c r="G9366" s="18"/>
      <c r="Q9366" s="18"/>
      <c r="W9366" s="18"/>
      <c r="Y9366" s="18"/>
      <c r="Z9366" s="19" t="str">
        <f t="shared" si="885"/>
        <v/>
      </c>
      <c r="AA9366" s="19" t="str">
        <f t="shared" si="882"/>
        <v/>
      </c>
      <c r="AB9366" s="19" t="str">
        <f t="shared" si="883"/>
        <v/>
      </c>
      <c r="AC9366" s="19">
        <f t="shared" si="884"/>
        <v>0</v>
      </c>
      <c r="AD9366" s="19">
        <f t="shared" si="886"/>
        <v>0</v>
      </c>
      <c r="AE9366" s="19" t="str">
        <f t="shared" si="887"/>
        <v xml:space="preserve"> </v>
      </c>
    </row>
    <row r="9367" spans="6:31" ht="15">
      <c r="F9367" s="18"/>
      <c r="G9367" s="18"/>
      <c r="Q9367" s="18"/>
      <c r="W9367" s="18"/>
      <c r="Y9367" s="18"/>
      <c r="Z9367" s="19" t="str">
        <f t="shared" si="885"/>
        <v/>
      </c>
      <c r="AA9367" s="19" t="str">
        <f t="shared" si="882"/>
        <v/>
      </c>
      <c r="AB9367" s="19" t="str">
        <f t="shared" si="883"/>
        <v/>
      </c>
      <c r="AC9367" s="19">
        <f t="shared" si="884"/>
        <v>0</v>
      </c>
      <c r="AD9367" s="19">
        <f t="shared" si="886"/>
        <v>0</v>
      </c>
      <c r="AE9367" s="19" t="str">
        <f t="shared" si="887"/>
        <v xml:space="preserve"> </v>
      </c>
    </row>
    <row r="9368" spans="6:31" ht="15">
      <c r="F9368" s="18"/>
      <c r="G9368" s="18"/>
      <c r="Q9368" s="18"/>
      <c r="W9368" s="18"/>
      <c r="Y9368" s="18"/>
      <c r="Z9368" s="19" t="str">
        <f t="shared" si="885"/>
        <v/>
      </c>
      <c r="AA9368" s="19" t="str">
        <f t="shared" si="882"/>
        <v/>
      </c>
      <c r="AB9368" s="19" t="str">
        <f t="shared" si="883"/>
        <v/>
      </c>
      <c r="AC9368" s="19">
        <f t="shared" si="884"/>
        <v>0</v>
      </c>
      <c r="AD9368" s="19">
        <f t="shared" si="886"/>
        <v>0</v>
      </c>
      <c r="AE9368" s="19" t="str">
        <f t="shared" si="887"/>
        <v xml:space="preserve"> </v>
      </c>
    </row>
    <row r="9369" spans="6:31" ht="15">
      <c r="F9369" s="18"/>
      <c r="G9369" s="18"/>
      <c r="Q9369" s="18"/>
      <c r="W9369" s="18"/>
      <c r="Y9369" s="18"/>
      <c r="Z9369" s="19" t="str">
        <f t="shared" si="885"/>
        <v/>
      </c>
      <c r="AA9369" s="19" t="str">
        <f t="shared" si="882"/>
        <v/>
      </c>
      <c r="AB9369" s="19" t="str">
        <f t="shared" si="883"/>
        <v/>
      </c>
      <c r="AC9369" s="19">
        <f t="shared" si="884"/>
        <v>0</v>
      </c>
      <c r="AD9369" s="19">
        <f t="shared" si="886"/>
        <v>0</v>
      </c>
      <c r="AE9369" s="19" t="str">
        <f t="shared" si="887"/>
        <v xml:space="preserve"> </v>
      </c>
    </row>
    <row r="9370" spans="6:31" ht="15">
      <c r="F9370" s="18"/>
      <c r="G9370" s="18"/>
      <c r="Q9370" s="18"/>
      <c r="W9370" s="18"/>
      <c r="Y9370" s="18"/>
      <c r="Z9370" s="19" t="str">
        <f t="shared" si="885"/>
        <v/>
      </c>
      <c r="AA9370" s="19" t="str">
        <f t="shared" si="882"/>
        <v/>
      </c>
      <c r="AB9370" s="19" t="str">
        <f t="shared" si="883"/>
        <v/>
      </c>
      <c r="AC9370" s="19">
        <f t="shared" si="884"/>
        <v>0</v>
      </c>
      <c r="AD9370" s="19">
        <f t="shared" si="886"/>
        <v>0</v>
      </c>
      <c r="AE9370" s="19" t="str">
        <f t="shared" si="887"/>
        <v xml:space="preserve"> </v>
      </c>
    </row>
    <row r="9371" spans="6:31" ht="15">
      <c r="F9371" s="18"/>
      <c r="G9371" s="18"/>
      <c r="Q9371" s="18"/>
      <c r="W9371" s="18"/>
      <c r="Y9371" s="18"/>
      <c r="Z9371" s="19" t="str">
        <f t="shared" si="885"/>
        <v/>
      </c>
      <c r="AA9371" s="19" t="str">
        <f t="shared" si="882"/>
        <v/>
      </c>
      <c r="AB9371" s="19" t="str">
        <f t="shared" si="883"/>
        <v/>
      </c>
      <c r="AC9371" s="19">
        <f t="shared" si="884"/>
        <v>0</v>
      </c>
      <c r="AD9371" s="19">
        <f t="shared" si="886"/>
        <v>0</v>
      </c>
      <c r="AE9371" s="19" t="str">
        <f t="shared" si="887"/>
        <v xml:space="preserve"> </v>
      </c>
    </row>
    <row r="9372" spans="6:31" ht="15">
      <c r="F9372" s="18"/>
      <c r="G9372" s="18"/>
      <c r="Q9372" s="18"/>
      <c r="W9372" s="18"/>
      <c r="Y9372" s="18"/>
      <c r="Z9372" s="19" t="str">
        <f t="shared" si="885"/>
        <v/>
      </c>
      <c r="AA9372" s="19" t="str">
        <f aca="true" t="shared" si="888" ref="AA9372:AA9435">IF(P9372="D",O9372,"")</f>
        <v/>
      </c>
      <c r="AB9372" s="19" t="str">
        <f aca="true" t="shared" si="889" ref="AB9372:AB9435">IF(P9372="C",O9372,"")</f>
        <v/>
      </c>
      <c r="AC9372" s="19">
        <f aca="true" t="shared" si="890" ref="AC9372:AC9435">_xlfn.NUMBERVALUE(AB9372)-_xlfn.NUMBERVALUE(AA9372)</f>
        <v>0</v>
      </c>
      <c r="AD9372" s="19">
        <f t="shared" si="886"/>
        <v>0</v>
      </c>
      <c r="AE9372" s="19" t="str">
        <f t="shared" si="887"/>
        <v xml:space="preserve"> </v>
      </c>
    </row>
    <row r="9373" spans="6:31" ht="15">
      <c r="F9373" s="18"/>
      <c r="G9373" s="18"/>
      <c r="Q9373" s="18"/>
      <c r="W9373" s="18"/>
      <c r="Y9373" s="18"/>
      <c r="Z9373" s="19" t="str">
        <f t="shared" si="885"/>
        <v/>
      </c>
      <c r="AA9373" s="19" t="str">
        <f t="shared" si="888"/>
        <v/>
      </c>
      <c r="AB9373" s="19" t="str">
        <f t="shared" si="889"/>
        <v/>
      </c>
      <c r="AC9373" s="19">
        <f t="shared" si="890"/>
        <v>0</v>
      </c>
      <c r="AD9373" s="19">
        <f t="shared" si="886"/>
        <v>0</v>
      </c>
      <c r="AE9373" s="19" t="str">
        <f t="shared" si="887"/>
        <v xml:space="preserve"> </v>
      </c>
    </row>
    <row r="9374" spans="6:31" ht="15">
      <c r="F9374" s="18"/>
      <c r="G9374" s="18"/>
      <c r="Q9374" s="18"/>
      <c r="W9374" s="18"/>
      <c r="Y9374" s="18"/>
      <c r="Z9374" s="19" t="str">
        <f t="shared" si="885"/>
        <v/>
      </c>
      <c r="AA9374" s="19" t="str">
        <f t="shared" si="888"/>
        <v/>
      </c>
      <c r="AB9374" s="19" t="str">
        <f t="shared" si="889"/>
        <v/>
      </c>
      <c r="AC9374" s="19">
        <f t="shared" si="890"/>
        <v>0</v>
      </c>
      <c r="AD9374" s="19">
        <f t="shared" si="886"/>
        <v>0</v>
      </c>
      <c r="AE9374" s="19" t="str">
        <f t="shared" si="887"/>
        <v xml:space="preserve"> </v>
      </c>
    </row>
    <row r="9375" spans="6:31" ht="15">
      <c r="F9375" s="18"/>
      <c r="G9375" s="18"/>
      <c r="Q9375" s="18"/>
      <c r="W9375" s="18"/>
      <c r="Y9375" s="18"/>
      <c r="Z9375" s="19" t="str">
        <f t="shared" si="885"/>
        <v/>
      </c>
      <c r="AA9375" s="19" t="str">
        <f t="shared" si="888"/>
        <v/>
      </c>
      <c r="AB9375" s="19" t="str">
        <f t="shared" si="889"/>
        <v/>
      </c>
      <c r="AC9375" s="19">
        <f t="shared" si="890"/>
        <v>0</v>
      </c>
      <c r="AD9375" s="19">
        <f t="shared" si="886"/>
        <v>0</v>
      </c>
      <c r="AE9375" s="19" t="str">
        <f t="shared" si="887"/>
        <v xml:space="preserve"> </v>
      </c>
    </row>
    <row r="9376" spans="6:31" ht="15">
      <c r="F9376" s="18"/>
      <c r="G9376" s="18"/>
      <c r="Q9376" s="18"/>
      <c r="W9376" s="18"/>
      <c r="Y9376" s="18"/>
      <c r="Z9376" s="19" t="str">
        <f t="shared" si="885"/>
        <v/>
      </c>
      <c r="AA9376" s="19" t="str">
        <f t="shared" si="888"/>
        <v/>
      </c>
      <c r="AB9376" s="19" t="str">
        <f t="shared" si="889"/>
        <v/>
      </c>
      <c r="AC9376" s="19">
        <f t="shared" si="890"/>
        <v>0</v>
      </c>
      <c r="AD9376" s="19">
        <f t="shared" si="886"/>
        <v>0</v>
      </c>
      <c r="AE9376" s="19" t="str">
        <f t="shared" si="887"/>
        <v xml:space="preserve"> </v>
      </c>
    </row>
    <row r="9377" spans="6:31" ht="15">
      <c r="F9377" s="18"/>
      <c r="G9377" s="18"/>
      <c r="Q9377" s="18"/>
      <c r="W9377" s="18"/>
      <c r="Y9377" s="18"/>
      <c r="Z9377" s="19" t="str">
        <f t="shared" si="885"/>
        <v/>
      </c>
      <c r="AA9377" s="19" t="str">
        <f t="shared" si="888"/>
        <v/>
      </c>
      <c r="AB9377" s="19" t="str">
        <f t="shared" si="889"/>
        <v/>
      </c>
      <c r="AC9377" s="19">
        <f t="shared" si="890"/>
        <v>0</v>
      </c>
      <c r="AD9377" s="19">
        <f t="shared" si="886"/>
        <v>0</v>
      </c>
      <c r="AE9377" s="19" t="str">
        <f t="shared" si="887"/>
        <v xml:space="preserve"> </v>
      </c>
    </row>
    <row r="9378" spans="6:31" ht="15">
      <c r="F9378" s="18"/>
      <c r="G9378" s="18"/>
      <c r="Q9378" s="18"/>
      <c r="W9378" s="18"/>
      <c r="Y9378" s="18"/>
      <c r="Z9378" s="19" t="str">
        <f t="shared" si="885"/>
        <v/>
      </c>
      <c r="AA9378" s="19" t="str">
        <f t="shared" si="888"/>
        <v/>
      </c>
      <c r="AB9378" s="19" t="str">
        <f t="shared" si="889"/>
        <v/>
      </c>
      <c r="AC9378" s="19">
        <f t="shared" si="890"/>
        <v>0</v>
      </c>
      <c r="AD9378" s="19">
        <f t="shared" si="886"/>
        <v>0</v>
      </c>
      <c r="AE9378" s="19" t="str">
        <f t="shared" si="887"/>
        <v xml:space="preserve"> </v>
      </c>
    </row>
    <row r="9379" spans="6:31" ht="15">
      <c r="F9379" s="18"/>
      <c r="G9379" s="18"/>
      <c r="Q9379" s="18"/>
      <c r="W9379" s="18"/>
      <c r="Y9379" s="18"/>
      <c r="Z9379" s="19" t="str">
        <f t="shared" si="885"/>
        <v/>
      </c>
      <c r="AA9379" s="19" t="str">
        <f t="shared" si="888"/>
        <v/>
      </c>
      <c r="AB9379" s="19" t="str">
        <f t="shared" si="889"/>
        <v/>
      </c>
      <c r="AC9379" s="19">
        <f t="shared" si="890"/>
        <v>0</v>
      </c>
      <c r="AD9379" s="19">
        <f t="shared" si="886"/>
        <v>0</v>
      </c>
      <c r="AE9379" s="19" t="str">
        <f t="shared" si="887"/>
        <v xml:space="preserve"> </v>
      </c>
    </row>
    <row r="9380" spans="6:31" ht="15">
      <c r="F9380" s="18"/>
      <c r="G9380" s="18"/>
      <c r="Q9380" s="18"/>
      <c r="W9380" s="18"/>
      <c r="Y9380" s="18"/>
      <c r="Z9380" s="19" t="str">
        <f t="shared" si="885"/>
        <v/>
      </c>
      <c r="AA9380" s="19" t="str">
        <f t="shared" si="888"/>
        <v/>
      </c>
      <c r="AB9380" s="19" t="str">
        <f t="shared" si="889"/>
        <v/>
      </c>
      <c r="AC9380" s="19">
        <f t="shared" si="890"/>
        <v>0</v>
      </c>
      <c r="AD9380" s="19">
        <f t="shared" si="886"/>
        <v>0</v>
      </c>
      <c r="AE9380" s="19" t="str">
        <f t="shared" si="887"/>
        <v xml:space="preserve"> </v>
      </c>
    </row>
    <row r="9381" spans="6:31" ht="15">
      <c r="F9381" s="18"/>
      <c r="G9381" s="18"/>
      <c r="Q9381" s="18"/>
      <c r="W9381" s="18"/>
      <c r="Y9381" s="18"/>
      <c r="Z9381" s="19" t="str">
        <f t="shared" si="885"/>
        <v/>
      </c>
      <c r="AA9381" s="19" t="str">
        <f t="shared" si="888"/>
        <v/>
      </c>
      <c r="AB9381" s="19" t="str">
        <f t="shared" si="889"/>
        <v/>
      </c>
      <c r="AC9381" s="19">
        <f t="shared" si="890"/>
        <v>0</v>
      </c>
      <c r="AD9381" s="19">
        <f t="shared" si="886"/>
        <v>0</v>
      </c>
      <c r="AE9381" s="19" t="str">
        <f t="shared" si="887"/>
        <v xml:space="preserve"> </v>
      </c>
    </row>
    <row r="9382" spans="6:31" ht="15">
      <c r="F9382" s="18"/>
      <c r="G9382" s="18"/>
      <c r="Q9382" s="18"/>
      <c r="W9382" s="18"/>
      <c r="Y9382" s="18"/>
      <c r="Z9382" s="19" t="str">
        <f t="shared" si="885"/>
        <v/>
      </c>
      <c r="AA9382" s="19" t="str">
        <f t="shared" si="888"/>
        <v/>
      </c>
      <c r="AB9382" s="19" t="str">
        <f t="shared" si="889"/>
        <v/>
      </c>
      <c r="AC9382" s="19">
        <f t="shared" si="890"/>
        <v>0</v>
      </c>
      <c r="AD9382" s="19">
        <f t="shared" si="886"/>
        <v>0</v>
      </c>
      <c r="AE9382" s="19" t="str">
        <f t="shared" si="887"/>
        <v xml:space="preserve"> </v>
      </c>
    </row>
    <row r="9383" spans="6:31" ht="15">
      <c r="F9383" s="18"/>
      <c r="G9383" s="18"/>
      <c r="Q9383" s="18"/>
      <c r="W9383" s="18"/>
      <c r="Y9383" s="18"/>
      <c r="Z9383" s="19" t="str">
        <f t="shared" si="885"/>
        <v/>
      </c>
      <c r="AA9383" s="19" t="str">
        <f t="shared" si="888"/>
        <v/>
      </c>
      <c r="AB9383" s="19" t="str">
        <f t="shared" si="889"/>
        <v/>
      </c>
      <c r="AC9383" s="19">
        <f t="shared" si="890"/>
        <v>0</v>
      </c>
      <c r="AD9383" s="19">
        <f t="shared" si="886"/>
        <v>0</v>
      </c>
      <c r="AE9383" s="19" t="str">
        <f t="shared" si="887"/>
        <v xml:space="preserve"> </v>
      </c>
    </row>
    <row r="9384" spans="6:31" ht="15">
      <c r="F9384" s="18"/>
      <c r="G9384" s="18"/>
      <c r="Q9384" s="18"/>
      <c r="W9384" s="18"/>
      <c r="Y9384" s="18"/>
      <c r="Z9384" s="19" t="str">
        <f t="shared" si="885"/>
        <v/>
      </c>
      <c r="AA9384" s="19" t="str">
        <f t="shared" si="888"/>
        <v/>
      </c>
      <c r="AB9384" s="19" t="str">
        <f t="shared" si="889"/>
        <v/>
      </c>
      <c r="AC9384" s="19">
        <f t="shared" si="890"/>
        <v>0</v>
      </c>
      <c r="AD9384" s="19">
        <f t="shared" si="886"/>
        <v>0</v>
      </c>
      <c r="AE9384" s="19" t="str">
        <f t="shared" si="887"/>
        <v xml:space="preserve"> </v>
      </c>
    </row>
    <row r="9385" spans="6:31" ht="15">
      <c r="F9385" s="18"/>
      <c r="G9385" s="18"/>
      <c r="Q9385" s="18"/>
      <c r="W9385" s="18"/>
      <c r="Y9385" s="18"/>
      <c r="Z9385" s="19" t="str">
        <f t="shared" si="885"/>
        <v/>
      </c>
      <c r="AA9385" s="19" t="str">
        <f t="shared" si="888"/>
        <v/>
      </c>
      <c r="AB9385" s="19" t="str">
        <f t="shared" si="889"/>
        <v/>
      </c>
      <c r="AC9385" s="19">
        <f t="shared" si="890"/>
        <v>0</v>
      </c>
      <c r="AD9385" s="19">
        <f t="shared" si="886"/>
        <v>0</v>
      </c>
      <c r="AE9385" s="19" t="str">
        <f t="shared" si="887"/>
        <v xml:space="preserve"> </v>
      </c>
    </row>
    <row r="9386" spans="6:31" ht="15">
      <c r="F9386" s="18"/>
      <c r="G9386" s="18"/>
      <c r="Q9386" s="18"/>
      <c r="W9386" s="18"/>
      <c r="Y9386" s="18"/>
      <c r="Z9386" s="19" t="str">
        <f t="shared" si="885"/>
        <v/>
      </c>
      <c r="AA9386" s="19" t="str">
        <f t="shared" si="888"/>
        <v/>
      </c>
      <c r="AB9386" s="19" t="str">
        <f t="shared" si="889"/>
        <v/>
      </c>
      <c r="AC9386" s="19">
        <f t="shared" si="890"/>
        <v>0</v>
      </c>
      <c r="AD9386" s="19">
        <f t="shared" si="886"/>
        <v>0</v>
      </c>
      <c r="AE9386" s="19" t="str">
        <f t="shared" si="887"/>
        <v xml:space="preserve"> </v>
      </c>
    </row>
    <row r="9387" spans="6:31" ht="15">
      <c r="F9387" s="18"/>
      <c r="G9387" s="18"/>
      <c r="Q9387" s="18"/>
      <c r="W9387" s="18"/>
      <c r="Y9387" s="18"/>
      <c r="Z9387" s="19" t="str">
        <f t="shared" si="885"/>
        <v/>
      </c>
      <c r="AA9387" s="19" t="str">
        <f t="shared" si="888"/>
        <v/>
      </c>
      <c r="AB9387" s="19" t="str">
        <f t="shared" si="889"/>
        <v/>
      </c>
      <c r="AC9387" s="19">
        <f t="shared" si="890"/>
        <v>0</v>
      </c>
      <c r="AD9387" s="19">
        <f t="shared" si="886"/>
        <v>0</v>
      </c>
      <c r="AE9387" s="19" t="str">
        <f t="shared" si="887"/>
        <v xml:space="preserve"> </v>
      </c>
    </row>
    <row r="9388" spans="6:31" ht="15">
      <c r="F9388" s="18"/>
      <c r="G9388" s="18"/>
      <c r="Q9388" s="18"/>
      <c r="W9388" s="18"/>
      <c r="Y9388" s="18"/>
      <c r="Z9388" s="19" t="str">
        <f t="shared" si="885"/>
        <v/>
      </c>
      <c r="AA9388" s="19" t="str">
        <f t="shared" si="888"/>
        <v/>
      </c>
      <c r="AB9388" s="19" t="str">
        <f t="shared" si="889"/>
        <v/>
      </c>
      <c r="AC9388" s="19">
        <f t="shared" si="890"/>
        <v>0</v>
      </c>
      <c r="AD9388" s="19">
        <f t="shared" si="886"/>
        <v>0</v>
      </c>
      <c r="AE9388" s="19" t="str">
        <f t="shared" si="887"/>
        <v xml:space="preserve"> </v>
      </c>
    </row>
    <row r="9389" spans="6:31" ht="15">
      <c r="F9389" s="18"/>
      <c r="G9389" s="18"/>
      <c r="Q9389" s="18"/>
      <c r="W9389" s="18"/>
      <c r="Y9389" s="18"/>
      <c r="Z9389" s="19" t="str">
        <f t="shared" si="885"/>
        <v/>
      </c>
      <c r="AA9389" s="19" t="str">
        <f t="shared" si="888"/>
        <v/>
      </c>
      <c r="AB9389" s="19" t="str">
        <f t="shared" si="889"/>
        <v/>
      </c>
      <c r="AC9389" s="19">
        <f t="shared" si="890"/>
        <v>0</v>
      </c>
      <c r="AD9389" s="19">
        <f t="shared" si="886"/>
        <v>0</v>
      </c>
      <c r="AE9389" s="19" t="str">
        <f t="shared" si="887"/>
        <v xml:space="preserve"> </v>
      </c>
    </row>
    <row r="9390" spans="6:31" ht="15">
      <c r="F9390" s="18"/>
      <c r="G9390" s="18"/>
      <c r="Q9390" s="18"/>
      <c r="W9390" s="18"/>
      <c r="Y9390" s="18"/>
      <c r="Z9390" s="19" t="str">
        <f t="shared" si="885"/>
        <v/>
      </c>
      <c r="AA9390" s="19" t="str">
        <f t="shared" si="888"/>
        <v/>
      </c>
      <c r="AB9390" s="19" t="str">
        <f t="shared" si="889"/>
        <v/>
      </c>
      <c r="AC9390" s="19">
        <f t="shared" si="890"/>
        <v>0</v>
      </c>
      <c r="AD9390" s="19">
        <f t="shared" si="886"/>
        <v>0</v>
      </c>
      <c r="AE9390" s="19" t="str">
        <f t="shared" si="887"/>
        <v xml:space="preserve"> </v>
      </c>
    </row>
    <row r="9391" spans="6:31" ht="15">
      <c r="F9391" s="18"/>
      <c r="G9391" s="18"/>
      <c r="Q9391" s="18"/>
      <c r="W9391" s="18"/>
      <c r="Y9391" s="18"/>
      <c r="Z9391" s="19" t="str">
        <f t="shared" si="885"/>
        <v/>
      </c>
      <c r="AA9391" s="19" t="str">
        <f t="shared" si="888"/>
        <v/>
      </c>
      <c r="AB9391" s="19" t="str">
        <f t="shared" si="889"/>
        <v/>
      </c>
      <c r="AC9391" s="19">
        <f t="shared" si="890"/>
        <v>0</v>
      </c>
      <c r="AD9391" s="19">
        <f t="shared" si="886"/>
        <v>0</v>
      </c>
      <c r="AE9391" s="19" t="str">
        <f t="shared" si="887"/>
        <v xml:space="preserve"> </v>
      </c>
    </row>
    <row r="9392" spans="6:31" ht="15">
      <c r="F9392" s="18"/>
      <c r="G9392" s="18"/>
      <c r="Q9392" s="18"/>
      <c r="W9392" s="18"/>
      <c r="Y9392" s="18"/>
      <c r="Z9392" s="19" t="str">
        <f t="shared" si="885"/>
        <v/>
      </c>
      <c r="AA9392" s="19" t="str">
        <f t="shared" si="888"/>
        <v/>
      </c>
      <c r="AB9392" s="19" t="str">
        <f t="shared" si="889"/>
        <v/>
      </c>
      <c r="AC9392" s="19">
        <f t="shared" si="890"/>
        <v>0</v>
      </c>
      <c r="AD9392" s="19">
        <f t="shared" si="886"/>
        <v>0</v>
      </c>
      <c r="AE9392" s="19" t="str">
        <f t="shared" si="887"/>
        <v xml:space="preserve"> </v>
      </c>
    </row>
    <row r="9393" spans="6:31" ht="15">
      <c r="F9393" s="18"/>
      <c r="G9393" s="18"/>
      <c r="Q9393" s="18"/>
      <c r="W9393" s="18"/>
      <c r="Y9393" s="18"/>
      <c r="Z9393" s="19" t="str">
        <f t="shared" si="885"/>
        <v/>
      </c>
      <c r="AA9393" s="19" t="str">
        <f t="shared" si="888"/>
        <v/>
      </c>
      <c r="AB9393" s="19" t="str">
        <f t="shared" si="889"/>
        <v/>
      </c>
      <c r="AC9393" s="19">
        <f t="shared" si="890"/>
        <v>0</v>
      </c>
      <c r="AD9393" s="19">
        <f t="shared" si="886"/>
        <v>0</v>
      </c>
      <c r="AE9393" s="19" t="str">
        <f t="shared" si="887"/>
        <v xml:space="preserve"> </v>
      </c>
    </row>
    <row r="9394" spans="6:31" ht="15">
      <c r="F9394" s="18"/>
      <c r="G9394" s="18"/>
      <c r="Q9394" s="18"/>
      <c r="W9394" s="18"/>
      <c r="Y9394" s="18"/>
      <c r="Z9394" s="19" t="str">
        <f t="shared" si="885"/>
        <v/>
      </c>
      <c r="AA9394" s="19" t="str">
        <f t="shared" si="888"/>
        <v/>
      </c>
      <c r="AB9394" s="19" t="str">
        <f t="shared" si="889"/>
        <v/>
      </c>
      <c r="AC9394" s="19">
        <f t="shared" si="890"/>
        <v>0</v>
      </c>
      <c r="AD9394" s="19">
        <f t="shared" si="886"/>
        <v>0</v>
      </c>
      <c r="AE9394" s="19" t="str">
        <f t="shared" si="887"/>
        <v xml:space="preserve"> </v>
      </c>
    </row>
    <row r="9395" spans="6:31" ht="15">
      <c r="F9395" s="18"/>
      <c r="G9395" s="18"/>
      <c r="Q9395" s="18"/>
      <c r="W9395" s="18"/>
      <c r="Y9395" s="18"/>
      <c r="Z9395" s="19" t="str">
        <f t="shared" si="885"/>
        <v/>
      </c>
      <c r="AA9395" s="19" t="str">
        <f t="shared" si="888"/>
        <v/>
      </c>
      <c r="AB9395" s="19" t="str">
        <f t="shared" si="889"/>
        <v/>
      </c>
      <c r="AC9395" s="19">
        <f t="shared" si="890"/>
        <v>0</v>
      </c>
      <c r="AD9395" s="19">
        <f t="shared" si="886"/>
        <v>0</v>
      </c>
      <c r="AE9395" s="19" t="str">
        <f t="shared" si="887"/>
        <v xml:space="preserve"> </v>
      </c>
    </row>
    <row r="9396" spans="6:31" ht="15">
      <c r="F9396" s="18"/>
      <c r="G9396" s="18"/>
      <c r="Q9396" s="18"/>
      <c r="W9396" s="18"/>
      <c r="Y9396" s="18"/>
      <c r="Z9396" s="19" t="str">
        <f t="shared" si="885"/>
        <v/>
      </c>
      <c r="AA9396" s="19" t="str">
        <f t="shared" si="888"/>
        <v/>
      </c>
      <c r="AB9396" s="19" t="str">
        <f t="shared" si="889"/>
        <v/>
      </c>
      <c r="AC9396" s="19">
        <f t="shared" si="890"/>
        <v>0</v>
      </c>
      <c r="AD9396" s="19">
        <f t="shared" si="886"/>
        <v>0</v>
      </c>
      <c r="AE9396" s="19" t="str">
        <f t="shared" si="887"/>
        <v xml:space="preserve"> </v>
      </c>
    </row>
    <row r="9397" spans="6:31" ht="15">
      <c r="F9397" s="18"/>
      <c r="G9397" s="18"/>
      <c r="Q9397" s="18"/>
      <c r="W9397" s="18"/>
      <c r="Y9397" s="18"/>
      <c r="Z9397" s="19" t="str">
        <f t="shared" si="885"/>
        <v/>
      </c>
      <c r="AA9397" s="19" t="str">
        <f t="shared" si="888"/>
        <v/>
      </c>
      <c r="AB9397" s="19" t="str">
        <f t="shared" si="889"/>
        <v/>
      </c>
      <c r="AC9397" s="19">
        <f t="shared" si="890"/>
        <v>0</v>
      </c>
      <c r="AD9397" s="19">
        <f t="shared" si="886"/>
        <v>0</v>
      </c>
      <c r="AE9397" s="19" t="str">
        <f t="shared" si="887"/>
        <v xml:space="preserve"> </v>
      </c>
    </row>
    <row r="9398" spans="6:31" ht="15">
      <c r="F9398" s="18"/>
      <c r="G9398" s="18"/>
      <c r="Q9398" s="18"/>
      <c r="W9398" s="18"/>
      <c r="Y9398" s="18"/>
      <c r="Z9398" s="19" t="str">
        <f t="shared" si="885"/>
        <v/>
      </c>
      <c r="AA9398" s="19" t="str">
        <f t="shared" si="888"/>
        <v/>
      </c>
      <c r="AB9398" s="19" t="str">
        <f t="shared" si="889"/>
        <v/>
      </c>
      <c r="AC9398" s="19">
        <f t="shared" si="890"/>
        <v>0</v>
      </c>
      <c r="AD9398" s="19">
        <f t="shared" si="886"/>
        <v>0</v>
      </c>
      <c r="AE9398" s="19" t="str">
        <f t="shared" si="887"/>
        <v xml:space="preserve"> </v>
      </c>
    </row>
    <row r="9399" spans="6:31" ht="15">
      <c r="F9399" s="18"/>
      <c r="G9399" s="18"/>
      <c r="Q9399" s="18"/>
      <c r="W9399" s="18"/>
      <c r="Y9399" s="18"/>
      <c r="Z9399" s="19" t="str">
        <f t="shared" si="885"/>
        <v/>
      </c>
      <c r="AA9399" s="19" t="str">
        <f t="shared" si="888"/>
        <v/>
      </c>
      <c r="AB9399" s="19" t="str">
        <f t="shared" si="889"/>
        <v/>
      </c>
      <c r="AC9399" s="19">
        <f t="shared" si="890"/>
        <v>0</v>
      </c>
      <c r="AD9399" s="19">
        <f t="shared" si="886"/>
        <v>0</v>
      </c>
      <c r="AE9399" s="19" t="str">
        <f t="shared" si="887"/>
        <v xml:space="preserve"> </v>
      </c>
    </row>
    <row r="9400" spans="6:31" ht="15">
      <c r="F9400" s="18"/>
      <c r="G9400" s="18"/>
      <c r="Q9400" s="18"/>
      <c r="W9400" s="18"/>
      <c r="Y9400" s="18"/>
      <c r="Z9400" s="19" t="str">
        <f t="shared" si="885"/>
        <v/>
      </c>
      <c r="AA9400" s="19" t="str">
        <f t="shared" si="888"/>
        <v/>
      </c>
      <c r="AB9400" s="19" t="str">
        <f t="shared" si="889"/>
        <v/>
      </c>
      <c r="AC9400" s="19">
        <f t="shared" si="890"/>
        <v>0</v>
      </c>
      <c r="AD9400" s="19">
        <f t="shared" si="886"/>
        <v>0</v>
      </c>
      <c r="AE9400" s="19" t="str">
        <f t="shared" si="887"/>
        <v xml:space="preserve"> </v>
      </c>
    </row>
    <row r="9401" spans="6:31" ht="15">
      <c r="F9401" s="18"/>
      <c r="G9401" s="18"/>
      <c r="Q9401" s="18"/>
      <c r="W9401" s="18"/>
      <c r="Y9401" s="18"/>
      <c r="Z9401" s="19" t="str">
        <f t="shared" si="885"/>
        <v/>
      </c>
      <c r="AA9401" s="19" t="str">
        <f t="shared" si="888"/>
        <v/>
      </c>
      <c r="AB9401" s="19" t="str">
        <f t="shared" si="889"/>
        <v/>
      </c>
      <c r="AC9401" s="19">
        <f t="shared" si="890"/>
        <v>0</v>
      </c>
      <c r="AD9401" s="19">
        <f t="shared" si="886"/>
        <v>0</v>
      </c>
      <c r="AE9401" s="19" t="str">
        <f t="shared" si="887"/>
        <v xml:space="preserve"> </v>
      </c>
    </row>
    <row r="9402" spans="6:31" ht="15">
      <c r="F9402" s="18"/>
      <c r="G9402" s="18"/>
      <c r="Q9402" s="18"/>
      <c r="W9402" s="18"/>
      <c r="Y9402" s="18"/>
      <c r="Z9402" s="19" t="str">
        <f t="shared" si="885"/>
        <v/>
      </c>
      <c r="AA9402" s="19" t="str">
        <f t="shared" si="888"/>
        <v/>
      </c>
      <c r="AB9402" s="19" t="str">
        <f t="shared" si="889"/>
        <v/>
      </c>
      <c r="AC9402" s="19">
        <f t="shared" si="890"/>
        <v>0</v>
      </c>
      <c r="AD9402" s="19">
        <f t="shared" si="886"/>
        <v>0</v>
      </c>
      <c r="AE9402" s="19" t="str">
        <f t="shared" si="887"/>
        <v xml:space="preserve"> </v>
      </c>
    </row>
    <row r="9403" spans="6:31" ht="15">
      <c r="F9403" s="18"/>
      <c r="G9403" s="18"/>
      <c r="Q9403" s="18"/>
      <c r="W9403" s="18"/>
      <c r="Y9403" s="18"/>
      <c r="Z9403" s="19" t="str">
        <f t="shared" si="885"/>
        <v/>
      </c>
      <c r="AA9403" s="19" t="str">
        <f t="shared" si="888"/>
        <v/>
      </c>
      <c r="AB9403" s="19" t="str">
        <f t="shared" si="889"/>
        <v/>
      </c>
      <c r="AC9403" s="19">
        <f t="shared" si="890"/>
        <v>0</v>
      </c>
      <c r="AD9403" s="19">
        <f t="shared" si="886"/>
        <v>0</v>
      </c>
      <c r="AE9403" s="19" t="str">
        <f t="shared" si="887"/>
        <v xml:space="preserve"> </v>
      </c>
    </row>
    <row r="9404" spans="6:31" ht="15">
      <c r="F9404" s="18"/>
      <c r="G9404" s="18"/>
      <c r="Q9404" s="18"/>
      <c r="W9404" s="18"/>
      <c r="Y9404" s="18"/>
      <c r="Z9404" s="19" t="str">
        <f t="shared" si="885"/>
        <v/>
      </c>
      <c r="AA9404" s="19" t="str">
        <f t="shared" si="888"/>
        <v/>
      </c>
      <c r="AB9404" s="19" t="str">
        <f t="shared" si="889"/>
        <v/>
      </c>
      <c r="AC9404" s="19">
        <f t="shared" si="890"/>
        <v>0</v>
      </c>
      <c r="AD9404" s="19">
        <f t="shared" si="886"/>
        <v>0</v>
      </c>
      <c r="AE9404" s="19" t="str">
        <f t="shared" si="887"/>
        <v xml:space="preserve"> </v>
      </c>
    </row>
    <row r="9405" spans="6:31" ht="15">
      <c r="F9405" s="18"/>
      <c r="G9405" s="18"/>
      <c r="Q9405" s="18"/>
      <c r="W9405" s="18"/>
      <c r="Y9405" s="18"/>
      <c r="Z9405" s="19" t="str">
        <f t="shared" si="885"/>
        <v/>
      </c>
      <c r="AA9405" s="19" t="str">
        <f t="shared" si="888"/>
        <v/>
      </c>
      <c r="AB9405" s="19" t="str">
        <f t="shared" si="889"/>
        <v/>
      </c>
      <c r="AC9405" s="19">
        <f t="shared" si="890"/>
        <v>0</v>
      </c>
      <c r="AD9405" s="19">
        <f t="shared" si="886"/>
        <v>0</v>
      </c>
      <c r="AE9405" s="19" t="str">
        <f t="shared" si="887"/>
        <v xml:space="preserve"> </v>
      </c>
    </row>
    <row r="9406" spans="6:31" ht="15">
      <c r="F9406" s="18"/>
      <c r="G9406" s="18"/>
      <c r="Q9406" s="18"/>
      <c r="W9406" s="18"/>
      <c r="Y9406" s="18"/>
      <c r="Z9406" s="19" t="str">
        <f t="shared" si="885"/>
        <v/>
      </c>
      <c r="AA9406" s="19" t="str">
        <f t="shared" si="888"/>
        <v/>
      </c>
      <c r="AB9406" s="19" t="str">
        <f t="shared" si="889"/>
        <v/>
      </c>
      <c r="AC9406" s="19">
        <f t="shared" si="890"/>
        <v>0</v>
      </c>
      <c r="AD9406" s="19">
        <f t="shared" si="886"/>
        <v>0</v>
      </c>
      <c r="AE9406" s="19" t="str">
        <f t="shared" si="887"/>
        <v xml:space="preserve"> </v>
      </c>
    </row>
    <row r="9407" spans="6:31" ht="15">
      <c r="F9407" s="18"/>
      <c r="G9407" s="18"/>
      <c r="Q9407" s="18"/>
      <c r="W9407" s="18"/>
      <c r="Y9407" s="18"/>
      <c r="Z9407" s="19" t="str">
        <f t="shared" si="885"/>
        <v/>
      </c>
      <c r="AA9407" s="19" t="str">
        <f t="shared" si="888"/>
        <v/>
      </c>
      <c r="AB9407" s="19" t="str">
        <f t="shared" si="889"/>
        <v/>
      </c>
      <c r="AC9407" s="19">
        <f t="shared" si="890"/>
        <v>0</v>
      </c>
      <c r="AD9407" s="19">
        <f t="shared" si="886"/>
        <v>0</v>
      </c>
      <c r="AE9407" s="19" t="str">
        <f t="shared" si="887"/>
        <v xml:space="preserve"> </v>
      </c>
    </row>
    <row r="9408" spans="6:31" ht="15">
      <c r="F9408" s="18"/>
      <c r="G9408" s="18"/>
      <c r="Q9408" s="18"/>
      <c r="W9408" s="18"/>
      <c r="Y9408" s="18"/>
      <c r="Z9408" s="19" t="str">
        <f t="shared" si="885"/>
        <v/>
      </c>
      <c r="AA9408" s="19" t="str">
        <f t="shared" si="888"/>
        <v/>
      </c>
      <c r="AB9408" s="19" t="str">
        <f t="shared" si="889"/>
        <v/>
      </c>
      <c r="AC9408" s="19">
        <f t="shared" si="890"/>
        <v>0</v>
      </c>
      <c r="AD9408" s="19">
        <f t="shared" si="886"/>
        <v>0</v>
      </c>
      <c r="AE9408" s="19" t="str">
        <f t="shared" si="887"/>
        <v xml:space="preserve"> </v>
      </c>
    </row>
    <row r="9409" spans="6:31" ht="15">
      <c r="F9409" s="18"/>
      <c r="G9409" s="18"/>
      <c r="Q9409" s="18"/>
      <c r="W9409" s="18"/>
      <c r="Y9409" s="18"/>
      <c r="Z9409" s="19" t="str">
        <f t="shared" si="885"/>
        <v/>
      </c>
      <c r="AA9409" s="19" t="str">
        <f t="shared" si="888"/>
        <v/>
      </c>
      <c r="AB9409" s="19" t="str">
        <f t="shared" si="889"/>
        <v/>
      </c>
      <c r="AC9409" s="19">
        <f t="shared" si="890"/>
        <v>0</v>
      </c>
      <c r="AD9409" s="19">
        <f t="shared" si="886"/>
        <v>0</v>
      </c>
      <c r="AE9409" s="19" t="str">
        <f t="shared" si="887"/>
        <v xml:space="preserve"> </v>
      </c>
    </row>
    <row r="9410" spans="6:31" ht="15">
      <c r="F9410" s="18"/>
      <c r="G9410" s="18"/>
      <c r="Q9410" s="18"/>
      <c r="W9410" s="18"/>
      <c r="Y9410" s="18"/>
      <c r="Z9410" s="19" t="str">
        <f aca="true" t="shared" si="891" ref="Z9410:Z9473">IF(ISNA(VLOOKUP(L9410,Type,2,0)),"",VLOOKUP(L9410,Type,2,0))</f>
        <v/>
      </c>
      <c r="AA9410" s="19" t="str">
        <f t="shared" si="888"/>
        <v/>
      </c>
      <c r="AB9410" s="19" t="str">
        <f t="shared" si="889"/>
        <v/>
      </c>
      <c r="AC9410" s="19">
        <f t="shared" si="890"/>
        <v>0</v>
      </c>
      <c r="AD9410" s="19">
        <f aca="true" t="shared" si="892" ref="AD9410:AD9473">IF(L9410="9D6A","9D6A",IF(OR(AND(L9410=9424,J9410=16114),AND(L9410=9434,J9410=16114),AND(L9410=4160,J9410=16114)),"COMP",IF(AND(L9410=4215,J9410=16114),"MC",IF(J9410="",K9410,(VLOOKUP(L9410,Type,9,0))))))</f>
        <v>0</v>
      </c>
      <c r="AE9410" s="19" t="str">
        <f t="shared" si="887"/>
        <v xml:space="preserve"> </v>
      </c>
    </row>
    <row r="9411" spans="6:31" ht="15">
      <c r="F9411" s="18"/>
      <c r="G9411" s="18"/>
      <c r="Q9411" s="18"/>
      <c r="W9411" s="18"/>
      <c r="Y9411" s="18"/>
      <c r="Z9411" s="19" t="str">
        <f t="shared" si="891"/>
        <v/>
      </c>
      <c r="AA9411" s="19" t="str">
        <f t="shared" si="888"/>
        <v/>
      </c>
      <c r="AB9411" s="19" t="str">
        <f t="shared" si="889"/>
        <v/>
      </c>
      <c r="AC9411" s="19">
        <f t="shared" si="890"/>
        <v>0</v>
      </c>
      <c r="AD9411" s="19">
        <f t="shared" si="892"/>
        <v>0</v>
      </c>
      <c r="AE9411" s="19" t="str">
        <f aca="true" t="shared" si="893" ref="AE9411:AE9474">D9411&amp;" "&amp;C9411</f>
        <v xml:space="preserve"> </v>
      </c>
    </row>
    <row r="9412" spans="6:31" ht="15">
      <c r="F9412" s="18"/>
      <c r="G9412" s="18"/>
      <c r="Q9412" s="18"/>
      <c r="W9412" s="18"/>
      <c r="Y9412" s="18"/>
      <c r="Z9412" s="19" t="str">
        <f t="shared" si="891"/>
        <v/>
      </c>
      <c r="AA9412" s="19" t="str">
        <f t="shared" si="888"/>
        <v/>
      </c>
      <c r="AB9412" s="19" t="str">
        <f t="shared" si="889"/>
        <v/>
      </c>
      <c r="AC9412" s="19">
        <f t="shared" si="890"/>
        <v>0</v>
      </c>
      <c r="AD9412" s="19">
        <f t="shared" si="892"/>
        <v>0</v>
      </c>
      <c r="AE9412" s="19" t="str">
        <f t="shared" si="893"/>
        <v xml:space="preserve"> </v>
      </c>
    </row>
    <row r="9413" spans="6:31" ht="15">
      <c r="F9413" s="18"/>
      <c r="G9413" s="18"/>
      <c r="Q9413" s="18"/>
      <c r="W9413" s="18"/>
      <c r="Y9413" s="18"/>
      <c r="Z9413" s="19" t="str">
        <f t="shared" si="891"/>
        <v/>
      </c>
      <c r="AA9413" s="19" t="str">
        <f t="shared" si="888"/>
        <v/>
      </c>
      <c r="AB9413" s="19" t="str">
        <f t="shared" si="889"/>
        <v/>
      </c>
      <c r="AC9413" s="19">
        <f t="shared" si="890"/>
        <v>0</v>
      </c>
      <c r="AD9413" s="19">
        <f t="shared" si="892"/>
        <v>0</v>
      </c>
      <c r="AE9413" s="19" t="str">
        <f t="shared" si="893"/>
        <v xml:space="preserve"> </v>
      </c>
    </row>
    <row r="9414" spans="6:31" ht="15">
      <c r="F9414" s="18"/>
      <c r="G9414" s="18"/>
      <c r="Q9414" s="18"/>
      <c r="W9414" s="18"/>
      <c r="Y9414" s="18"/>
      <c r="Z9414" s="19" t="str">
        <f t="shared" si="891"/>
        <v/>
      </c>
      <c r="AA9414" s="19" t="str">
        <f t="shared" si="888"/>
        <v/>
      </c>
      <c r="AB9414" s="19" t="str">
        <f t="shared" si="889"/>
        <v/>
      </c>
      <c r="AC9414" s="19">
        <f t="shared" si="890"/>
        <v>0</v>
      </c>
      <c r="AD9414" s="19">
        <f t="shared" si="892"/>
        <v>0</v>
      </c>
      <c r="AE9414" s="19" t="str">
        <f t="shared" si="893"/>
        <v xml:space="preserve"> </v>
      </c>
    </row>
    <row r="9415" spans="6:31" ht="15">
      <c r="F9415" s="18"/>
      <c r="G9415" s="18"/>
      <c r="Q9415" s="18"/>
      <c r="W9415" s="18"/>
      <c r="Y9415" s="18"/>
      <c r="Z9415" s="19" t="str">
        <f t="shared" si="891"/>
        <v/>
      </c>
      <c r="AA9415" s="19" t="str">
        <f t="shared" si="888"/>
        <v/>
      </c>
      <c r="AB9415" s="19" t="str">
        <f t="shared" si="889"/>
        <v/>
      </c>
      <c r="AC9415" s="19">
        <f t="shared" si="890"/>
        <v>0</v>
      </c>
      <c r="AD9415" s="19">
        <f t="shared" si="892"/>
        <v>0</v>
      </c>
      <c r="AE9415" s="19" t="str">
        <f t="shared" si="893"/>
        <v xml:space="preserve"> </v>
      </c>
    </row>
    <row r="9416" spans="6:31" ht="15">
      <c r="F9416" s="18"/>
      <c r="G9416" s="18"/>
      <c r="Q9416" s="18"/>
      <c r="W9416" s="18"/>
      <c r="Y9416" s="18"/>
      <c r="Z9416" s="19" t="str">
        <f t="shared" si="891"/>
        <v/>
      </c>
      <c r="AA9416" s="19" t="str">
        <f t="shared" si="888"/>
        <v/>
      </c>
      <c r="AB9416" s="19" t="str">
        <f t="shared" si="889"/>
        <v/>
      </c>
      <c r="AC9416" s="19">
        <f t="shared" si="890"/>
        <v>0</v>
      </c>
      <c r="AD9416" s="19">
        <f t="shared" si="892"/>
        <v>0</v>
      </c>
      <c r="AE9416" s="19" t="str">
        <f t="shared" si="893"/>
        <v xml:space="preserve"> </v>
      </c>
    </row>
    <row r="9417" spans="6:31" ht="15">
      <c r="F9417" s="18"/>
      <c r="G9417" s="18"/>
      <c r="Q9417" s="18"/>
      <c r="W9417" s="18"/>
      <c r="Y9417" s="18"/>
      <c r="Z9417" s="19" t="str">
        <f t="shared" si="891"/>
        <v/>
      </c>
      <c r="AA9417" s="19" t="str">
        <f t="shared" si="888"/>
        <v/>
      </c>
      <c r="AB9417" s="19" t="str">
        <f t="shared" si="889"/>
        <v/>
      </c>
      <c r="AC9417" s="19">
        <f t="shared" si="890"/>
        <v>0</v>
      </c>
      <c r="AD9417" s="19">
        <f t="shared" si="892"/>
        <v>0</v>
      </c>
      <c r="AE9417" s="19" t="str">
        <f t="shared" si="893"/>
        <v xml:space="preserve"> </v>
      </c>
    </row>
    <row r="9418" spans="6:31" ht="15">
      <c r="F9418" s="18"/>
      <c r="G9418" s="18"/>
      <c r="Q9418" s="18"/>
      <c r="W9418" s="18"/>
      <c r="Y9418" s="18"/>
      <c r="Z9418" s="19" t="str">
        <f t="shared" si="891"/>
        <v/>
      </c>
      <c r="AA9418" s="19" t="str">
        <f t="shared" si="888"/>
        <v/>
      </c>
      <c r="AB9418" s="19" t="str">
        <f t="shared" si="889"/>
        <v/>
      </c>
      <c r="AC9418" s="19">
        <f t="shared" si="890"/>
        <v>0</v>
      </c>
      <c r="AD9418" s="19">
        <f t="shared" si="892"/>
        <v>0</v>
      </c>
      <c r="AE9418" s="19" t="str">
        <f t="shared" si="893"/>
        <v xml:space="preserve"> </v>
      </c>
    </row>
    <row r="9419" spans="6:31" ht="15">
      <c r="F9419" s="18"/>
      <c r="G9419" s="18"/>
      <c r="Q9419" s="18"/>
      <c r="W9419" s="18"/>
      <c r="Y9419" s="18"/>
      <c r="Z9419" s="19" t="str">
        <f t="shared" si="891"/>
        <v/>
      </c>
      <c r="AA9419" s="19" t="str">
        <f t="shared" si="888"/>
        <v/>
      </c>
      <c r="AB9419" s="19" t="str">
        <f t="shared" si="889"/>
        <v/>
      </c>
      <c r="AC9419" s="19">
        <f t="shared" si="890"/>
        <v>0</v>
      </c>
      <c r="AD9419" s="19">
        <f t="shared" si="892"/>
        <v>0</v>
      </c>
      <c r="AE9419" s="19" t="str">
        <f t="shared" si="893"/>
        <v xml:space="preserve"> </v>
      </c>
    </row>
    <row r="9420" spans="6:31" ht="15">
      <c r="F9420" s="18"/>
      <c r="G9420" s="18"/>
      <c r="Q9420" s="18"/>
      <c r="W9420" s="18"/>
      <c r="Y9420" s="18"/>
      <c r="Z9420" s="19" t="str">
        <f t="shared" si="891"/>
        <v/>
      </c>
      <c r="AA9420" s="19" t="str">
        <f t="shared" si="888"/>
        <v/>
      </c>
      <c r="AB9420" s="19" t="str">
        <f t="shared" si="889"/>
        <v/>
      </c>
      <c r="AC9420" s="19">
        <f t="shared" si="890"/>
        <v>0</v>
      </c>
      <c r="AD9420" s="19">
        <f t="shared" si="892"/>
        <v>0</v>
      </c>
      <c r="AE9420" s="19" t="str">
        <f t="shared" si="893"/>
        <v xml:space="preserve"> </v>
      </c>
    </row>
    <row r="9421" spans="6:31" ht="15">
      <c r="F9421" s="18"/>
      <c r="G9421" s="18"/>
      <c r="Q9421" s="18"/>
      <c r="W9421" s="18"/>
      <c r="Y9421" s="18"/>
      <c r="Z9421" s="19" t="str">
        <f t="shared" si="891"/>
        <v/>
      </c>
      <c r="AA9421" s="19" t="str">
        <f t="shared" si="888"/>
        <v/>
      </c>
      <c r="AB9421" s="19" t="str">
        <f t="shared" si="889"/>
        <v/>
      </c>
      <c r="AC9421" s="19">
        <f t="shared" si="890"/>
        <v>0</v>
      </c>
      <c r="AD9421" s="19">
        <f t="shared" si="892"/>
        <v>0</v>
      </c>
      <c r="AE9421" s="19" t="str">
        <f t="shared" si="893"/>
        <v xml:space="preserve"> </v>
      </c>
    </row>
    <row r="9422" spans="6:31" ht="15">
      <c r="F9422" s="18"/>
      <c r="G9422" s="18"/>
      <c r="Q9422" s="18"/>
      <c r="W9422" s="18"/>
      <c r="Y9422" s="18"/>
      <c r="Z9422" s="19" t="str">
        <f t="shared" si="891"/>
        <v/>
      </c>
      <c r="AA9422" s="19" t="str">
        <f t="shared" si="888"/>
        <v/>
      </c>
      <c r="AB9422" s="19" t="str">
        <f t="shared" si="889"/>
        <v/>
      </c>
      <c r="AC9422" s="19">
        <f t="shared" si="890"/>
        <v>0</v>
      </c>
      <c r="AD9422" s="19">
        <f t="shared" si="892"/>
        <v>0</v>
      </c>
      <c r="AE9422" s="19" t="str">
        <f t="shared" si="893"/>
        <v xml:space="preserve"> </v>
      </c>
    </row>
    <row r="9423" spans="6:31" ht="15">
      <c r="F9423" s="18"/>
      <c r="G9423" s="18"/>
      <c r="Q9423" s="18"/>
      <c r="W9423" s="18"/>
      <c r="Y9423" s="18"/>
      <c r="Z9423" s="19" t="str">
        <f t="shared" si="891"/>
        <v/>
      </c>
      <c r="AA9423" s="19" t="str">
        <f t="shared" si="888"/>
        <v/>
      </c>
      <c r="AB9423" s="19" t="str">
        <f t="shared" si="889"/>
        <v/>
      </c>
      <c r="AC9423" s="19">
        <f t="shared" si="890"/>
        <v>0</v>
      </c>
      <c r="AD9423" s="19">
        <f t="shared" si="892"/>
        <v>0</v>
      </c>
      <c r="AE9423" s="19" t="str">
        <f t="shared" si="893"/>
        <v xml:space="preserve"> </v>
      </c>
    </row>
    <row r="9424" spans="6:31" ht="15">
      <c r="F9424" s="18"/>
      <c r="G9424" s="18"/>
      <c r="Q9424" s="18"/>
      <c r="W9424" s="18"/>
      <c r="Y9424" s="18"/>
      <c r="Z9424" s="19" t="str">
        <f t="shared" si="891"/>
        <v/>
      </c>
      <c r="AA9424" s="19" t="str">
        <f t="shared" si="888"/>
        <v/>
      </c>
      <c r="AB9424" s="19" t="str">
        <f t="shared" si="889"/>
        <v/>
      </c>
      <c r="AC9424" s="19">
        <f t="shared" si="890"/>
        <v>0</v>
      </c>
      <c r="AD9424" s="19">
        <f t="shared" si="892"/>
        <v>0</v>
      </c>
      <c r="AE9424" s="19" t="str">
        <f t="shared" si="893"/>
        <v xml:space="preserve"> </v>
      </c>
    </row>
    <row r="9425" spans="6:31" ht="15">
      <c r="F9425" s="18"/>
      <c r="G9425" s="18"/>
      <c r="Q9425" s="18"/>
      <c r="W9425" s="18"/>
      <c r="Y9425" s="18"/>
      <c r="Z9425" s="19" t="str">
        <f t="shared" si="891"/>
        <v/>
      </c>
      <c r="AA9425" s="19" t="str">
        <f t="shared" si="888"/>
        <v/>
      </c>
      <c r="AB9425" s="19" t="str">
        <f t="shared" si="889"/>
        <v/>
      </c>
      <c r="AC9425" s="19">
        <f t="shared" si="890"/>
        <v>0</v>
      </c>
      <c r="AD9425" s="19">
        <f t="shared" si="892"/>
        <v>0</v>
      </c>
      <c r="AE9425" s="19" t="str">
        <f t="shared" si="893"/>
        <v xml:space="preserve"> </v>
      </c>
    </row>
    <row r="9426" spans="6:31" ht="15">
      <c r="F9426" s="18"/>
      <c r="G9426" s="18"/>
      <c r="Q9426" s="18"/>
      <c r="W9426" s="18"/>
      <c r="Y9426" s="18"/>
      <c r="Z9426" s="19" t="str">
        <f t="shared" si="891"/>
        <v/>
      </c>
      <c r="AA9426" s="19" t="str">
        <f t="shared" si="888"/>
        <v/>
      </c>
      <c r="AB9426" s="19" t="str">
        <f t="shared" si="889"/>
        <v/>
      </c>
      <c r="AC9426" s="19">
        <f t="shared" si="890"/>
        <v>0</v>
      </c>
      <c r="AD9426" s="19">
        <f t="shared" si="892"/>
        <v>0</v>
      </c>
      <c r="AE9426" s="19" t="str">
        <f t="shared" si="893"/>
        <v xml:space="preserve"> </v>
      </c>
    </row>
    <row r="9427" spans="6:31" ht="15">
      <c r="F9427" s="18"/>
      <c r="G9427" s="18"/>
      <c r="Q9427" s="18"/>
      <c r="W9427" s="18"/>
      <c r="Y9427" s="18"/>
      <c r="Z9427" s="19" t="str">
        <f t="shared" si="891"/>
        <v/>
      </c>
      <c r="AA9427" s="19" t="str">
        <f t="shared" si="888"/>
        <v/>
      </c>
      <c r="AB9427" s="19" t="str">
        <f t="shared" si="889"/>
        <v/>
      </c>
      <c r="AC9427" s="19">
        <f t="shared" si="890"/>
        <v>0</v>
      </c>
      <c r="AD9427" s="19">
        <f t="shared" si="892"/>
        <v>0</v>
      </c>
      <c r="AE9427" s="19" t="str">
        <f t="shared" si="893"/>
        <v xml:space="preserve"> </v>
      </c>
    </row>
    <row r="9428" spans="6:31" ht="15">
      <c r="F9428" s="18"/>
      <c r="G9428" s="18"/>
      <c r="Q9428" s="18"/>
      <c r="W9428" s="18"/>
      <c r="Y9428" s="18"/>
      <c r="Z9428" s="19" t="str">
        <f t="shared" si="891"/>
        <v/>
      </c>
      <c r="AA9428" s="19" t="str">
        <f t="shared" si="888"/>
        <v/>
      </c>
      <c r="AB9428" s="19" t="str">
        <f t="shared" si="889"/>
        <v/>
      </c>
      <c r="AC9428" s="19">
        <f t="shared" si="890"/>
        <v>0</v>
      </c>
      <c r="AD9428" s="19">
        <f t="shared" si="892"/>
        <v>0</v>
      </c>
      <c r="AE9428" s="19" t="str">
        <f t="shared" si="893"/>
        <v xml:space="preserve"> </v>
      </c>
    </row>
    <row r="9429" spans="6:31" ht="15">
      <c r="F9429" s="18"/>
      <c r="G9429" s="18"/>
      <c r="Q9429" s="18"/>
      <c r="W9429" s="18"/>
      <c r="Y9429" s="18"/>
      <c r="Z9429" s="19" t="str">
        <f t="shared" si="891"/>
        <v/>
      </c>
      <c r="AA9429" s="19" t="str">
        <f t="shared" si="888"/>
        <v/>
      </c>
      <c r="AB9429" s="19" t="str">
        <f t="shared" si="889"/>
        <v/>
      </c>
      <c r="AC9429" s="19">
        <f t="shared" si="890"/>
        <v>0</v>
      </c>
      <c r="AD9429" s="19">
        <f t="shared" si="892"/>
        <v>0</v>
      </c>
      <c r="AE9429" s="19" t="str">
        <f t="shared" si="893"/>
        <v xml:space="preserve"> </v>
      </c>
    </row>
    <row r="9430" spans="6:31" ht="15">
      <c r="F9430" s="18"/>
      <c r="G9430" s="18"/>
      <c r="Q9430" s="18"/>
      <c r="W9430" s="18"/>
      <c r="Y9430" s="18"/>
      <c r="Z9430" s="19" t="str">
        <f t="shared" si="891"/>
        <v/>
      </c>
      <c r="AA9430" s="19" t="str">
        <f t="shared" si="888"/>
        <v/>
      </c>
      <c r="AB9430" s="19" t="str">
        <f t="shared" si="889"/>
        <v/>
      </c>
      <c r="AC9430" s="19">
        <f t="shared" si="890"/>
        <v>0</v>
      </c>
      <c r="AD9430" s="19">
        <f t="shared" si="892"/>
        <v>0</v>
      </c>
      <c r="AE9430" s="19" t="str">
        <f t="shared" si="893"/>
        <v xml:space="preserve"> </v>
      </c>
    </row>
    <row r="9431" spans="6:31" ht="15">
      <c r="F9431" s="18"/>
      <c r="G9431" s="18"/>
      <c r="Q9431" s="18"/>
      <c r="W9431" s="18"/>
      <c r="Y9431" s="18"/>
      <c r="Z9431" s="19" t="str">
        <f t="shared" si="891"/>
        <v/>
      </c>
      <c r="AA9431" s="19" t="str">
        <f t="shared" si="888"/>
        <v/>
      </c>
      <c r="AB9431" s="19" t="str">
        <f t="shared" si="889"/>
        <v/>
      </c>
      <c r="AC9431" s="19">
        <f t="shared" si="890"/>
        <v>0</v>
      </c>
      <c r="AD9431" s="19">
        <f t="shared" si="892"/>
        <v>0</v>
      </c>
      <c r="AE9431" s="19" t="str">
        <f t="shared" si="893"/>
        <v xml:space="preserve"> </v>
      </c>
    </row>
    <row r="9432" spans="6:31" ht="15">
      <c r="F9432" s="18"/>
      <c r="G9432" s="18"/>
      <c r="Q9432" s="18"/>
      <c r="W9432" s="18"/>
      <c r="Y9432" s="18"/>
      <c r="Z9432" s="19" t="str">
        <f t="shared" si="891"/>
        <v/>
      </c>
      <c r="AA9432" s="19" t="str">
        <f t="shared" si="888"/>
        <v/>
      </c>
      <c r="AB9432" s="19" t="str">
        <f t="shared" si="889"/>
        <v/>
      </c>
      <c r="AC9432" s="19">
        <f t="shared" si="890"/>
        <v>0</v>
      </c>
      <c r="AD9432" s="19">
        <f t="shared" si="892"/>
        <v>0</v>
      </c>
      <c r="AE9432" s="19" t="str">
        <f t="shared" si="893"/>
        <v xml:space="preserve"> </v>
      </c>
    </row>
    <row r="9433" spans="6:31" ht="15">
      <c r="F9433" s="18"/>
      <c r="G9433" s="18"/>
      <c r="Q9433" s="18"/>
      <c r="W9433" s="18"/>
      <c r="Y9433" s="18"/>
      <c r="Z9433" s="19" t="str">
        <f t="shared" si="891"/>
        <v/>
      </c>
      <c r="AA9433" s="19" t="str">
        <f t="shared" si="888"/>
        <v/>
      </c>
      <c r="AB9433" s="19" t="str">
        <f t="shared" si="889"/>
        <v/>
      </c>
      <c r="AC9433" s="19">
        <f t="shared" si="890"/>
        <v>0</v>
      </c>
      <c r="AD9433" s="19">
        <f t="shared" si="892"/>
        <v>0</v>
      </c>
      <c r="AE9433" s="19" t="str">
        <f t="shared" si="893"/>
        <v xml:space="preserve"> </v>
      </c>
    </row>
    <row r="9434" spans="6:31" ht="15">
      <c r="F9434" s="18"/>
      <c r="G9434" s="18"/>
      <c r="Q9434" s="18"/>
      <c r="W9434" s="18"/>
      <c r="Y9434" s="18"/>
      <c r="Z9434" s="19" t="str">
        <f t="shared" si="891"/>
        <v/>
      </c>
      <c r="AA9434" s="19" t="str">
        <f t="shared" si="888"/>
        <v/>
      </c>
      <c r="AB9434" s="19" t="str">
        <f t="shared" si="889"/>
        <v/>
      </c>
      <c r="AC9434" s="19">
        <f t="shared" si="890"/>
        <v>0</v>
      </c>
      <c r="AD9434" s="19">
        <f t="shared" si="892"/>
        <v>0</v>
      </c>
      <c r="AE9434" s="19" t="str">
        <f t="shared" si="893"/>
        <v xml:space="preserve"> </v>
      </c>
    </row>
    <row r="9435" spans="6:31" ht="15">
      <c r="F9435" s="18"/>
      <c r="G9435" s="18"/>
      <c r="Q9435" s="18"/>
      <c r="W9435" s="18"/>
      <c r="Y9435" s="18"/>
      <c r="Z9435" s="19" t="str">
        <f t="shared" si="891"/>
        <v/>
      </c>
      <c r="AA9435" s="19" t="str">
        <f t="shared" si="888"/>
        <v/>
      </c>
      <c r="AB9435" s="19" t="str">
        <f t="shared" si="889"/>
        <v/>
      </c>
      <c r="AC9435" s="19">
        <f t="shared" si="890"/>
        <v>0</v>
      </c>
      <c r="AD9435" s="19">
        <f t="shared" si="892"/>
        <v>0</v>
      </c>
      <c r="AE9435" s="19" t="str">
        <f t="shared" si="893"/>
        <v xml:space="preserve"> </v>
      </c>
    </row>
    <row r="9436" spans="6:31" ht="15">
      <c r="F9436" s="18"/>
      <c r="G9436" s="18"/>
      <c r="Q9436" s="18"/>
      <c r="W9436" s="18"/>
      <c r="Y9436" s="18"/>
      <c r="Z9436" s="19" t="str">
        <f t="shared" si="891"/>
        <v/>
      </c>
      <c r="AA9436" s="19" t="str">
        <f aca="true" t="shared" si="894" ref="AA9436:AA9499">IF(P9436="D",O9436,"")</f>
        <v/>
      </c>
      <c r="AB9436" s="19" t="str">
        <f aca="true" t="shared" si="895" ref="AB9436:AB9499">IF(P9436="C",O9436,"")</f>
        <v/>
      </c>
      <c r="AC9436" s="19">
        <f aca="true" t="shared" si="896" ref="AC9436:AC9499">_xlfn.NUMBERVALUE(AB9436)-_xlfn.NUMBERVALUE(AA9436)</f>
        <v>0</v>
      </c>
      <c r="AD9436" s="19">
        <f t="shared" si="892"/>
        <v>0</v>
      </c>
      <c r="AE9436" s="19" t="str">
        <f t="shared" si="893"/>
        <v xml:space="preserve"> </v>
      </c>
    </row>
    <row r="9437" spans="6:31" ht="15">
      <c r="F9437" s="18"/>
      <c r="G9437" s="18"/>
      <c r="Q9437" s="18"/>
      <c r="W9437" s="18"/>
      <c r="Y9437" s="18"/>
      <c r="Z9437" s="19" t="str">
        <f t="shared" si="891"/>
        <v/>
      </c>
      <c r="AA9437" s="19" t="str">
        <f t="shared" si="894"/>
        <v/>
      </c>
      <c r="AB9437" s="19" t="str">
        <f t="shared" si="895"/>
        <v/>
      </c>
      <c r="AC9437" s="19">
        <f t="shared" si="896"/>
        <v>0</v>
      </c>
      <c r="AD9437" s="19">
        <f t="shared" si="892"/>
        <v>0</v>
      </c>
      <c r="AE9437" s="19" t="str">
        <f t="shared" si="893"/>
        <v xml:space="preserve"> </v>
      </c>
    </row>
    <row r="9438" spans="6:31" ht="15">
      <c r="F9438" s="18"/>
      <c r="G9438" s="18"/>
      <c r="Q9438" s="18"/>
      <c r="W9438" s="18"/>
      <c r="Y9438" s="18"/>
      <c r="Z9438" s="19" t="str">
        <f t="shared" si="891"/>
        <v/>
      </c>
      <c r="AA9438" s="19" t="str">
        <f t="shared" si="894"/>
        <v/>
      </c>
      <c r="AB9438" s="19" t="str">
        <f t="shared" si="895"/>
        <v/>
      </c>
      <c r="AC9438" s="19">
        <f t="shared" si="896"/>
        <v>0</v>
      </c>
      <c r="AD9438" s="19">
        <f t="shared" si="892"/>
        <v>0</v>
      </c>
      <c r="AE9438" s="19" t="str">
        <f t="shared" si="893"/>
        <v xml:space="preserve"> </v>
      </c>
    </row>
    <row r="9439" spans="6:31" ht="15">
      <c r="F9439" s="18"/>
      <c r="G9439" s="18"/>
      <c r="Q9439" s="18"/>
      <c r="W9439" s="18"/>
      <c r="Y9439" s="18"/>
      <c r="Z9439" s="19" t="str">
        <f t="shared" si="891"/>
        <v/>
      </c>
      <c r="AA9439" s="19" t="str">
        <f t="shared" si="894"/>
        <v/>
      </c>
      <c r="AB9439" s="19" t="str">
        <f t="shared" si="895"/>
        <v/>
      </c>
      <c r="AC9439" s="19">
        <f t="shared" si="896"/>
        <v>0</v>
      </c>
      <c r="AD9439" s="19">
        <f t="shared" si="892"/>
        <v>0</v>
      </c>
      <c r="AE9439" s="19" t="str">
        <f t="shared" si="893"/>
        <v xml:space="preserve"> </v>
      </c>
    </row>
    <row r="9440" spans="6:31" ht="15">
      <c r="F9440" s="18"/>
      <c r="G9440" s="18"/>
      <c r="Q9440" s="18"/>
      <c r="W9440" s="18"/>
      <c r="Y9440" s="18"/>
      <c r="Z9440" s="19" t="str">
        <f t="shared" si="891"/>
        <v/>
      </c>
      <c r="AA9440" s="19" t="str">
        <f t="shared" si="894"/>
        <v/>
      </c>
      <c r="AB9440" s="19" t="str">
        <f t="shared" si="895"/>
        <v/>
      </c>
      <c r="AC9440" s="19">
        <f t="shared" si="896"/>
        <v>0</v>
      </c>
      <c r="AD9440" s="19">
        <f t="shared" si="892"/>
        <v>0</v>
      </c>
      <c r="AE9440" s="19" t="str">
        <f t="shared" si="893"/>
        <v xml:space="preserve"> </v>
      </c>
    </row>
    <row r="9441" spans="6:31" ht="15">
      <c r="F9441" s="18"/>
      <c r="G9441" s="18"/>
      <c r="Q9441" s="18"/>
      <c r="W9441" s="18"/>
      <c r="Y9441" s="18"/>
      <c r="Z9441" s="19" t="str">
        <f t="shared" si="891"/>
        <v/>
      </c>
      <c r="AA9441" s="19" t="str">
        <f t="shared" si="894"/>
        <v/>
      </c>
      <c r="AB9441" s="19" t="str">
        <f t="shared" si="895"/>
        <v/>
      </c>
      <c r="AC9441" s="19">
        <f t="shared" si="896"/>
        <v>0</v>
      </c>
      <c r="AD9441" s="19">
        <f t="shared" si="892"/>
        <v>0</v>
      </c>
      <c r="AE9441" s="19" t="str">
        <f t="shared" si="893"/>
        <v xml:space="preserve"> </v>
      </c>
    </row>
    <row r="9442" spans="6:31" ht="15">
      <c r="F9442" s="18"/>
      <c r="G9442" s="18"/>
      <c r="Q9442" s="18"/>
      <c r="W9442" s="18"/>
      <c r="Y9442" s="18"/>
      <c r="Z9442" s="19" t="str">
        <f t="shared" si="891"/>
        <v/>
      </c>
      <c r="AA9442" s="19" t="str">
        <f t="shared" si="894"/>
        <v/>
      </c>
      <c r="AB9442" s="19" t="str">
        <f t="shared" si="895"/>
        <v/>
      </c>
      <c r="AC9442" s="19">
        <f t="shared" si="896"/>
        <v>0</v>
      </c>
      <c r="AD9442" s="19">
        <f t="shared" si="892"/>
        <v>0</v>
      </c>
      <c r="AE9442" s="19" t="str">
        <f t="shared" si="893"/>
        <v xml:space="preserve"> </v>
      </c>
    </row>
    <row r="9443" spans="6:31" ht="15">
      <c r="F9443" s="18"/>
      <c r="G9443" s="18"/>
      <c r="Q9443" s="18"/>
      <c r="W9443" s="18"/>
      <c r="Y9443" s="18"/>
      <c r="Z9443" s="19" t="str">
        <f t="shared" si="891"/>
        <v/>
      </c>
      <c r="AA9443" s="19" t="str">
        <f t="shared" si="894"/>
        <v/>
      </c>
      <c r="AB9443" s="19" t="str">
        <f t="shared" si="895"/>
        <v/>
      </c>
      <c r="AC9443" s="19">
        <f t="shared" si="896"/>
        <v>0</v>
      </c>
      <c r="AD9443" s="19">
        <f t="shared" si="892"/>
        <v>0</v>
      </c>
      <c r="AE9443" s="19" t="str">
        <f t="shared" si="893"/>
        <v xml:space="preserve"> </v>
      </c>
    </row>
    <row r="9444" spans="6:31" ht="15">
      <c r="F9444" s="18"/>
      <c r="G9444" s="18"/>
      <c r="Q9444" s="18"/>
      <c r="W9444" s="18"/>
      <c r="Y9444" s="18"/>
      <c r="Z9444" s="19" t="str">
        <f t="shared" si="891"/>
        <v/>
      </c>
      <c r="AA9444" s="19" t="str">
        <f t="shared" si="894"/>
        <v/>
      </c>
      <c r="AB9444" s="19" t="str">
        <f t="shared" si="895"/>
        <v/>
      </c>
      <c r="AC9444" s="19">
        <f t="shared" si="896"/>
        <v>0</v>
      </c>
      <c r="AD9444" s="19">
        <f t="shared" si="892"/>
        <v>0</v>
      </c>
      <c r="AE9444" s="19" t="str">
        <f t="shared" si="893"/>
        <v xml:space="preserve"> </v>
      </c>
    </row>
    <row r="9445" spans="6:31" ht="15">
      <c r="F9445" s="18"/>
      <c r="G9445" s="18"/>
      <c r="Q9445" s="18"/>
      <c r="W9445" s="18"/>
      <c r="Y9445" s="18"/>
      <c r="Z9445" s="19" t="str">
        <f t="shared" si="891"/>
        <v/>
      </c>
      <c r="AA9445" s="19" t="str">
        <f t="shared" si="894"/>
        <v/>
      </c>
      <c r="AB9445" s="19" t="str">
        <f t="shared" si="895"/>
        <v/>
      </c>
      <c r="AC9445" s="19">
        <f t="shared" si="896"/>
        <v>0</v>
      </c>
      <c r="AD9445" s="19">
        <f t="shared" si="892"/>
        <v>0</v>
      </c>
      <c r="AE9445" s="19" t="str">
        <f t="shared" si="893"/>
        <v xml:space="preserve"> </v>
      </c>
    </row>
    <row r="9446" spans="6:31" ht="15">
      <c r="F9446" s="18"/>
      <c r="G9446" s="18"/>
      <c r="Q9446" s="18"/>
      <c r="W9446" s="18"/>
      <c r="Y9446" s="18"/>
      <c r="Z9446" s="19" t="str">
        <f t="shared" si="891"/>
        <v/>
      </c>
      <c r="AA9446" s="19" t="str">
        <f t="shared" si="894"/>
        <v/>
      </c>
      <c r="AB9446" s="19" t="str">
        <f t="shared" si="895"/>
        <v/>
      </c>
      <c r="AC9446" s="19">
        <f t="shared" si="896"/>
        <v>0</v>
      </c>
      <c r="AD9446" s="19">
        <f t="shared" si="892"/>
        <v>0</v>
      </c>
      <c r="AE9446" s="19" t="str">
        <f t="shared" si="893"/>
        <v xml:space="preserve"> </v>
      </c>
    </row>
    <row r="9447" spans="6:31" ht="15">
      <c r="F9447" s="18"/>
      <c r="G9447" s="18"/>
      <c r="Q9447" s="18"/>
      <c r="W9447" s="18"/>
      <c r="Y9447" s="18"/>
      <c r="Z9447" s="19" t="str">
        <f t="shared" si="891"/>
        <v/>
      </c>
      <c r="AA9447" s="19" t="str">
        <f t="shared" si="894"/>
        <v/>
      </c>
      <c r="AB9447" s="19" t="str">
        <f t="shared" si="895"/>
        <v/>
      </c>
      <c r="AC9447" s="19">
        <f t="shared" si="896"/>
        <v>0</v>
      </c>
      <c r="AD9447" s="19">
        <f t="shared" si="892"/>
        <v>0</v>
      </c>
      <c r="AE9447" s="19" t="str">
        <f t="shared" si="893"/>
        <v xml:space="preserve"> </v>
      </c>
    </row>
    <row r="9448" spans="6:31" ht="15">
      <c r="F9448" s="18"/>
      <c r="G9448" s="18"/>
      <c r="Q9448" s="18"/>
      <c r="W9448" s="18"/>
      <c r="Y9448" s="18"/>
      <c r="Z9448" s="19" t="str">
        <f t="shared" si="891"/>
        <v/>
      </c>
      <c r="AA9448" s="19" t="str">
        <f t="shared" si="894"/>
        <v/>
      </c>
      <c r="AB9448" s="19" t="str">
        <f t="shared" si="895"/>
        <v/>
      </c>
      <c r="AC9448" s="19">
        <f t="shared" si="896"/>
        <v>0</v>
      </c>
      <c r="AD9448" s="19">
        <f t="shared" si="892"/>
        <v>0</v>
      </c>
      <c r="AE9448" s="19" t="str">
        <f t="shared" si="893"/>
        <v xml:space="preserve"> </v>
      </c>
    </row>
    <row r="9449" spans="6:31" ht="15">
      <c r="F9449" s="18"/>
      <c r="G9449" s="18"/>
      <c r="Q9449" s="18"/>
      <c r="W9449" s="18"/>
      <c r="Y9449" s="18"/>
      <c r="Z9449" s="19" t="str">
        <f t="shared" si="891"/>
        <v/>
      </c>
      <c r="AA9449" s="19" t="str">
        <f t="shared" si="894"/>
        <v/>
      </c>
      <c r="AB9449" s="19" t="str">
        <f t="shared" si="895"/>
        <v/>
      </c>
      <c r="AC9449" s="19">
        <f t="shared" si="896"/>
        <v>0</v>
      </c>
      <c r="AD9449" s="19">
        <f t="shared" si="892"/>
        <v>0</v>
      </c>
      <c r="AE9449" s="19" t="str">
        <f t="shared" si="893"/>
        <v xml:space="preserve"> </v>
      </c>
    </row>
    <row r="9450" spans="6:31" ht="15">
      <c r="F9450" s="18"/>
      <c r="G9450" s="18"/>
      <c r="Q9450" s="18"/>
      <c r="W9450" s="18"/>
      <c r="Y9450" s="18"/>
      <c r="Z9450" s="19" t="str">
        <f t="shared" si="891"/>
        <v/>
      </c>
      <c r="AA9450" s="19" t="str">
        <f t="shared" si="894"/>
        <v/>
      </c>
      <c r="AB9450" s="19" t="str">
        <f t="shared" si="895"/>
        <v/>
      </c>
      <c r="AC9450" s="19">
        <f t="shared" si="896"/>
        <v>0</v>
      </c>
      <c r="AD9450" s="19">
        <f t="shared" si="892"/>
        <v>0</v>
      </c>
      <c r="AE9450" s="19" t="str">
        <f t="shared" si="893"/>
        <v xml:space="preserve"> </v>
      </c>
    </row>
    <row r="9451" spans="6:31" ht="15">
      <c r="F9451" s="18"/>
      <c r="G9451" s="18"/>
      <c r="Q9451" s="18"/>
      <c r="W9451" s="18"/>
      <c r="Y9451" s="18"/>
      <c r="Z9451" s="19" t="str">
        <f t="shared" si="891"/>
        <v/>
      </c>
      <c r="AA9451" s="19" t="str">
        <f t="shared" si="894"/>
        <v/>
      </c>
      <c r="AB9451" s="19" t="str">
        <f t="shared" si="895"/>
        <v/>
      </c>
      <c r="AC9451" s="19">
        <f t="shared" si="896"/>
        <v>0</v>
      </c>
      <c r="AD9451" s="19">
        <f t="shared" si="892"/>
        <v>0</v>
      </c>
      <c r="AE9451" s="19" t="str">
        <f t="shared" si="893"/>
        <v xml:space="preserve"> </v>
      </c>
    </row>
    <row r="9452" spans="6:31" ht="15">
      <c r="F9452" s="18"/>
      <c r="G9452" s="18"/>
      <c r="Q9452" s="18"/>
      <c r="W9452" s="18"/>
      <c r="Y9452" s="18"/>
      <c r="Z9452" s="19" t="str">
        <f t="shared" si="891"/>
        <v/>
      </c>
      <c r="AA9452" s="19" t="str">
        <f t="shared" si="894"/>
        <v/>
      </c>
      <c r="AB9452" s="19" t="str">
        <f t="shared" si="895"/>
        <v/>
      </c>
      <c r="AC9452" s="19">
        <f t="shared" si="896"/>
        <v>0</v>
      </c>
      <c r="AD9452" s="19">
        <f t="shared" si="892"/>
        <v>0</v>
      </c>
      <c r="AE9452" s="19" t="str">
        <f t="shared" si="893"/>
        <v xml:space="preserve"> </v>
      </c>
    </row>
    <row r="9453" spans="6:31" ht="15">
      <c r="F9453" s="18"/>
      <c r="G9453" s="18"/>
      <c r="Q9453" s="18"/>
      <c r="W9453" s="18"/>
      <c r="Y9453" s="18"/>
      <c r="Z9453" s="19" t="str">
        <f t="shared" si="891"/>
        <v/>
      </c>
      <c r="AA9453" s="19" t="str">
        <f t="shared" si="894"/>
        <v/>
      </c>
      <c r="AB9453" s="19" t="str">
        <f t="shared" si="895"/>
        <v/>
      </c>
      <c r="AC9453" s="19">
        <f t="shared" si="896"/>
        <v>0</v>
      </c>
      <c r="AD9453" s="19">
        <f t="shared" si="892"/>
        <v>0</v>
      </c>
      <c r="AE9453" s="19" t="str">
        <f t="shared" si="893"/>
        <v xml:space="preserve"> </v>
      </c>
    </row>
    <row r="9454" spans="6:31" ht="15">
      <c r="F9454" s="18"/>
      <c r="G9454" s="18"/>
      <c r="Q9454" s="18"/>
      <c r="W9454" s="18"/>
      <c r="Y9454" s="18"/>
      <c r="Z9454" s="19" t="str">
        <f t="shared" si="891"/>
        <v/>
      </c>
      <c r="AA9454" s="19" t="str">
        <f t="shared" si="894"/>
        <v/>
      </c>
      <c r="AB9454" s="19" t="str">
        <f t="shared" si="895"/>
        <v/>
      </c>
      <c r="AC9454" s="19">
        <f t="shared" si="896"/>
        <v>0</v>
      </c>
      <c r="AD9454" s="19">
        <f t="shared" si="892"/>
        <v>0</v>
      </c>
      <c r="AE9454" s="19" t="str">
        <f t="shared" si="893"/>
        <v xml:space="preserve"> </v>
      </c>
    </row>
    <row r="9455" spans="6:31" ht="15">
      <c r="F9455" s="18"/>
      <c r="G9455" s="18"/>
      <c r="Q9455" s="18"/>
      <c r="W9455" s="18"/>
      <c r="Y9455" s="18"/>
      <c r="Z9455" s="19" t="str">
        <f t="shared" si="891"/>
        <v/>
      </c>
      <c r="AA9455" s="19" t="str">
        <f t="shared" si="894"/>
        <v/>
      </c>
      <c r="AB9455" s="19" t="str">
        <f t="shared" si="895"/>
        <v/>
      </c>
      <c r="AC9455" s="19">
        <f t="shared" si="896"/>
        <v>0</v>
      </c>
      <c r="AD9455" s="19">
        <f t="shared" si="892"/>
        <v>0</v>
      </c>
      <c r="AE9455" s="19" t="str">
        <f t="shared" si="893"/>
        <v xml:space="preserve"> </v>
      </c>
    </row>
    <row r="9456" spans="6:31" ht="15">
      <c r="F9456" s="18"/>
      <c r="G9456" s="18"/>
      <c r="Q9456" s="18"/>
      <c r="W9456" s="18"/>
      <c r="Y9456" s="18"/>
      <c r="Z9456" s="19" t="str">
        <f t="shared" si="891"/>
        <v/>
      </c>
      <c r="AA9456" s="19" t="str">
        <f t="shared" si="894"/>
        <v/>
      </c>
      <c r="AB9456" s="19" t="str">
        <f t="shared" si="895"/>
        <v/>
      </c>
      <c r="AC9456" s="19">
        <f t="shared" si="896"/>
        <v>0</v>
      </c>
      <c r="AD9456" s="19">
        <f t="shared" si="892"/>
        <v>0</v>
      </c>
      <c r="AE9456" s="19" t="str">
        <f t="shared" si="893"/>
        <v xml:space="preserve"> </v>
      </c>
    </row>
    <row r="9457" spans="6:31" ht="15">
      <c r="F9457" s="18"/>
      <c r="G9457" s="18"/>
      <c r="Q9457" s="18"/>
      <c r="W9457" s="18"/>
      <c r="Y9457" s="18"/>
      <c r="Z9457" s="19" t="str">
        <f t="shared" si="891"/>
        <v/>
      </c>
      <c r="AA9457" s="19" t="str">
        <f t="shared" si="894"/>
        <v/>
      </c>
      <c r="AB9457" s="19" t="str">
        <f t="shared" si="895"/>
        <v/>
      </c>
      <c r="AC9457" s="19">
        <f t="shared" si="896"/>
        <v>0</v>
      </c>
      <c r="AD9457" s="19">
        <f t="shared" si="892"/>
        <v>0</v>
      </c>
      <c r="AE9457" s="19" t="str">
        <f t="shared" si="893"/>
        <v xml:space="preserve"> </v>
      </c>
    </row>
    <row r="9458" spans="6:31" ht="15">
      <c r="F9458" s="18"/>
      <c r="G9458" s="18"/>
      <c r="Q9458" s="18"/>
      <c r="W9458" s="18"/>
      <c r="Y9458" s="18"/>
      <c r="Z9458" s="19" t="str">
        <f t="shared" si="891"/>
        <v/>
      </c>
      <c r="AA9458" s="19" t="str">
        <f t="shared" si="894"/>
        <v/>
      </c>
      <c r="AB9458" s="19" t="str">
        <f t="shared" si="895"/>
        <v/>
      </c>
      <c r="AC9458" s="19">
        <f t="shared" si="896"/>
        <v>0</v>
      </c>
      <c r="AD9458" s="19">
        <f t="shared" si="892"/>
        <v>0</v>
      </c>
      <c r="AE9458" s="19" t="str">
        <f t="shared" si="893"/>
        <v xml:space="preserve"> </v>
      </c>
    </row>
    <row r="9459" spans="6:31" ht="15">
      <c r="F9459" s="18"/>
      <c r="G9459" s="18"/>
      <c r="Q9459" s="18"/>
      <c r="W9459" s="18"/>
      <c r="Y9459" s="18"/>
      <c r="Z9459" s="19" t="str">
        <f t="shared" si="891"/>
        <v/>
      </c>
      <c r="AA9459" s="19" t="str">
        <f t="shared" si="894"/>
        <v/>
      </c>
      <c r="AB9459" s="19" t="str">
        <f t="shared" si="895"/>
        <v/>
      </c>
      <c r="AC9459" s="19">
        <f t="shared" si="896"/>
        <v>0</v>
      </c>
      <c r="AD9459" s="19">
        <f t="shared" si="892"/>
        <v>0</v>
      </c>
      <c r="AE9459" s="19" t="str">
        <f t="shared" si="893"/>
        <v xml:space="preserve"> </v>
      </c>
    </row>
    <row r="9460" spans="6:31" ht="15">
      <c r="F9460" s="18"/>
      <c r="G9460" s="18"/>
      <c r="Q9460" s="18"/>
      <c r="W9460" s="18"/>
      <c r="Y9460" s="18"/>
      <c r="Z9460" s="19" t="str">
        <f t="shared" si="891"/>
        <v/>
      </c>
      <c r="AA9460" s="19" t="str">
        <f t="shared" si="894"/>
        <v/>
      </c>
      <c r="AB9460" s="19" t="str">
        <f t="shared" si="895"/>
        <v/>
      </c>
      <c r="AC9460" s="19">
        <f t="shared" si="896"/>
        <v>0</v>
      </c>
      <c r="AD9460" s="19">
        <f t="shared" si="892"/>
        <v>0</v>
      </c>
      <c r="AE9460" s="19" t="str">
        <f t="shared" si="893"/>
        <v xml:space="preserve"> </v>
      </c>
    </row>
    <row r="9461" spans="6:31" ht="15">
      <c r="F9461" s="18"/>
      <c r="G9461" s="18"/>
      <c r="Q9461" s="18"/>
      <c r="W9461" s="18"/>
      <c r="Y9461" s="18"/>
      <c r="Z9461" s="19" t="str">
        <f t="shared" si="891"/>
        <v/>
      </c>
      <c r="AA9461" s="19" t="str">
        <f t="shared" si="894"/>
        <v/>
      </c>
      <c r="AB9461" s="19" t="str">
        <f t="shared" si="895"/>
        <v/>
      </c>
      <c r="AC9461" s="19">
        <f t="shared" si="896"/>
        <v>0</v>
      </c>
      <c r="AD9461" s="19">
        <f t="shared" si="892"/>
        <v>0</v>
      </c>
      <c r="AE9461" s="19" t="str">
        <f t="shared" si="893"/>
        <v xml:space="preserve"> </v>
      </c>
    </row>
    <row r="9462" spans="6:31" ht="15">
      <c r="F9462" s="18"/>
      <c r="G9462" s="18"/>
      <c r="Q9462" s="18"/>
      <c r="W9462" s="18"/>
      <c r="Y9462" s="18"/>
      <c r="Z9462" s="19" t="str">
        <f t="shared" si="891"/>
        <v/>
      </c>
      <c r="AA9462" s="19" t="str">
        <f t="shared" si="894"/>
        <v/>
      </c>
      <c r="AB9462" s="19" t="str">
        <f t="shared" si="895"/>
        <v/>
      </c>
      <c r="AC9462" s="19">
        <f t="shared" si="896"/>
        <v>0</v>
      </c>
      <c r="AD9462" s="19">
        <f t="shared" si="892"/>
        <v>0</v>
      </c>
      <c r="AE9462" s="19" t="str">
        <f t="shared" si="893"/>
        <v xml:space="preserve"> </v>
      </c>
    </row>
    <row r="9463" spans="6:31" ht="15">
      <c r="F9463" s="18"/>
      <c r="G9463" s="18"/>
      <c r="Q9463" s="18"/>
      <c r="W9463" s="18"/>
      <c r="Y9463" s="18"/>
      <c r="Z9463" s="19" t="str">
        <f t="shared" si="891"/>
        <v/>
      </c>
      <c r="AA9463" s="19" t="str">
        <f t="shared" si="894"/>
        <v/>
      </c>
      <c r="AB9463" s="19" t="str">
        <f t="shared" si="895"/>
        <v/>
      </c>
      <c r="AC9463" s="19">
        <f t="shared" si="896"/>
        <v>0</v>
      </c>
      <c r="AD9463" s="19">
        <f t="shared" si="892"/>
        <v>0</v>
      </c>
      <c r="AE9463" s="19" t="str">
        <f t="shared" si="893"/>
        <v xml:space="preserve"> </v>
      </c>
    </row>
    <row r="9464" spans="6:31" ht="15">
      <c r="F9464" s="18"/>
      <c r="G9464" s="18"/>
      <c r="Q9464" s="18"/>
      <c r="W9464" s="18"/>
      <c r="Y9464" s="18"/>
      <c r="Z9464" s="19" t="str">
        <f t="shared" si="891"/>
        <v/>
      </c>
      <c r="AA9464" s="19" t="str">
        <f t="shared" si="894"/>
        <v/>
      </c>
      <c r="AB9464" s="19" t="str">
        <f t="shared" si="895"/>
        <v/>
      </c>
      <c r="AC9464" s="19">
        <f t="shared" si="896"/>
        <v>0</v>
      </c>
      <c r="AD9464" s="19">
        <f t="shared" si="892"/>
        <v>0</v>
      </c>
      <c r="AE9464" s="19" t="str">
        <f t="shared" si="893"/>
        <v xml:space="preserve"> </v>
      </c>
    </row>
    <row r="9465" spans="6:31" ht="15">
      <c r="F9465" s="18"/>
      <c r="G9465" s="18"/>
      <c r="Q9465" s="18"/>
      <c r="W9465" s="18"/>
      <c r="Y9465" s="18"/>
      <c r="Z9465" s="19" t="str">
        <f t="shared" si="891"/>
        <v/>
      </c>
      <c r="AA9465" s="19" t="str">
        <f t="shared" si="894"/>
        <v/>
      </c>
      <c r="AB9465" s="19" t="str">
        <f t="shared" si="895"/>
        <v/>
      </c>
      <c r="AC9465" s="19">
        <f t="shared" si="896"/>
        <v>0</v>
      </c>
      <c r="AD9465" s="19">
        <f t="shared" si="892"/>
        <v>0</v>
      </c>
      <c r="AE9465" s="19" t="str">
        <f t="shared" si="893"/>
        <v xml:space="preserve"> </v>
      </c>
    </row>
    <row r="9466" spans="6:31" ht="15">
      <c r="F9466" s="18"/>
      <c r="G9466" s="18"/>
      <c r="Q9466" s="18"/>
      <c r="W9466" s="18"/>
      <c r="Y9466" s="18"/>
      <c r="Z9466" s="19" t="str">
        <f t="shared" si="891"/>
        <v/>
      </c>
      <c r="AA9466" s="19" t="str">
        <f t="shared" si="894"/>
        <v/>
      </c>
      <c r="AB9466" s="19" t="str">
        <f t="shared" si="895"/>
        <v/>
      </c>
      <c r="AC9466" s="19">
        <f t="shared" si="896"/>
        <v>0</v>
      </c>
      <c r="AD9466" s="19">
        <f t="shared" si="892"/>
        <v>0</v>
      </c>
      <c r="AE9466" s="19" t="str">
        <f t="shared" si="893"/>
        <v xml:space="preserve"> </v>
      </c>
    </row>
    <row r="9467" spans="6:31" ht="15">
      <c r="F9467" s="18"/>
      <c r="G9467" s="18"/>
      <c r="Q9467" s="18"/>
      <c r="W9467" s="18"/>
      <c r="Y9467" s="18"/>
      <c r="Z9467" s="19" t="str">
        <f t="shared" si="891"/>
        <v/>
      </c>
      <c r="AA9467" s="19" t="str">
        <f t="shared" si="894"/>
        <v/>
      </c>
      <c r="AB9467" s="19" t="str">
        <f t="shared" si="895"/>
        <v/>
      </c>
      <c r="AC9467" s="19">
        <f t="shared" si="896"/>
        <v>0</v>
      </c>
      <c r="AD9467" s="19">
        <f t="shared" si="892"/>
        <v>0</v>
      </c>
      <c r="AE9467" s="19" t="str">
        <f t="shared" si="893"/>
        <v xml:space="preserve"> </v>
      </c>
    </row>
    <row r="9468" spans="6:31" ht="15">
      <c r="F9468" s="18"/>
      <c r="G9468" s="18"/>
      <c r="Q9468" s="18"/>
      <c r="W9468" s="18"/>
      <c r="Y9468" s="18"/>
      <c r="Z9468" s="19" t="str">
        <f t="shared" si="891"/>
        <v/>
      </c>
      <c r="AA9468" s="19" t="str">
        <f t="shared" si="894"/>
        <v/>
      </c>
      <c r="AB9468" s="19" t="str">
        <f t="shared" si="895"/>
        <v/>
      </c>
      <c r="AC9468" s="19">
        <f t="shared" si="896"/>
        <v>0</v>
      </c>
      <c r="AD9468" s="19">
        <f t="shared" si="892"/>
        <v>0</v>
      </c>
      <c r="AE9468" s="19" t="str">
        <f t="shared" si="893"/>
        <v xml:space="preserve"> </v>
      </c>
    </row>
    <row r="9469" spans="6:31" ht="15">
      <c r="F9469" s="18"/>
      <c r="G9469" s="18"/>
      <c r="Q9469" s="18"/>
      <c r="W9469" s="18"/>
      <c r="Y9469" s="18"/>
      <c r="Z9469" s="19" t="str">
        <f t="shared" si="891"/>
        <v/>
      </c>
      <c r="AA9469" s="19" t="str">
        <f t="shared" si="894"/>
        <v/>
      </c>
      <c r="AB9469" s="19" t="str">
        <f t="shared" si="895"/>
        <v/>
      </c>
      <c r="AC9469" s="19">
        <f t="shared" si="896"/>
        <v>0</v>
      </c>
      <c r="AD9469" s="19">
        <f t="shared" si="892"/>
        <v>0</v>
      </c>
      <c r="AE9469" s="19" t="str">
        <f t="shared" si="893"/>
        <v xml:space="preserve"> </v>
      </c>
    </row>
    <row r="9470" spans="6:31" ht="15">
      <c r="F9470" s="18"/>
      <c r="G9470" s="18"/>
      <c r="Q9470" s="18"/>
      <c r="W9470" s="18"/>
      <c r="Y9470" s="18"/>
      <c r="Z9470" s="19" t="str">
        <f t="shared" si="891"/>
        <v/>
      </c>
      <c r="AA9470" s="19" t="str">
        <f t="shared" si="894"/>
        <v/>
      </c>
      <c r="AB9470" s="19" t="str">
        <f t="shared" si="895"/>
        <v/>
      </c>
      <c r="AC9470" s="19">
        <f t="shared" si="896"/>
        <v>0</v>
      </c>
      <c r="AD9470" s="19">
        <f t="shared" si="892"/>
        <v>0</v>
      </c>
      <c r="AE9470" s="19" t="str">
        <f t="shared" si="893"/>
        <v xml:space="preserve"> </v>
      </c>
    </row>
    <row r="9471" spans="6:31" ht="15">
      <c r="F9471" s="18"/>
      <c r="G9471" s="18"/>
      <c r="Q9471" s="18"/>
      <c r="W9471" s="18"/>
      <c r="Y9471" s="18"/>
      <c r="Z9471" s="19" t="str">
        <f t="shared" si="891"/>
        <v/>
      </c>
      <c r="AA9471" s="19" t="str">
        <f t="shared" si="894"/>
        <v/>
      </c>
      <c r="AB9471" s="19" t="str">
        <f t="shared" si="895"/>
        <v/>
      </c>
      <c r="AC9471" s="19">
        <f t="shared" si="896"/>
        <v>0</v>
      </c>
      <c r="AD9471" s="19">
        <f t="shared" si="892"/>
        <v>0</v>
      </c>
      <c r="AE9471" s="19" t="str">
        <f t="shared" si="893"/>
        <v xml:space="preserve"> </v>
      </c>
    </row>
    <row r="9472" spans="6:31" ht="15">
      <c r="F9472" s="18"/>
      <c r="G9472" s="18"/>
      <c r="Q9472" s="18"/>
      <c r="W9472" s="18"/>
      <c r="Y9472" s="18"/>
      <c r="Z9472" s="19" t="str">
        <f t="shared" si="891"/>
        <v/>
      </c>
      <c r="AA9472" s="19" t="str">
        <f t="shared" si="894"/>
        <v/>
      </c>
      <c r="AB9472" s="19" t="str">
        <f t="shared" si="895"/>
        <v/>
      </c>
      <c r="AC9472" s="19">
        <f t="shared" si="896"/>
        <v>0</v>
      </c>
      <c r="AD9472" s="19">
        <f t="shared" si="892"/>
        <v>0</v>
      </c>
      <c r="AE9472" s="19" t="str">
        <f t="shared" si="893"/>
        <v xml:space="preserve"> </v>
      </c>
    </row>
    <row r="9473" spans="6:31" ht="15">
      <c r="F9473" s="18"/>
      <c r="G9473" s="18"/>
      <c r="Q9473" s="18"/>
      <c r="W9473" s="18"/>
      <c r="Y9473" s="18"/>
      <c r="Z9473" s="19" t="str">
        <f t="shared" si="891"/>
        <v/>
      </c>
      <c r="AA9473" s="19" t="str">
        <f t="shared" si="894"/>
        <v/>
      </c>
      <c r="AB9473" s="19" t="str">
        <f t="shared" si="895"/>
        <v/>
      </c>
      <c r="AC9473" s="19">
        <f t="shared" si="896"/>
        <v>0</v>
      </c>
      <c r="AD9473" s="19">
        <f t="shared" si="892"/>
        <v>0</v>
      </c>
      <c r="AE9473" s="19" t="str">
        <f t="shared" si="893"/>
        <v xml:space="preserve"> </v>
      </c>
    </row>
    <row r="9474" spans="6:31" ht="15">
      <c r="F9474" s="18"/>
      <c r="G9474" s="18"/>
      <c r="Q9474" s="18"/>
      <c r="W9474" s="18"/>
      <c r="Y9474" s="18"/>
      <c r="Z9474" s="19" t="str">
        <f aca="true" t="shared" si="897" ref="Z9474:Z9537">IF(ISNA(VLOOKUP(L9474,Type,2,0)),"",VLOOKUP(L9474,Type,2,0))</f>
        <v/>
      </c>
      <c r="AA9474" s="19" t="str">
        <f t="shared" si="894"/>
        <v/>
      </c>
      <c r="AB9474" s="19" t="str">
        <f t="shared" si="895"/>
        <v/>
      </c>
      <c r="AC9474" s="19">
        <f t="shared" si="896"/>
        <v>0</v>
      </c>
      <c r="AD9474" s="19">
        <f aca="true" t="shared" si="898" ref="AD9474:AD9537">IF(L9474="9D6A","9D6A",IF(OR(AND(L9474=9424,J9474=16114),AND(L9474=9434,J9474=16114),AND(L9474=4160,J9474=16114)),"COMP",IF(AND(L9474=4215,J9474=16114),"MC",IF(J9474="",K9474,(VLOOKUP(L9474,Type,9,0))))))</f>
        <v>0</v>
      </c>
      <c r="AE9474" s="19" t="str">
        <f t="shared" si="893"/>
        <v xml:space="preserve"> </v>
      </c>
    </row>
    <row r="9475" spans="6:31" ht="15">
      <c r="F9475" s="18"/>
      <c r="G9475" s="18"/>
      <c r="Q9475" s="18"/>
      <c r="W9475" s="18"/>
      <c r="Y9475" s="18"/>
      <c r="Z9475" s="19" t="str">
        <f t="shared" si="897"/>
        <v/>
      </c>
      <c r="AA9475" s="19" t="str">
        <f t="shared" si="894"/>
        <v/>
      </c>
      <c r="AB9475" s="19" t="str">
        <f t="shared" si="895"/>
        <v/>
      </c>
      <c r="AC9475" s="19">
        <f t="shared" si="896"/>
        <v>0</v>
      </c>
      <c r="AD9475" s="19">
        <f t="shared" si="898"/>
        <v>0</v>
      </c>
      <c r="AE9475" s="19" t="str">
        <f aca="true" t="shared" si="899" ref="AE9475:AE9538">D9475&amp;" "&amp;C9475</f>
        <v xml:space="preserve"> </v>
      </c>
    </row>
    <row r="9476" spans="6:31" ht="15">
      <c r="F9476" s="18"/>
      <c r="G9476" s="18"/>
      <c r="Q9476" s="18"/>
      <c r="W9476" s="18"/>
      <c r="Y9476" s="18"/>
      <c r="Z9476" s="19" t="str">
        <f t="shared" si="897"/>
        <v/>
      </c>
      <c r="AA9476" s="19" t="str">
        <f t="shared" si="894"/>
        <v/>
      </c>
      <c r="AB9476" s="19" t="str">
        <f t="shared" si="895"/>
        <v/>
      </c>
      <c r="AC9476" s="19">
        <f t="shared" si="896"/>
        <v>0</v>
      </c>
      <c r="AD9476" s="19">
        <f t="shared" si="898"/>
        <v>0</v>
      </c>
      <c r="AE9476" s="19" t="str">
        <f t="shared" si="899"/>
        <v xml:space="preserve"> </v>
      </c>
    </row>
    <row r="9477" spans="6:31" ht="15">
      <c r="F9477" s="18"/>
      <c r="G9477" s="18"/>
      <c r="Q9477" s="18"/>
      <c r="W9477" s="18"/>
      <c r="Y9477" s="18"/>
      <c r="Z9477" s="19" t="str">
        <f t="shared" si="897"/>
        <v/>
      </c>
      <c r="AA9477" s="19" t="str">
        <f t="shared" si="894"/>
        <v/>
      </c>
      <c r="AB9477" s="19" t="str">
        <f t="shared" si="895"/>
        <v/>
      </c>
      <c r="AC9477" s="19">
        <f t="shared" si="896"/>
        <v>0</v>
      </c>
      <c r="AD9477" s="19">
        <f t="shared" si="898"/>
        <v>0</v>
      </c>
      <c r="AE9477" s="19" t="str">
        <f t="shared" si="899"/>
        <v xml:space="preserve"> </v>
      </c>
    </row>
    <row r="9478" spans="6:31" ht="15">
      <c r="F9478" s="18"/>
      <c r="G9478" s="18"/>
      <c r="Q9478" s="18"/>
      <c r="W9478" s="18"/>
      <c r="Y9478" s="18"/>
      <c r="Z9478" s="19" t="str">
        <f t="shared" si="897"/>
        <v/>
      </c>
      <c r="AA9478" s="19" t="str">
        <f t="shared" si="894"/>
        <v/>
      </c>
      <c r="AB9478" s="19" t="str">
        <f t="shared" si="895"/>
        <v/>
      </c>
      <c r="AC9478" s="19">
        <f t="shared" si="896"/>
        <v>0</v>
      </c>
      <c r="AD9478" s="19">
        <f t="shared" si="898"/>
        <v>0</v>
      </c>
      <c r="AE9478" s="19" t="str">
        <f t="shared" si="899"/>
        <v xml:space="preserve"> </v>
      </c>
    </row>
    <row r="9479" spans="6:31" ht="15">
      <c r="F9479" s="18"/>
      <c r="G9479" s="18"/>
      <c r="Q9479" s="18"/>
      <c r="W9479" s="18"/>
      <c r="Y9479" s="18"/>
      <c r="Z9479" s="19" t="str">
        <f t="shared" si="897"/>
        <v/>
      </c>
      <c r="AA9479" s="19" t="str">
        <f t="shared" si="894"/>
        <v/>
      </c>
      <c r="AB9479" s="19" t="str">
        <f t="shared" si="895"/>
        <v/>
      </c>
      <c r="AC9479" s="19">
        <f t="shared" si="896"/>
        <v>0</v>
      </c>
      <c r="AD9479" s="19">
        <f t="shared" si="898"/>
        <v>0</v>
      </c>
      <c r="AE9479" s="19" t="str">
        <f t="shared" si="899"/>
        <v xml:space="preserve"> </v>
      </c>
    </row>
    <row r="9480" spans="6:31" ht="15">
      <c r="F9480" s="18"/>
      <c r="G9480" s="18"/>
      <c r="Q9480" s="18"/>
      <c r="W9480" s="18"/>
      <c r="Y9480" s="18"/>
      <c r="Z9480" s="19" t="str">
        <f t="shared" si="897"/>
        <v/>
      </c>
      <c r="AA9480" s="19" t="str">
        <f t="shared" si="894"/>
        <v/>
      </c>
      <c r="AB9480" s="19" t="str">
        <f t="shared" si="895"/>
        <v/>
      </c>
      <c r="AC9480" s="19">
        <f t="shared" si="896"/>
        <v>0</v>
      </c>
      <c r="AD9480" s="19">
        <f t="shared" si="898"/>
        <v>0</v>
      </c>
      <c r="AE9480" s="19" t="str">
        <f t="shared" si="899"/>
        <v xml:space="preserve"> </v>
      </c>
    </row>
    <row r="9481" spans="6:31" ht="15">
      <c r="F9481" s="18"/>
      <c r="G9481" s="18"/>
      <c r="Q9481" s="18"/>
      <c r="W9481" s="18"/>
      <c r="Y9481" s="18"/>
      <c r="Z9481" s="19" t="str">
        <f t="shared" si="897"/>
        <v/>
      </c>
      <c r="AA9481" s="19" t="str">
        <f t="shared" si="894"/>
        <v/>
      </c>
      <c r="AB9481" s="19" t="str">
        <f t="shared" si="895"/>
        <v/>
      </c>
      <c r="AC9481" s="19">
        <f t="shared" si="896"/>
        <v>0</v>
      </c>
      <c r="AD9481" s="19">
        <f t="shared" si="898"/>
        <v>0</v>
      </c>
      <c r="AE9481" s="19" t="str">
        <f t="shared" si="899"/>
        <v xml:space="preserve"> </v>
      </c>
    </row>
    <row r="9482" spans="6:31" ht="15">
      <c r="F9482" s="18"/>
      <c r="G9482" s="18"/>
      <c r="Q9482" s="18"/>
      <c r="W9482" s="18"/>
      <c r="Y9482" s="18"/>
      <c r="Z9482" s="19" t="str">
        <f t="shared" si="897"/>
        <v/>
      </c>
      <c r="AA9482" s="19" t="str">
        <f t="shared" si="894"/>
        <v/>
      </c>
      <c r="AB9482" s="19" t="str">
        <f t="shared" si="895"/>
        <v/>
      </c>
      <c r="AC9482" s="19">
        <f t="shared" si="896"/>
        <v>0</v>
      </c>
      <c r="AD9482" s="19">
        <f t="shared" si="898"/>
        <v>0</v>
      </c>
      <c r="AE9482" s="19" t="str">
        <f t="shared" si="899"/>
        <v xml:space="preserve"> </v>
      </c>
    </row>
    <row r="9483" spans="6:31" ht="15">
      <c r="F9483" s="18"/>
      <c r="G9483" s="18"/>
      <c r="Q9483" s="18"/>
      <c r="W9483" s="18"/>
      <c r="Y9483" s="18"/>
      <c r="Z9483" s="19" t="str">
        <f t="shared" si="897"/>
        <v/>
      </c>
      <c r="AA9483" s="19" t="str">
        <f t="shared" si="894"/>
        <v/>
      </c>
      <c r="AB9483" s="19" t="str">
        <f t="shared" si="895"/>
        <v/>
      </c>
      <c r="AC9483" s="19">
        <f t="shared" si="896"/>
        <v>0</v>
      </c>
      <c r="AD9483" s="19">
        <f t="shared" si="898"/>
        <v>0</v>
      </c>
      <c r="AE9483" s="19" t="str">
        <f t="shared" si="899"/>
        <v xml:space="preserve"> </v>
      </c>
    </row>
    <row r="9484" spans="6:31" ht="15">
      <c r="F9484" s="18"/>
      <c r="G9484" s="18"/>
      <c r="Q9484" s="18"/>
      <c r="W9484" s="18"/>
      <c r="Y9484" s="18"/>
      <c r="Z9484" s="19" t="str">
        <f t="shared" si="897"/>
        <v/>
      </c>
      <c r="AA9484" s="19" t="str">
        <f t="shared" si="894"/>
        <v/>
      </c>
      <c r="AB9484" s="19" t="str">
        <f t="shared" si="895"/>
        <v/>
      </c>
      <c r="AC9484" s="19">
        <f t="shared" si="896"/>
        <v>0</v>
      </c>
      <c r="AD9484" s="19">
        <f t="shared" si="898"/>
        <v>0</v>
      </c>
      <c r="AE9484" s="19" t="str">
        <f t="shared" si="899"/>
        <v xml:space="preserve"> </v>
      </c>
    </row>
    <row r="9485" spans="6:31" ht="15">
      <c r="F9485" s="18"/>
      <c r="G9485" s="18"/>
      <c r="Q9485" s="18"/>
      <c r="W9485" s="18"/>
      <c r="Y9485" s="18"/>
      <c r="Z9485" s="19" t="str">
        <f t="shared" si="897"/>
        <v/>
      </c>
      <c r="AA9485" s="19" t="str">
        <f t="shared" si="894"/>
        <v/>
      </c>
      <c r="AB9485" s="19" t="str">
        <f t="shared" si="895"/>
        <v/>
      </c>
      <c r="AC9485" s="19">
        <f t="shared" si="896"/>
        <v>0</v>
      </c>
      <c r="AD9485" s="19">
        <f t="shared" si="898"/>
        <v>0</v>
      </c>
      <c r="AE9485" s="19" t="str">
        <f t="shared" si="899"/>
        <v xml:space="preserve"> </v>
      </c>
    </row>
    <row r="9486" spans="6:31" ht="15">
      <c r="F9486" s="18"/>
      <c r="G9486" s="18"/>
      <c r="Q9486" s="18"/>
      <c r="W9486" s="18"/>
      <c r="Y9486" s="18"/>
      <c r="Z9486" s="19" t="str">
        <f t="shared" si="897"/>
        <v/>
      </c>
      <c r="AA9486" s="19" t="str">
        <f t="shared" si="894"/>
        <v/>
      </c>
      <c r="AB9486" s="19" t="str">
        <f t="shared" si="895"/>
        <v/>
      </c>
      <c r="AC9486" s="19">
        <f t="shared" si="896"/>
        <v>0</v>
      </c>
      <c r="AD9486" s="19">
        <f t="shared" si="898"/>
        <v>0</v>
      </c>
      <c r="AE9486" s="19" t="str">
        <f t="shared" si="899"/>
        <v xml:space="preserve"> </v>
      </c>
    </row>
    <row r="9487" spans="6:31" ht="15">
      <c r="F9487" s="18"/>
      <c r="G9487" s="18"/>
      <c r="Q9487" s="18"/>
      <c r="W9487" s="18"/>
      <c r="Y9487" s="18"/>
      <c r="Z9487" s="19" t="str">
        <f t="shared" si="897"/>
        <v/>
      </c>
      <c r="AA9487" s="19" t="str">
        <f t="shared" si="894"/>
        <v/>
      </c>
      <c r="AB9487" s="19" t="str">
        <f t="shared" si="895"/>
        <v/>
      </c>
      <c r="AC9487" s="19">
        <f t="shared" si="896"/>
        <v>0</v>
      </c>
      <c r="AD9487" s="19">
        <f t="shared" si="898"/>
        <v>0</v>
      </c>
      <c r="AE9487" s="19" t="str">
        <f t="shared" si="899"/>
        <v xml:space="preserve"> </v>
      </c>
    </row>
    <row r="9488" spans="6:31" ht="15">
      <c r="F9488" s="18"/>
      <c r="G9488" s="18"/>
      <c r="Q9488" s="18"/>
      <c r="W9488" s="18"/>
      <c r="Y9488" s="18"/>
      <c r="Z9488" s="19" t="str">
        <f t="shared" si="897"/>
        <v/>
      </c>
      <c r="AA9488" s="19" t="str">
        <f t="shared" si="894"/>
        <v/>
      </c>
      <c r="AB9488" s="19" t="str">
        <f t="shared" si="895"/>
        <v/>
      </c>
      <c r="AC9488" s="19">
        <f t="shared" si="896"/>
        <v>0</v>
      </c>
      <c r="AD9488" s="19">
        <f t="shared" si="898"/>
        <v>0</v>
      </c>
      <c r="AE9488" s="19" t="str">
        <f t="shared" si="899"/>
        <v xml:space="preserve"> </v>
      </c>
    </row>
    <row r="9489" spans="6:31" ht="15">
      <c r="F9489" s="18"/>
      <c r="G9489" s="18"/>
      <c r="Q9489" s="18"/>
      <c r="W9489" s="18"/>
      <c r="Y9489" s="18"/>
      <c r="Z9489" s="19" t="str">
        <f t="shared" si="897"/>
        <v/>
      </c>
      <c r="AA9489" s="19" t="str">
        <f t="shared" si="894"/>
        <v/>
      </c>
      <c r="AB9489" s="19" t="str">
        <f t="shared" si="895"/>
        <v/>
      </c>
      <c r="AC9489" s="19">
        <f t="shared" si="896"/>
        <v>0</v>
      </c>
      <c r="AD9489" s="19">
        <f t="shared" si="898"/>
        <v>0</v>
      </c>
      <c r="AE9489" s="19" t="str">
        <f t="shared" si="899"/>
        <v xml:space="preserve"> </v>
      </c>
    </row>
    <row r="9490" spans="6:31" ht="15">
      <c r="F9490" s="18"/>
      <c r="G9490" s="18"/>
      <c r="Q9490" s="18"/>
      <c r="W9490" s="18"/>
      <c r="Y9490" s="18"/>
      <c r="Z9490" s="19" t="str">
        <f t="shared" si="897"/>
        <v/>
      </c>
      <c r="AA9490" s="19" t="str">
        <f t="shared" si="894"/>
        <v/>
      </c>
      <c r="AB9490" s="19" t="str">
        <f t="shared" si="895"/>
        <v/>
      </c>
      <c r="AC9490" s="19">
        <f t="shared" si="896"/>
        <v>0</v>
      </c>
      <c r="AD9490" s="19">
        <f t="shared" si="898"/>
        <v>0</v>
      </c>
      <c r="AE9490" s="19" t="str">
        <f t="shared" si="899"/>
        <v xml:space="preserve"> </v>
      </c>
    </row>
    <row r="9491" spans="6:31" ht="15">
      <c r="F9491" s="18"/>
      <c r="G9491" s="18"/>
      <c r="Q9491" s="18"/>
      <c r="W9491" s="18"/>
      <c r="Y9491" s="18"/>
      <c r="Z9491" s="19" t="str">
        <f t="shared" si="897"/>
        <v/>
      </c>
      <c r="AA9491" s="19" t="str">
        <f t="shared" si="894"/>
        <v/>
      </c>
      <c r="AB9491" s="19" t="str">
        <f t="shared" si="895"/>
        <v/>
      </c>
      <c r="AC9491" s="19">
        <f t="shared" si="896"/>
        <v>0</v>
      </c>
      <c r="AD9491" s="19">
        <f t="shared" si="898"/>
        <v>0</v>
      </c>
      <c r="AE9491" s="19" t="str">
        <f t="shared" si="899"/>
        <v xml:space="preserve"> </v>
      </c>
    </row>
    <row r="9492" spans="6:31" ht="15">
      <c r="F9492" s="18"/>
      <c r="G9492" s="18"/>
      <c r="Q9492" s="18"/>
      <c r="W9492" s="18"/>
      <c r="Y9492" s="18"/>
      <c r="Z9492" s="19" t="str">
        <f t="shared" si="897"/>
        <v/>
      </c>
      <c r="AA9492" s="19" t="str">
        <f t="shared" si="894"/>
        <v/>
      </c>
      <c r="AB9492" s="19" t="str">
        <f t="shared" si="895"/>
        <v/>
      </c>
      <c r="AC9492" s="19">
        <f t="shared" si="896"/>
        <v>0</v>
      </c>
      <c r="AD9492" s="19">
        <f t="shared" si="898"/>
        <v>0</v>
      </c>
      <c r="AE9492" s="19" t="str">
        <f t="shared" si="899"/>
        <v xml:space="preserve"> </v>
      </c>
    </row>
    <row r="9493" spans="6:31" ht="15">
      <c r="F9493" s="18"/>
      <c r="G9493" s="18"/>
      <c r="Q9493" s="18"/>
      <c r="W9493" s="18"/>
      <c r="Y9493" s="18"/>
      <c r="Z9493" s="19" t="str">
        <f t="shared" si="897"/>
        <v/>
      </c>
      <c r="AA9493" s="19" t="str">
        <f t="shared" si="894"/>
        <v/>
      </c>
      <c r="AB9493" s="19" t="str">
        <f t="shared" si="895"/>
        <v/>
      </c>
      <c r="AC9493" s="19">
        <f t="shared" si="896"/>
        <v>0</v>
      </c>
      <c r="AD9493" s="19">
        <f t="shared" si="898"/>
        <v>0</v>
      </c>
      <c r="AE9493" s="19" t="str">
        <f t="shared" si="899"/>
        <v xml:space="preserve"> </v>
      </c>
    </row>
    <row r="9494" spans="6:31" ht="15">
      <c r="F9494" s="18"/>
      <c r="G9494" s="18"/>
      <c r="Q9494" s="18"/>
      <c r="W9494" s="18"/>
      <c r="Y9494" s="18"/>
      <c r="Z9494" s="19" t="str">
        <f t="shared" si="897"/>
        <v/>
      </c>
      <c r="AA9494" s="19" t="str">
        <f t="shared" si="894"/>
        <v/>
      </c>
      <c r="AB9494" s="19" t="str">
        <f t="shared" si="895"/>
        <v/>
      </c>
      <c r="AC9494" s="19">
        <f t="shared" si="896"/>
        <v>0</v>
      </c>
      <c r="AD9494" s="19">
        <f t="shared" si="898"/>
        <v>0</v>
      </c>
      <c r="AE9494" s="19" t="str">
        <f t="shared" si="899"/>
        <v xml:space="preserve"> </v>
      </c>
    </row>
    <row r="9495" spans="6:31" ht="15">
      <c r="F9495" s="18"/>
      <c r="G9495" s="18"/>
      <c r="Q9495" s="18"/>
      <c r="W9495" s="18"/>
      <c r="Y9495" s="18"/>
      <c r="Z9495" s="19" t="str">
        <f t="shared" si="897"/>
        <v/>
      </c>
      <c r="AA9495" s="19" t="str">
        <f t="shared" si="894"/>
        <v/>
      </c>
      <c r="AB9495" s="19" t="str">
        <f t="shared" si="895"/>
        <v/>
      </c>
      <c r="AC9495" s="19">
        <f t="shared" si="896"/>
        <v>0</v>
      </c>
      <c r="AD9495" s="19">
        <f t="shared" si="898"/>
        <v>0</v>
      </c>
      <c r="AE9495" s="19" t="str">
        <f t="shared" si="899"/>
        <v xml:space="preserve"> </v>
      </c>
    </row>
    <row r="9496" spans="6:31" ht="15">
      <c r="F9496" s="18"/>
      <c r="G9496" s="18"/>
      <c r="Q9496" s="18"/>
      <c r="W9496" s="18"/>
      <c r="Y9496" s="18"/>
      <c r="Z9496" s="19" t="str">
        <f t="shared" si="897"/>
        <v/>
      </c>
      <c r="AA9496" s="19" t="str">
        <f t="shared" si="894"/>
        <v/>
      </c>
      <c r="AB9496" s="19" t="str">
        <f t="shared" si="895"/>
        <v/>
      </c>
      <c r="AC9496" s="19">
        <f t="shared" si="896"/>
        <v>0</v>
      </c>
      <c r="AD9496" s="19">
        <f t="shared" si="898"/>
        <v>0</v>
      </c>
      <c r="AE9496" s="19" t="str">
        <f t="shared" si="899"/>
        <v xml:space="preserve"> </v>
      </c>
    </row>
    <row r="9497" spans="6:31" ht="15">
      <c r="F9497" s="18"/>
      <c r="G9497" s="18"/>
      <c r="Q9497" s="18"/>
      <c r="W9497" s="18"/>
      <c r="Y9497" s="18"/>
      <c r="Z9497" s="19" t="str">
        <f t="shared" si="897"/>
        <v/>
      </c>
      <c r="AA9497" s="19" t="str">
        <f t="shared" si="894"/>
        <v/>
      </c>
      <c r="AB9497" s="19" t="str">
        <f t="shared" si="895"/>
        <v/>
      </c>
      <c r="AC9497" s="19">
        <f t="shared" si="896"/>
        <v>0</v>
      </c>
      <c r="AD9497" s="19">
        <f t="shared" si="898"/>
        <v>0</v>
      </c>
      <c r="AE9497" s="19" t="str">
        <f t="shared" si="899"/>
        <v xml:space="preserve"> </v>
      </c>
    </row>
    <row r="9498" spans="6:31" ht="15">
      <c r="F9498" s="18"/>
      <c r="G9498" s="18"/>
      <c r="Q9498" s="18"/>
      <c r="W9498" s="18"/>
      <c r="Y9498" s="18"/>
      <c r="Z9498" s="19" t="str">
        <f t="shared" si="897"/>
        <v/>
      </c>
      <c r="AA9498" s="19" t="str">
        <f t="shared" si="894"/>
        <v/>
      </c>
      <c r="AB9498" s="19" t="str">
        <f t="shared" si="895"/>
        <v/>
      </c>
      <c r="AC9498" s="19">
        <f t="shared" si="896"/>
        <v>0</v>
      </c>
      <c r="AD9498" s="19">
        <f t="shared" si="898"/>
        <v>0</v>
      </c>
      <c r="AE9498" s="19" t="str">
        <f t="shared" si="899"/>
        <v xml:space="preserve"> </v>
      </c>
    </row>
    <row r="9499" spans="6:31" ht="15">
      <c r="F9499" s="18"/>
      <c r="G9499" s="18"/>
      <c r="Q9499" s="18"/>
      <c r="W9499" s="18"/>
      <c r="Y9499" s="18"/>
      <c r="Z9499" s="19" t="str">
        <f t="shared" si="897"/>
        <v/>
      </c>
      <c r="AA9499" s="19" t="str">
        <f t="shared" si="894"/>
        <v/>
      </c>
      <c r="AB9499" s="19" t="str">
        <f t="shared" si="895"/>
        <v/>
      </c>
      <c r="AC9499" s="19">
        <f t="shared" si="896"/>
        <v>0</v>
      </c>
      <c r="AD9499" s="19">
        <f t="shared" si="898"/>
        <v>0</v>
      </c>
      <c r="AE9499" s="19" t="str">
        <f t="shared" si="899"/>
        <v xml:space="preserve"> </v>
      </c>
    </row>
    <row r="9500" spans="6:31" ht="15">
      <c r="F9500" s="18"/>
      <c r="G9500" s="18"/>
      <c r="Q9500" s="18"/>
      <c r="W9500" s="18"/>
      <c r="Y9500" s="18"/>
      <c r="Z9500" s="19" t="str">
        <f t="shared" si="897"/>
        <v/>
      </c>
      <c r="AA9500" s="19" t="str">
        <f aca="true" t="shared" si="900" ref="AA9500:AA9563">IF(P9500="D",O9500,"")</f>
        <v/>
      </c>
      <c r="AB9500" s="19" t="str">
        <f aca="true" t="shared" si="901" ref="AB9500:AB9563">IF(P9500="C",O9500,"")</f>
        <v/>
      </c>
      <c r="AC9500" s="19">
        <f aca="true" t="shared" si="902" ref="AC9500:AC9563">_xlfn.NUMBERVALUE(AB9500)-_xlfn.NUMBERVALUE(AA9500)</f>
        <v>0</v>
      </c>
      <c r="AD9500" s="19">
        <f t="shared" si="898"/>
        <v>0</v>
      </c>
      <c r="AE9500" s="19" t="str">
        <f t="shared" si="899"/>
        <v xml:space="preserve"> </v>
      </c>
    </row>
    <row r="9501" spans="6:31" ht="15">
      <c r="F9501" s="18"/>
      <c r="G9501" s="18"/>
      <c r="Q9501" s="18"/>
      <c r="W9501" s="18"/>
      <c r="Y9501" s="18"/>
      <c r="Z9501" s="19" t="str">
        <f t="shared" si="897"/>
        <v/>
      </c>
      <c r="AA9501" s="19" t="str">
        <f t="shared" si="900"/>
        <v/>
      </c>
      <c r="AB9501" s="19" t="str">
        <f t="shared" si="901"/>
        <v/>
      </c>
      <c r="AC9501" s="19">
        <f t="shared" si="902"/>
        <v>0</v>
      </c>
      <c r="AD9501" s="19">
        <f t="shared" si="898"/>
        <v>0</v>
      </c>
      <c r="AE9501" s="19" t="str">
        <f t="shared" si="899"/>
        <v xml:space="preserve"> </v>
      </c>
    </row>
    <row r="9502" spans="6:31" ht="15">
      <c r="F9502" s="18"/>
      <c r="G9502" s="18"/>
      <c r="Q9502" s="18"/>
      <c r="W9502" s="18"/>
      <c r="Y9502" s="18"/>
      <c r="Z9502" s="19" t="str">
        <f t="shared" si="897"/>
        <v/>
      </c>
      <c r="AA9502" s="19" t="str">
        <f t="shared" si="900"/>
        <v/>
      </c>
      <c r="AB9502" s="19" t="str">
        <f t="shared" si="901"/>
        <v/>
      </c>
      <c r="AC9502" s="19">
        <f t="shared" si="902"/>
        <v>0</v>
      </c>
      <c r="AD9502" s="19">
        <f t="shared" si="898"/>
        <v>0</v>
      </c>
      <c r="AE9502" s="19" t="str">
        <f t="shared" si="899"/>
        <v xml:space="preserve"> </v>
      </c>
    </row>
    <row r="9503" spans="6:31" ht="15">
      <c r="F9503" s="18"/>
      <c r="G9503" s="18"/>
      <c r="Q9503" s="18"/>
      <c r="W9503" s="18"/>
      <c r="Y9503" s="18"/>
      <c r="Z9503" s="19" t="str">
        <f t="shared" si="897"/>
        <v/>
      </c>
      <c r="AA9503" s="19" t="str">
        <f t="shared" si="900"/>
        <v/>
      </c>
      <c r="AB9503" s="19" t="str">
        <f t="shared" si="901"/>
        <v/>
      </c>
      <c r="AC9503" s="19">
        <f t="shared" si="902"/>
        <v>0</v>
      </c>
      <c r="AD9503" s="19">
        <f t="shared" si="898"/>
        <v>0</v>
      </c>
      <c r="AE9503" s="19" t="str">
        <f t="shared" si="899"/>
        <v xml:space="preserve"> </v>
      </c>
    </row>
    <row r="9504" spans="6:31" ht="15">
      <c r="F9504" s="18"/>
      <c r="G9504" s="18"/>
      <c r="Q9504" s="18"/>
      <c r="W9504" s="18"/>
      <c r="Y9504" s="18"/>
      <c r="Z9504" s="19" t="str">
        <f t="shared" si="897"/>
        <v/>
      </c>
      <c r="AA9504" s="19" t="str">
        <f t="shared" si="900"/>
        <v/>
      </c>
      <c r="AB9504" s="19" t="str">
        <f t="shared" si="901"/>
        <v/>
      </c>
      <c r="AC9504" s="19">
        <f t="shared" si="902"/>
        <v>0</v>
      </c>
      <c r="AD9504" s="19">
        <f t="shared" si="898"/>
        <v>0</v>
      </c>
      <c r="AE9504" s="19" t="str">
        <f t="shared" si="899"/>
        <v xml:space="preserve"> </v>
      </c>
    </row>
    <row r="9505" spans="6:31" ht="15">
      <c r="F9505" s="18"/>
      <c r="G9505" s="18"/>
      <c r="Q9505" s="18"/>
      <c r="W9505" s="18"/>
      <c r="Y9505" s="18"/>
      <c r="Z9505" s="19" t="str">
        <f t="shared" si="897"/>
        <v/>
      </c>
      <c r="AA9505" s="19" t="str">
        <f t="shared" si="900"/>
        <v/>
      </c>
      <c r="AB9505" s="19" t="str">
        <f t="shared" si="901"/>
        <v/>
      </c>
      <c r="AC9505" s="19">
        <f t="shared" si="902"/>
        <v>0</v>
      </c>
      <c r="AD9505" s="19">
        <f t="shared" si="898"/>
        <v>0</v>
      </c>
      <c r="AE9505" s="19" t="str">
        <f t="shared" si="899"/>
        <v xml:space="preserve"> </v>
      </c>
    </row>
    <row r="9506" spans="6:31" ht="15">
      <c r="F9506" s="18"/>
      <c r="G9506" s="18"/>
      <c r="Q9506" s="18"/>
      <c r="W9506" s="18"/>
      <c r="Y9506" s="18"/>
      <c r="Z9506" s="19" t="str">
        <f t="shared" si="897"/>
        <v/>
      </c>
      <c r="AA9506" s="19" t="str">
        <f t="shared" si="900"/>
        <v/>
      </c>
      <c r="AB9506" s="19" t="str">
        <f t="shared" si="901"/>
        <v/>
      </c>
      <c r="AC9506" s="19">
        <f t="shared" si="902"/>
        <v>0</v>
      </c>
      <c r="AD9506" s="19">
        <f t="shared" si="898"/>
        <v>0</v>
      </c>
      <c r="AE9506" s="19" t="str">
        <f t="shared" si="899"/>
        <v xml:space="preserve"> </v>
      </c>
    </row>
    <row r="9507" spans="6:31" ht="15">
      <c r="F9507" s="18"/>
      <c r="G9507" s="18"/>
      <c r="Q9507" s="18"/>
      <c r="W9507" s="18"/>
      <c r="Y9507" s="18"/>
      <c r="Z9507" s="19" t="str">
        <f t="shared" si="897"/>
        <v/>
      </c>
      <c r="AA9507" s="19" t="str">
        <f t="shared" si="900"/>
        <v/>
      </c>
      <c r="AB9507" s="19" t="str">
        <f t="shared" si="901"/>
        <v/>
      </c>
      <c r="AC9507" s="19">
        <f t="shared" si="902"/>
        <v>0</v>
      </c>
      <c r="AD9507" s="19">
        <f t="shared" si="898"/>
        <v>0</v>
      </c>
      <c r="AE9507" s="19" t="str">
        <f t="shared" si="899"/>
        <v xml:space="preserve"> </v>
      </c>
    </row>
    <row r="9508" spans="6:31" ht="15">
      <c r="F9508" s="18"/>
      <c r="G9508" s="18"/>
      <c r="Q9508" s="18"/>
      <c r="W9508" s="18"/>
      <c r="Y9508" s="18"/>
      <c r="Z9508" s="19" t="str">
        <f t="shared" si="897"/>
        <v/>
      </c>
      <c r="AA9508" s="19" t="str">
        <f t="shared" si="900"/>
        <v/>
      </c>
      <c r="AB9508" s="19" t="str">
        <f t="shared" si="901"/>
        <v/>
      </c>
      <c r="AC9508" s="19">
        <f t="shared" si="902"/>
        <v>0</v>
      </c>
      <c r="AD9508" s="19">
        <f t="shared" si="898"/>
        <v>0</v>
      </c>
      <c r="AE9508" s="19" t="str">
        <f t="shared" si="899"/>
        <v xml:space="preserve"> </v>
      </c>
    </row>
    <row r="9509" spans="6:31" ht="15">
      <c r="F9509" s="18"/>
      <c r="G9509" s="18"/>
      <c r="Q9509" s="18"/>
      <c r="W9509" s="18"/>
      <c r="Y9509" s="18"/>
      <c r="Z9509" s="19" t="str">
        <f t="shared" si="897"/>
        <v/>
      </c>
      <c r="AA9509" s="19" t="str">
        <f t="shared" si="900"/>
        <v/>
      </c>
      <c r="AB9509" s="19" t="str">
        <f t="shared" si="901"/>
        <v/>
      </c>
      <c r="AC9509" s="19">
        <f t="shared" si="902"/>
        <v>0</v>
      </c>
      <c r="AD9509" s="19">
        <f t="shared" si="898"/>
        <v>0</v>
      </c>
      <c r="AE9509" s="19" t="str">
        <f t="shared" si="899"/>
        <v xml:space="preserve"> </v>
      </c>
    </row>
    <row r="9510" spans="6:31" ht="15">
      <c r="F9510" s="18"/>
      <c r="G9510" s="18"/>
      <c r="Q9510" s="18"/>
      <c r="W9510" s="18"/>
      <c r="Y9510" s="18"/>
      <c r="Z9510" s="19" t="str">
        <f t="shared" si="897"/>
        <v/>
      </c>
      <c r="AA9510" s="19" t="str">
        <f t="shared" si="900"/>
        <v/>
      </c>
      <c r="AB9510" s="19" t="str">
        <f t="shared" si="901"/>
        <v/>
      </c>
      <c r="AC9510" s="19">
        <f t="shared" si="902"/>
        <v>0</v>
      </c>
      <c r="AD9510" s="19">
        <f t="shared" si="898"/>
        <v>0</v>
      </c>
      <c r="AE9510" s="19" t="str">
        <f t="shared" si="899"/>
        <v xml:space="preserve"> </v>
      </c>
    </row>
    <row r="9511" spans="6:31" ht="15">
      <c r="F9511" s="18"/>
      <c r="G9511" s="18"/>
      <c r="Q9511" s="18"/>
      <c r="W9511" s="18"/>
      <c r="Y9511" s="18"/>
      <c r="Z9511" s="19" t="str">
        <f t="shared" si="897"/>
        <v/>
      </c>
      <c r="AA9511" s="19" t="str">
        <f t="shared" si="900"/>
        <v/>
      </c>
      <c r="AB9511" s="19" t="str">
        <f t="shared" si="901"/>
        <v/>
      </c>
      <c r="AC9511" s="19">
        <f t="shared" si="902"/>
        <v>0</v>
      </c>
      <c r="AD9511" s="19">
        <f t="shared" si="898"/>
        <v>0</v>
      </c>
      <c r="AE9511" s="19" t="str">
        <f t="shared" si="899"/>
        <v xml:space="preserve"> </v>
      </c>
    </row>
    <row r="9512" spans="6:31" ht="15">
      <c r="F9512" s="18"/>
      <c r="G9512" s="18"/>
      <c r="Q9512" s="18"/>
      <c r="W9512" s="18"/>
      <c r="Y9512" s="18"/>
      <c r="Z9512" s="19" t="str">
        <f t="shared" si="897"/>
        <v/>
      </c>
      <c r="AA9512" s="19" t="str">
        <f t="shared" si="900"/>
        <v/>
      </c>
      <c r="AB9512" s="19" t="str">
        <f t="shared" si="901"/>
        <v/>
      </c>
      <c r="AC9512" s="19">
        <f t="shared" si="902"/>
        <v>0</v>
      </c>
      <c r="AD9512" s="19">
        <f t="shared" si="898"/>
        <v>0</v>
      </c>
      <c r="AE9512" s="19" t="str">
        <f t="shared" si="899"/>
        <v xml:space="preserve"> </v>
      </c>
    </row>
    <row r="9513" spans="6:31" ht="15">
      <c r="F9513" s="18"/>
      <c r="G9513" s="18"/>
      <c r="Q9513" s="18"/>
      <c r="W9513" s="18"/>
      <c r="Y9513" s="18"/>
      <c r="Z9513" s="19" t="str">
        <f t="shared" si="897"/>
        <v/>
      </c>
      <c r="AA9513" s="19" t="str">
        <f t="shared" si="900"/>
        <v/>
      </c>
      <c r="AB9513" s="19" t="str">
        <f t="shared" si="901"/>
        <v/>
      </c>
      <c r="AC9513" s="19">
        <f t="shared" si="902"/>
        <v>0</v>
      </c>
      <c r="AD9513" s="19">
        <f t="shared" si="898"/>
        <v>0</v>
      </c>
      <c r="AE9513" s="19" t="str">
        <f t="shared" si="899"/>
        <v xml:space="preserve"> </v>
      </c>
    </row>
    <row r="9514" spans="6:31" ht="15">
      <c r="F9514" s="18"/>
      <c r="G9514" s="18"/>
      <c r="Q9514" s="18"/>
      <c r="W9514" s="18"/>
      <c r="Y9514" s="18"/>
      <c r="Z9514" s="19" t="str">
        <f t="shared" si="897"/>
        <v/>
      </c>
      <c r="AA9514" s="19" t="str">
        <f t="shared" si="900"/>
        <v/>
      </c>
      <c r="AB9514" s="19" t="str">
        <f t="shared" si="901"/>
        <v/>
      </c>
      <c r="AC9514" s="19">
        <f t="shared" si="902"/>
        <v>0</v>
      </c>
      <c r="AD9514" s="19">
        <f t="shared" si="898"/>
        <v>0</v>
      </c>
      <c r="AE9514" s="19" t="str">
        <f t="shared" si="899"/>
        <v xml:space="preserve"> </v>
      </c>
    </row>
    <row r="9515" spans="6:31" ht="15">
      <c r="F9515" s="18"/>
      <c r="G9515" s="18"/>
      <c r="Q9515" s="18"/>
      <c r="W9515" s="18"/>
      <c r="Y9515" s="18"/>
      <c r="Z9515" s="19" t="str">
        <f t="shared" si="897"/>
        <v/>
      </c>
      <c r="AA9515" s="19" t="str">
        <f t="shared" si="900"/>
        <v/>
      </c>
      <c r="AB9515" s="19" t="str">
        <f t="shared" si="901"/>
        <v/>
      </c>
      <c r="AC9515" s="19">
        <f t="shared" si="902"/>
        <v>0</v>
      </c>
      <c r="AD9515" s="19">
        <f t="shared" si="898"/>
        <v>0</v>
      </c>
      <c r="AE9515" s="19" t="str">
        <f t="shared" si="899"/>
        <v xml:space="preserve"> </v>
      </c>
    </row>
    <row r="9516" spans="6:31" ht="15">
      <c r="F9516" s="18"/>
      <c r="G9516" s="18"/>
      <c r="Q9516" s="18"/>
      <c r="W9516" s="18"/>
      <c r="Y9516" s="18"/>
      <c r="Z9516" s="19" t="str">
        <f t="shared" si="897"/>
        <v/>
      </c>
      <c r="AA9516" s="19" t="str">
        <f t="shared" si="900"/>
        <v/>
      </c>
      <c r="AB9516" s="19" t="str">
        <f t="shared" si="901"/>
        <v/>
      </c>
      <c r="AC9516" s="19">
        <f t="shared" si="902"/>
        <v>0</v>
      </c>
      <c r="AD9516" s="19">
        <f t="shared" si="898"/>
        <v>0</v>
      </c>
      <c r="AE9516" s="19" t="str">
        <f t="shared" si="899"/>
        <v xml:space="preserve"> </v>
      </c>
    </row>
    <row r="9517" spans="6:31" ht="15">
      <c r="F9517" s="18"/>
      <c r="G9517" s="18"/>
      <c r="Q9517" s="18"/>
      <c r="W9517" s="18"/>
      <c r="Y9517" s="18"/>
      <c r="Z9517" s="19" t="str">
        <f t="shared" si="897"/>
        <v/>
      </c>
      <c r="AA9517" s="19" t="str">
        <f t="shared" si="900"/>
        <v/>
      </c>
      <c r="AB9517" s="19" t="str">
        <f t="shared" si="901"/>
        <v/>
      </c>
      <c r="AC9517" s="19">
        <f t="shared" si="902"/>
        <v>0</v>
      </c>
      <c r="AD9517" s="19">
        <f t="shared" si="898"/>
        <v>0</v>
      </c>
      <c r="AE9517" s="19" t="str">
        <f t="shared" si="899"/>
        <v xml:space="preserve"> </v>
      </c>
    </row>
    <row r="9518" spans="6:31" ht="15">
      <c r="F9518" s="18"/>
      <c r="G9518" s="18"/>
      <c r="Q9518" s="18"/>
      <c r="W9518" s="18"/>
      <c r="Y9518" s="18"/>
      <c r="Z9518" s="19" t="str">
        <f t="shared" si="897"/>
        <v/>
      </c>
      <c r="AA9518" s="19" t="str">
        <f t="shared" si="900"/>
        <v/>
      </c>
      <c r="AB9518" s="19" t="str">
        <f t="shared" si="901"/>
        <v/>
      </c>
      <c r="AC9518" s="19">
        <f t="shared" si="902"/>
        <v>0</v>
      </c>
      <c r="AD9518" s="19">
        <f t="shared" si="898"/>
        <v>0</v>
      </c>
      <c r="AE9518" s="19" t="str">
        <f t="shared" si="899"/>
        <v xml:space="preserve"> </v>
      </c>
    </row>
    <row r="9519" spans="6:31" ht="15">
      <c r="F9519" s="18"/>
      <c r="G9519" s="18"/>
      <c r="Q9519" s="18"/>
      <c r="W9519" s="18"/>
      <c r="Y9519" s="18"/>
      <c r="Z9519" s="19" t="str">
        <f t="shared" si="897"/>
        <v/>
      </c>
      <c r="AA9519" s="19" t="str">
        <f t="shared" si="900"/>
        <v/>
      </c>
      <c r="AB9519" s="19" t="str">
        <f t="shared" si="901"/>
        <v/>
      </c>
      <c r="AC9519" s="19">
        <f t="shared" si="902"/>
        <v>0</v>
      </c>
      <c r="AD9519" s="19">
        <f t="shared" si="898"/>
        <v>0</v>
      </c>
      <c r="AE9519" s="19" t="str">
        <f t="shared" si="899"/>
        <v xml:space="preserve"> </v>
      </c>
    </row>
    <row r="9520" spans="6:31" ht="15">
      <c r="F9520" s="18"/>
      <c r="G9520" s="18"/>
      <c r="Q9520" s="18"/>
      <c r="W9520" s="18"/>
      <c r="Y9520" s="18"/>
      <c r="Z9520" s="19" t="str">
        <f t="shared" si="897"/>
        <v/>
      </c>
      <c r="AA9520" s="19" t="str">
        <f t="shared" si="900"/>
        <v/>
      </c>
      <c r="AB9520" s="19" t="str">
        <f t="shared" si="901"/>
        <v/>
      </c>
      <c r="AC9520" s="19">
        <f t="shared" si="902"/>
        <v>0</v>
      </c>
      <c r="AD9520" s="19">
        <f t="shared" si="898"/>
        <v>0</v>
      </c>
      <c r="AE9520" s="19" t="str">
        <f t="shared" si="899"/>
        <v xml:space="preserve"> </v>
      </c>
    </row>
    <row r="9521" spans="6:31" ht="15">
      <c r="F9521" s="18"/>
      <c r="G9521" s="18"/>
      <c r="Q9521" s="18"/>
      <c r="W9521" s="18"/>
      <c r="Y9521" s="18"/>
      <c r="Z9521" s="19" t="str">
        <f t="shared" si="897"/>
        <v/>
      </c>
      <c r="AA9521" s="19" t="str">
        <f t="shared" si="900"/>
        <v/>
      </c>
      <c r="AB9521" s="19" t="str">
        <f t="shared" si="901"/>
        <v/>
      </c>
      <c r="AC9521" s="19">
        <f t="shared" si="902"/>
        <v>0</v>
      </c>
      <c r="AD9521" s="19">
        <f t="shared" si="898"/>
        <v>0</v>
      </c>
      <c r="AE9521" s="19" t="str">
        <f t="shared" si="899"/>
        <v xml:space="preserve"> </v>
      </c>
    </row>
    <row r="9522" spans="6:31" ht="15">
      <c r="F9522" s="18"/>
      <c r="G9522" s="18"/>
      <c r="Q9522" s="18"/>
      <c r="W9522" s="18"/>
      <c r="Y9522" s="18"/>
      <c r="Z9522" s="19" t="str">
        <f t="shared" si="897"/>
        <v/>
      </c>
      <c r="AA9522" s="19" t="str">
        <f t="shared" si="900"/>
        <v/>
      </c>
      <c r="AB9522" s="19" t="str">
        <f t="shared" si="901"/>
        <v/>
      </c>
      <c r="AC9522" s="19">
        <f t="shared" si="902"/>
        <v>0</v>
      </c>
      <c r="AD9522" s="19">
        <f t="shared" si="898"/>
        <v>0</v>
      </c>
      <c r="AE9522" s="19" t="str">
        <f t="shared" si="899"/>
        <v xml:space="preserve"> </v>
      </c>
    </row>
    <row r="9523" spans="6:31" ht="15">
      <c r="F9523" s="18"/>
      <c r="G9523" s="18"/>
      <c r="Q9523" s="18"/>
      <c r="W9523" s="18"/>
      <c r="Y9523" s="18"/>
      <c r="Z9523" s="19" t="str">
        <f t="shared" si="897"/>
        <v/>
      </c>
      <c r="AA9523" s="19" t="str">
        <f t="shared" si="900"/>
        <v/>
      </c>
      <c r="AB9523" s="19" t="str">
        <f t="shared" si="901"/>
        <v/>
      </c>
      <c r="AC9523" s="19">
        <f t="shared" si="902"/>
        <v>0</v>
      </c>
      <c r="AD9523" s="19">
        <f t="shared" si="898"/>
        <v>0</v>
      </c>
      <c r="AE9523" s="19" t="str">
        <f t="shared" si="899"/>
        <v xml:space="preserve"> </v>
      </c>
    </row>
    <row r="9524" spans="6:31" ht="15">
      <c r="F9524" s="18"/>
      <c r="G9524" s="18"/>
      <c r="Q9524" s="18"/>
      <c r="W9524" s="18"/>
      <c r="Y9524" s="18"/>
      <c r="Z9524" s="19" t="str">
        <f t="shared" si="897"/>
        <v/>
      </c>
      <c r="AA9524" s="19" t="str">
        <f t="shared" si="900"/>
        <v/>
      </c>
      <c r="AB9524" s="19" t="str">
        <f t="shared" si="901"/>
        <v/>
      </c>
      <c r="AC9524" s="19">
        <f t="shared" si="902"/>
        <v>0</v>
      </c>
      <c r="AD9524" s="19">
        <f t="shared" si="898"/>
        <v>0</v>
      </c>
      <c r="AE9524" s="19" t="str">
        <f t="shared" si="899"/>
        <v xml:space="preserve"> </v>
      </c>
    </row>
    <row r="9525" spans="6:31" ht="15">
      <c r="F9525" s="18"/>
      <c r="G9525" s="18"/>
      <c r="Q9525" s="18"/>
      <c r="W9525" s="18"/>
      <c r="Y9525" s="18"/>
      <c r="Z9525" s="19" t="str">
        <f t="shared" si="897"/>
        <v/>
      </c>
      <c r="AA9525" s="19" t="str">
        <f t="shared" si="900"/>
        <v/>
      </c>
      <c r="AB9525" s="19" t="str">
        <f t="shared" si="901"/>
        <v/>
      </c>
      <c r="AC9525" s="19">
        <f t="shared" si="902"/>
        <v>0</v>
      </c>
      <c r="AD9525" s="19">
        <f t="shared" si="898"/>
        <v>0</v>
      </c>
      <c r="AE9525" s="19" t="str">
        <f t="shared" si="899"/>
        <v xml:space="preserve"> </v>
      </c>
    </row>
    <row r="9526" spans="6:31" ht="15">
      <c r="F9526" s="18"/>
      <c r="G9526" s="18"/>
      <c r="Q9526" s="18"/>
      <c r="W9526" s="18"/>
      <c r="Y9526" s="18"/>
      <c r="Z9526" s="19" t="str">
        <f t="shared" si="897"/>
        <v/>
      </c>
      <c r="AA9526" s="19" t="str">
        <f t="shared" si="900"/>
        <v/>
      </c>
      <c r="AB9526" s="19" t="str">
        <f t="shared" si="901"/>
        <v/>
      </c>
      <c r="AC9526" s="19">
        <f t="shared" si="902"/>
        <v>0</v>
      </c>
      <c r="AD9526" s="19">
        <f t="shared" si="898"/>
        <v>0</v>
      </c>
      <c r="AE9526" s="19" t="str">
        <f t="shared" si="899"/>
        <v xml:space="preserve"> </v>
      </c>
    </row>
    <row r="9527" spans="6:31" ht="15">
      <c r="F9527" s="18"/>
      <c r="G9527" s="18"/>
      <c r="Q9527" s="18"/>
      <c r="W9527" s="18"/>
      <c r="Y9527" s="18"/>
      <c r="Z9527" s="19" t="str">
        <f t="shared" si="897"/>
        <v/>
      </c>
      <c r="AA9527" s="19" t="str">
        <f t="shared" si="900"/>
        <v/>
      </c>
      <c r="AB9527" s="19" t="str">
        <f t="shared" si="901"/>
        <v/>
      </c>
      <c r="AC9527" s="19">
        <f t="shared" si="902"/>
        <v>0</v>
      </c>
      <c r="AD9527" s="19">
        <f t="shared" si="898"/>
        <v>0</v>
      </c>
      <c r="AE9527" s="19" t="str">
        <f t="shared" si="899"/>
        <v xml:space="preserve"> </v>
      </c>
    </row>
    <row r="9528" spans="6:31" ht="15">
      <c r="F9528" s="18"/>
      <c r="G9528" s="18"/>
      <c r="Q9528" s="18"/>
      <c r="W9528" s="18"/>
      <c r="Y9528" s="18"/>
      <c r="Z9528" s="19" t="str">
        <f t="shared" si="897"/>
        <v/>
      </c>
      <c r="AA9528" s="19" t="str">
        <f t="shared" si="900"/>
        <v/>
      </c>
      <c r="AB9528" s="19" t="str">
        <f t="shared" si="901"/>
        <v/>
      </c>
      <c r="AC9528" s="19">
        <f t="shared" si="902"/>
        <v>0</v>
      </c>
      <c r="AD9528" s="19">
        <f t="shared" si="898"/>
        <v>0</v>
      </c>
      <c r="AE9528" s="19" t="str">
        <f t="shared" si="899"/>
        <v xml:space="preserve"> </v>
      </c>
    </row>
    <row r="9529" spans="6:31" ht="15">
      <c r="F9529" s="18"/>
      <c r="G9529" s="18"/>
      <c r="Q9529" s="18"/>
      <c r="W9529" s="18"/>
      <c r="Y9529" s="18"/>
      <c r="Z9529" s="19" t="str">
        <f t="shared" si="897"/>
        <v/>
      </c>
      <c r="AA9529" s="19" t="str">
        <f t="shared" si="900"/>
        <v/>
      </c>
      <c r="AB9529" s="19" t="str">
        <f t="shared" si="901"/>
        <v/>
      </c>
      <c r="AC9529" s="19">
        <f t="shared" si="902"/>
        <v>0</v>
      </c>
      <c r="AD9529" s="19">
        <f t="shared" si="898"/>
        <v>0</v>
      </c>
      <c r="AE9529" s="19" t="str">
        <f t="shared" si="899"/>
        <v xml:space="preserve"> </v>
      </c>
    </row>
    <row r="9530" spans="6:31" ht="15">
      <c r="F9530" s="18"/>
      <c r="G9530" s="18"/>
      <c r="Q9530" s="18"/>
      <c r="W9530" s="18"/>
      <c r="Y9530" s="18"/>
      <c r="Z9530" s="19" t="str">
        <f t="shared" si="897"/>
        <v/>
      </c>
      <c r="AA9530" s="19" t="str">
        <f t="shared" si="900"/>
        <v/>
      </c>
      <c r="AB9530" s="19" t="str">
        <f t="shared" si="901"/>
        <v/>
      </c>
      <c r="AC9530" s="19">
        <f t="shared" si="902"/>
        <v>0</v>
      </c>
      <c r="AD9530" s="19">
        <f t="shared" si="898"/>
        <v>0</v>
      </c>
      <c r="AE9530" s="19" t="str">
        <f t="shared" si="899"/>
        <v xml:space="preserve"> </v>
      </c>
    </row>
    <row r="9531" spans="6:31" ht="15">
      <c r="F9531" s="18"/>
      <c r="G9531" s="18"/>
      <c r="Q9531" s="18"/>
      <c r="W9531" s="18"/>
      <c r="Y9531" s="18"/>
      <c r="Z9531" s="19" t="str">
        <f t="shared" si="897"/>
        <v/>
      </c>
      <c r="AA9531" s="19" t="str">
        <f t="shared" si="900"/>
        <v/>
      </c>
      <c r="AB9531" s="19" t="str">
        <f t="shared" si="901"/>
        <v/>
      </c>
      <c r="AC9531" s="19">
        <f t="shared" si="902"/>
        <v>0</v>
      </c>
      <c r="AD9531" s="19">
        <f t="shared" si="898"/>
        <v>0</v>
      </c>
      <c r="AE9531" s="19" t="str">
        <f t="shared" si="899"/>
        <v xml:space="preserve"> </v>
      </c>
    </row>
    <row r="9532" spans="6:31" ht="15">
      <c r="F9532" s="18"/>
      <c r="G9532" s="18"/>
      <c r="Q9532" s="18"/>
      <c r="W9532" s="18"/>
      <c r="Y9532" s="18"/>
      <c r="Z9532" s="19" t="str">
        <f t="shared" si="897"/>
        <v/>
      </c>
      <c r="AA9532" s="19" t="str">
        <f t="shared" si="900"/>
        <v/>
      </c>
      <c r="AB9532" s="19" t="str">
        <f t="shared" si="901"/>
        <v/>
      </c>
      <c r="AC9532" s="19">
        <f t="shared" si="902"/>
        <v>0</v>
      </c>
      <c r="AD9532" s="19">
        <f t="shared" si="898"/>
        <v>0</v>
      </c>
      <c r="AE9532" s="19" t="str">
        <f t="shared" si="899"/>
        <v xml:space="preserve"> </v>
      </c>
    </row>
    <row r="9533" spans="6:31" ht="15">
      <c r="F9533" s="18"/>
      <c r="G9533" s="18"/>
      <c r="Q9533" s="18"/>
      <c r="W9533" s="18"/>
      <c r="Y9533" s="18"/>
      <c r="Z9533" s="19" t="str">
        <f t="shared" si="897"/>
        <v/>
      </c>
      <c r="AA9533" s="19" t="str">
        <f t="shared" si="900"/>
        <v/>
      </c>
      <c r="AB9533" s="19" t="str">
        <f t="shared" si="901"/>
        <v/>
      </c>
      <c r="AC9533" s="19">
        <f t="shared" si="902"/>
        <v>0</v>
      </c>
      <c r="AD9533" s="19">
        <f t="shared" si="898"/>
        <v>0</v>
      </c>
      <c r="AE9533" s="19" t="str">
        <f t="shared" si="899"/>
        <v xml:space="preserve"> </v>
      </c>
    </row>
    <row r="9534" spans="6:31" ht="15">
      <c r="F9534" s="18"/>
      <c r="G9534" s="18"/>
      <c r="Q9534" s="18"/>
      <c r="W9534" s="18"/>
      <c r="Y9534" s="18"/>
      <c r="Z9534" s="19" t="str">
        <f t="shared" si="897"/>
        <v/>
      </c>
      <c r="AA9534" s="19" t="str">
        <f t="shared" si="900"/>
        <v/>
      </c>
      <c r="AB9534" s="19" t="str">
        <f t="shared" si="901"/>
        <v/>
      </c>
      <c r="AC9534" s="19">
        <f t="shared" si="902"/>
        <v>0</v>
      </c>
      <c r="AD9534" s="19">
        <f t="shared" si="898"/>
        <v>0</v>
      </c>
      <c r="AE9534" s="19" t="str">
        <f t="shared" si="899"/>
        <v xml:space="preserve"> </v>
      </c>
    </row>
    <row r="9535" spans="6:31" ht="15">
      <c r="F9535" s="18"/>
      <c r="G9535" s="18"/>
      <c r="Q9535" s="18"/>
      <c r="W9535" s="18"/>
      <c r="Y9535" s="18"/>
      <c r="Z9535" s="19" t="str">
        <f t="shared" si="897"/>
        <v/>
      </c>
      <c r="AA9535" s="19" t="str">
        <f t="shared" si="900"/>
        <v/>
      </c>
      <c r="AB9535" s="19" t="str">
        <f t="shared" si="901"/>
        <v/>
      </c>
      <c r="AC9535" s="19">
        <f t="shared" si="902"/>
        <v>0</v>
      </c>
      <c r="AD9535" s="19">
        <f t="shared" si="898"/>
        <v>0</v>
      </c>
      <c r="AE9535" s="19" t="str">
        <f t="shared" si="899"/>
        <v xml:space="preserve"> </v>
      </c>
    </row>
    <row r="9536" spans="6:31" ht="15">
      <c r="F9536" s="18"/>
      <c r="G9536" s="18"/>
      <c r="Q9536" s="18"/>
      <c r="W9536" s="18"/>
      <c r="Y9536" s="18"/>
      <c r="Z9536" s="19" t="str">
        <f t="shared" si="897"/>
        <v/>
      </c>
      <c r="AA9536" s="19" t="str">
        <f t="shared" si="900"/>
        <v/>
      </c>
      <c r="AB9536" s="19" t="str">
        <f t="shared" si="901"/>
        <v/>
      </c>
      <c r="AC9536" s="19">
        <f t="shared" si="902"/>
        <v>0</v>
      </c>
      <c r="AD9536" s="19">
        <f t="shared" si="898"/>
        <v>0</v>
      </c>
      <c r="AE9536" s="19" t="str">
        <f t="shared" si="899"/>
        <v xml:space="preserve"> </v>
      </c>
    </row>
    <row r="9537" spans="6:31" ht="15">
      <c r="F9537" s="18"/>
      <c r="G9537" s="18"/>
      <c r="Q9537" s="18"/>
      <c r="W9537" s="18"/>
      <c r="Y9537" s="18"/>
      <c r="Z9537" s="19" t="str">
        <f t="shared" si="897"/>
        <v/>
      </c>
      <c r="AA9537" s="19" t="str">
        <f t="shared" si="900"/>
        <v/>
      </c>
      <c r="AB9537" s="19" t="str">
        <f t="shared" si="901"/>
        <v/>
      </c>
      <c r="AC9537" s="19">
        <f t="shared" si="902"/>
        <v>0</v>
      </c>
      <c r="AD9537" s="19">
        <f t="shared" si="898"/>
        <v>0</v>
      </c>
      <c r="AE9537" s="19" t="str">
        <f t="shared" si="899"/>
        <v xml:space="preserve"> </v>
      </c>
    </row>
    <row r="9538" spans="6:31" ht="15">
      <c r="F9538" s="18"/>
      <c r="G9538" s="18"/>
      <c r="Q9538" s="18"/>
      <c r="W9538" s="18"/>
      <c r="Y9538" s="18"/>
      <c r="Z9538" s="19" t="str">
        <f aca="true" t="shared" si="903" ref="Z9538:Z9601">IF(ISNA(VLOOKUP(L9538,Type,2,0)),"",VLOOKUP(L9538,Type,2,0))</f>
        <v/>
      </c>
      <c r="AA9538" s="19" t="str">
        <f t="shared" si="900"/>
        <v/>
      </c>
      <c r="AB9538" s="19" t="str">
        <f t="shared" si="901"/>
        <v/>
      </c>
      <c r="AC9538" s="19">
        <f t="shared" si="902"/>
        <v>0</v>
      </c>
      <c r="AD9538" s="19">
        <f aca="true" t="shared" si="904" ref="AD9538:AD9601">IF(L9538="9D6A","9D6A",IF(OR(AND(L9538=9424,J9538=16114),AND(L9538=9434,J9538=16114),AND(L9538=4160,J9538=16114)),"COMP",IF(AND(L9538=4215,J9538=16114),"MC",IF(J9538="",K9538,(VLOOKUP(L9538,Type,9,0))))))</f>
        <v>0</v>
      </c>
      <c r="AE9538" s="19" t="str">
        <f t="shared" si="899"/>
        <v xml:space="preserve"> </v>
      </c>
    </row>
    <row r="9539" spans="6:31" ht="15">
      <c r="F9539" s="18"/>
      <c r="G9539" s="18"/>
      <c r="Q9539" s="18"/>
      <c r="W9539" s="18"/>
      <c r="Y9539" s="18"/>
      <c r="Z9539" s="19" t="str">
        <f t="shared" si="903"/>
        <v/>
      </c>
      <c r="AA9539" s="19" t="str">
        <f t="shared" si="900"/>
        <v/>
      </c>
      <c r="AB9539" s="19" t="str">
        <f t="shared" si="901"/>
        <v/>
      </c>
      <c r="AC9539" s="19">
        <f t="shared" si="902"/>
        <v>0</v>
      </c>
      <c r="AD9539" s="19">
        <f t="shared" si="904"/>
        <v>0</v>
      </c>
      <c r="AE9539" s="19" t="str">
        <f aca="true" t="shared" si="905" ref="AE9539:AE9602">D9539&amp;" "&amp;C9539</f>
        <v xml:space="preserve"> </v>
      </c>
    </row>
    <row r="9540" spans="6:31" ht="15">
      <c r="F9540" s="18"/>
      <c r="G9540" s="18"/>
      <c r="Q9540" s="18"/>
      <c r="W9540" s="18"/>
      <c r="Y9540" s="18"/>
      <c r="Z9540" s="19" t="str">
        <f t="shared" si="903"/>
        <v/>
      </c>
      <c r="AA9540" s="19" t="str">
        <f t="shared" si="900"/>
        <v/>
      </c>
      <c r="AB9540" s="19" t="str">
        <f t="shared" si="901"/>
        <v/>
      </c>
      <c r="AC9540" s="19">
        <f t="shared" si="902"/>
        <v>0</v>
      </c>
      <c r="AD9540" s="19">
        <f t="shared" si="904"/>
        <v>0</v>
      </c>
      <c r="AE9540" s="19" t="str">
        <f t="shared" si="905"/>
        <v xml:space="preserve"> </v>
      </c>
    </row>
    <row r="9541" spans="6:31" ht="15">
      <c r="F9541" s="18"/>
      <c r="G9541" s="18"/>
      <c r="Q9541" s="18"/>
      <c r="W9541" s="18"/>
      <c r="Y9541" s="18"/>
      <c r="Z9541" s="19" t="str">
        <f t="shared" si="903"/>
        <v/>
      </c>
      <c r="AA9541" s="19" t="str">
        <f t="shared" si="900"/>
        <v/>
      </c>
      <c r="AB9541" s="19" t="str">
        <f t="shared" si="901"/>
        <v/>
      </c>
      <c r="AC9541" s="19">
        <f t="shared" si="902"/>
        <v>0</v>
      </c>
      <c r="AD9541" s="19">
        <f t="shared" si="904"/>
        <v>0</v>
      </c>
      <c r="AE9541" s="19" t="str">
        <f t="shared" si="905"/>
        <v xml:space="preserve"> </v>
      </c>
    </row>
    <row r="9542" spans="6:31" ht="15">
      <c r="F9542" s="18"/>
      <c r="G9542" s="18"/>
      <c r="Q9542" s="18"/>
      <c r="W9542" s="18"/>
      <c r="Y9542" s="18"/>
      <c r="Z9542" s="19" t="str">
        <f t="shared" si="903"/>
        <v/>
      </c>
      <c r="AA9542" s="19" t="str">
        <f t="shared" si="900"/>
        <v/>
      </c>
      <c r="AB9542" s="19" t="str">
        <f t="shared" si="901"/>
        <v/>
      </c>
      <c r="AC9542" s="19">
        <f t="shared" si="902"/>
        <v>0</v>
      </c>
      <c r="AD9542" s="19">
        <f t="shared" si="904"/>
        <v>0</v>
      </c>
      <c r="AE9542" s="19" t="str">
        <f t="shared" si="905"/>
        <v xml:space="preserve"> </v>
      </c>
    </row>
    <row r="9543" spans="6:31" ht="15">
      <c r="F9543" s="18"/>
      <c r="G9543" s="18"/>
      <c r="Q9543" s="18"/>
      <c r="W9543" s="18"/>
      <c r="Y9543" s="18"/>
      <c r="Z9543" s="19" t="str">
        <f t="shared" si="903"/>
        <v/>
      </c>
      <c r="AA9543" s="19" t="str">
        <f t="shared" si="900"/>
        <v/>
      </c>
      <c r="AB9543" s="19" t="str">
        <f t="shared" si="901"/>
        <v/>
      </c>
      <c r="AC9543" s="19">
        <f t="shared" si="902"/>
        <v>0</v>
      </c>
      <c r="AD9543" s="19">
        <f t="shared" si="904"/>
        <v>0</v>
      </c>
      <c r="AE9543" s="19" t="str">
        <f t="shared" si="905"/>
        <v xml:space="preserve"> </v>
      </c>
    </row>
    <row r="9544" spans="6:31" ht="15">
      <c r="F9544" s="18"/>
      <c r="G9544" s="18"/>
      <c r="Q9544" s="18"/>
      <c r="W9544" s="18"/>
      <c r="Y9544" s="18"/>
      <c r="Z9544" s="19" t="str">
        <f t="shared" si="903"/>
        <v/>
      </c>
      <c r="AA9544" s="19" t="str">
        <f t="shared" si="900"/>
        <v/>
      </c>
      <c r="AB9544" s="19" t="str">
        <f t="shared" si="901"/>
        <v/>
      </c>
      <c r="AC9544" s="19">
        <f t="shared" si="902"/>
        <v>0</v>
      </c>
      <c r="AD9544" s="19">
        <f t="shared" si="904"/>
        <v>0</v>
      </c>
      <c r="AE9544" s="19" t="str">
        <f t="shared" si="905"/>
        <v xml:space="preserve"> </v>
      </c>
    </row>
    <row r="9545" spans="6:31" ht="15">
      <c r="F9545" s="18"/>
      <c r="G9545" s="18"/>
      <c r="Q9545" s="18"/>
      <c r="W9545" s="18"/>
      <c r="Y9545" s="18"/>
      <c r="Z9545" s="19" t="str">
        <f t="shared" si="903"/>
        <v/>
      </c>
      <c r="AA9545" s="19" t="str">
        <f t="shared" si="900"/>
        <v/>
      </c>
      <c r="AB9545" s="19" t="str">
        <f t="shared" si="901"/>
        <v/>
      </c>
      <c r="AC9545" s="19">
        <f t="shared" si="902"/>
        <v>0</v>
      </c>
      <c r="AD9545" s="19">
        <f t="shared" si="904"/>
        <v>0</v>
      </c>
      <c r="AE9545" s="19" t="str">
        <f t="shared" si="905"/>
        <v xml:space="preserve"> </v>
      </c>
    </row>
    <row r="9546" spans="6:31" ht="15">
      <c r="F9546" s="18"/>
      <c r="G9546" s="18"/>
      <c r="Q9546" s="18"/>
      <c r="W9546" s="18"/>
      <c r="Y9546" s="18"/>
      <c r="Z9546" s="19" t="str">
        <f t="shared" si="903"/>
        <v/>
      </c>
      <c r="AA9546" s="19" t="str">
        <f t="shared" si="900"/>
        <v/>
      </c>
      <c r="AB9546" s="19" t="str">
        <f t="shared" si="901"/>
        <v/>
      </c>
      <c r="AC9546" s="19">
        <f t="shared" si="902"/>
        <v>0</v>
      </c>
      <c r="AD9546" s="19">
        <f t="shared" si="904"/>
        <v>0</v>
      </c>
      <c r="AE9546" s="19" t="str">
        <f t="shared" si="905"/>
        <v xml:space="preserve"> </v>
      </c>
    </row>
    <row r="9547" spans="6:31" ht="15">
      <c r="F9547" s="18"/>
      <c r="G9547" s="18"/>
      <c r="Q9547" s="18"/>
      <c r="W9547" s="18"/>
      <c r="Y9547" s="18"/>
      <c r="Z9547" s="19" t="str">
        <f t="shared" si="903"/>
        <v/>
      </c>
      <c r="AA9547" s="19" t="str">
        <f t="shared" si="900"/>
        <v/>
      </c>
      <c r="AB9547" s="19" t="str">
        <f t="shared" si="901"/>
        <v/>
      </c>
      <c r="AC9547" s="19">
        <f t="shared" si="902"/>
        <v>0</v>
      </c>
      <c r="AD9547" s="19">
        <f t="shared" si="904"/>
        <v>0</v>
      </c>
      <c r="AE9547" s="19" t="str">
        <f t="shared" si="905"/>
        <v xml:space="preserve"> </v>
      </c>
    </row>
    <row r="9548" spans="6:31" ht="15">
      <c r="F9548" s="18"/>
      <c r="G9548" s="18"/>
      <c r="Q9548" s="18"/>
      <c r="W9548" s="18"/>
      <c r="Y9548" s="18"/>
      <c r="Z9548" s="19" t="str">
        <f t="shared" si="903"/>
        <v/>
      </c>
      <c r="AA9548" s="19" t="str">
        <f t="shared" si="900"/>
        <v/>
      </c>
      <c r="AB9548" s="19" t="str">
        <f t="shared" si="901"/>
        <v/>
      </c>
      <c r="AC9548" s="19">
        <f t="shared" si="902"/>
        <v>0</v>
      </c>
      <c r="AD9548" s="19">
        <f t="shared" si="904"/>
        <v>0</v>
      </c>
      <c r="AE9548" s="19" t="str">
        <f t="shared" si="905"/>
        <v xml:space="preserve"> </v>
      </c>
    </row>
    <row r="9549" spans="6:31" ht="15">
      <c r="F9549" s="18"/>
      <c r="G9549" s="18"/>
      <c r="Q9549" s="18"/>
      <c r="W9549" s="18"/>
      <c r="Y9549" s="18"/>
      <c r="Z9549" s="19" t="str">
        <f t="shared" si="903"/>
        <v/>
      </c>
      <c r="AA9549" s="19" t="str">
        <f t="shared" si="900"/>
        <v/>
      </c>
      <c r="AB9549" s="19" t="str">
        <f t="shared" si="901"/>
        <v/>
      </c>
      <c r="AC9549" s="19">
        <f t="shared" si="902"/>
        <v>0</v>
      </c>
      <c r="AD9549" s="19">
        <f t="shared" si="904"/>
        <v>0</v>
      </c>
      <c r="AE9549" s="19" t="str">
        <f t="shared" si="905"/>
        <v xml:space="preserve"> </v>
      </c>
    </row>
    <row r="9550" spans="6:31" ht="15">
      <c r="F9550" s="18"/>
      <c r="G9550" s="18"/>
      <c r="Q9550" s="18"/>
      <c r="W9550" s="18"/>
      <c r="Y9550" s="18"/>
      <c r="Z9550" s="19" t="str">
        <f t="shared" si="903"/>
        <v/>
      </c>
      <c r="AA9550" s="19" t="str">
        <f t="shared" si="900"/>
        <v/>
      </c>
      <c r="AB9550" s="19" t="str">
        <f t="shared" si="901"/>
        <v/>
      </c>
      <c r="AC9550" s="19">
        <f t="shared" si="902"/>
        <v>0</v>
      </c>
      <c r="AD9550" s="19">
        <f t="shared" si="904"/>
        <v>0</v>
      </c>
      <c r="AE9550" s="19" t="str">
        <f t="shared" si="905"/>
        <v xml:space="preserve"> </v>
      </c>
    </row>
    <row r="9551" spans="6:31" ht="15">
      <c r="F9551" s="18"/>
      <c r="G9551" s="18"/>
      <c r="Q9551" s="18"/>
      <c r="W9551" s="18"/>
      <c r="Y9551" s="18"/>
      <c r="Z9551" s="19" t="str">
        <f t="shared" si="903"/>
        <v/>
      </c>
      <c r="AA9551" s="19" t="str">
        <f t="shared" si="900"/>
        <v/>
      </c>
      <c r="AB9551" s="19" t="str">
        <f t="shared" si="901"/>
        <v/>
      </c>
      <c r="AC9551" s="19">
        <f t="shared" si="902"/>
        <v>0</v>
      </c>
      <c r="AD9551" s="19">
        <f t="shared" si="904"/>
        <v>0</v>
      </c>
      <c r="AE9551" s="19" t="str">
        <f t="shared" si="905"/>
        <v xml:space="preserve"> </v>
      </c>
    </row>
    <row r="9552" spans="6:31" ht="15">
      <c r="F9552" s="18"/>
      <c r="G9552" s="18"/>
      <c r="Q9552" s="18"/>
      <c r="W9552" s="18"/>
      <c r="Y9552" s="18"/>
      <c r="Z9552" s="19" t="str">
        <f t="shared" si="903"/>
        <v/>
      </c>
      <c r="AA9552" s="19" t="str">
        <f t="shared" si="900"/>
        <v/>
      </c>
      <c r="AB9552" s="19" t="str">
        <f t="shared" si="901"/>
        <v/>
      </c>
      <c r="AC9552" s="19">
        <f t="shared" si="902"/>
        <v>0</v>
      </c>
      <c r="AD9552" s="19">
        <f t="shared" si="904"/>
        <v>0</v>
      </c>
      <c r="AE9552" s="19" t="str">
        <f t="shared" si="905"/>
        <v xml:space="preserve"> </v>
      </c>
    </row>
    <row r="9553" spans="6:31" ht="15">
      <c r="F9553" s="18"/>
      <c r="G9553" s="18"/>
      <c r="Q9553" s="18"/>
      <c r="W9553" s="18"/>
      <c r="Y9553" s="18"/>
      <c r="Z9553" s="19" t="str">
        <f t="shared" si="903"/>
        <v/>
      </c>
      <c r="AA9553" s="19" t="str">
        <f t="shared" si="900"/>
        <v/>
      </c>
      <c r="AB9553" s="19" t="str">
        <f t="shared" si="901"/>
        <v/>
      </c>
      <c r="AC9553" s="19">
        <f t="shared" si="902"/>
        <v>0</v>
      </c>
      <c r="AD9553" s="19">
        <f t="shared" si="904"/>
        <v>0</v>
      </c>
      <c r="AE9553" s="19" t="str">
        <f t="shared" si="905"/>
        <v xml:space="preserve"> </v>
      </c>
    </row>
    <row r="9554" spans="6:31" ht="15">
      <c r="F9554" s="18"/>
      <c r="G9554" s="18"/>
      <c r="Q9554" s="18"/>
      <c r="W9554" s="18"/>
      <c r="Y9554" s="18"/>
      <c r="Z9554" s="19" t="str">
        <f t="shared" si="903"/>
        <v/>
      </c>
      <c r="AA9554" s="19" t="str">
        <f t="shared" si="900"/>
        <v/>
      </c>
      <c r="AB9554" s="19" t="str">
        <f t="shared" si="901"/>
        <v/>
      </c>
      <c r="AC9554" s="19">
        <f t="shared" si="902"/>
        <v>0</v>
      </c>
      <c r="AD9554" s="19">
        <f t="shared" si="904"/>
        <v>0</v>
      </c>
      <c r="AE9554" s="19" t="str">
        <f t="shared" si="905"/>
        <v xml:space="preserve"> </v>
      </c>
    </row>
    <row r="9555" spans="6:31" ht="15">
      <c r="F9555" s="18"/>
      <c r="G9555" s="18"/>
      <c r="Q9555" s="18"/>
      <c r="W9555" s="18"/>
      <c r="Y9555" s="18"/>
      <c r="Z9555" s="19" t="str">
        <f t="shared" si="903"/>
        <v/>
      </c>
      <c r="AA9555" s="19" t="str">
        <f t="shared" si="900"/>
        <v/>
      </c>
      <c r="AB9555" s="19" t="str">
        <f t="shared" si="901"/>
        <v/>
      </c>
      <c r="AC9555" s="19">
        <f t="shared" si="902"/>
        <v>0</v>
      </c>
      <c r="AD9555" s="19">
        <f t="shared" si="904"/>
        <v>0</v>
      </c>
      <c r="AE9555" s="19" t="str">
        <f t="shared" si="905"/>
        <v xml:space="preserve"> </v>
      </c>
    </row>
    <row r="9556" spans="6:31" ht="15">
      <c r="F9556" s="18"/>
      <c r="G9556" s="18"/>
      <c r="Q9556" s="18"/>
      <c r="W9556" s="18"/>
      <c r="Y9556" s="18"/>
      <c r="Z9556" s="19" t="str">
        <f t="shared" si="903"/>
        <v/>
      </c>
      <c r="AA9556" s="19" t="str">
        <f t="shared" si="900"/>
        <v/>
      </c>
      <c r="AB9556" s="19" t="str">
        <f t="shared" si="901"/>
        <v/>
      </c>
      <c r="AC9556" s="19">
        <f t="shared" si="902"/>
        <v>0</v>
      </c>
      <c r="AD9556" s="19">
        <f t="shared" si="904"/>
        <v>0</v>
      </c>
      <c r="AE9556" s="19" t="str">
        <f t="shared" si="905"/>
        <v xml:space="preserve"> </v>
      </c>
    </row>
    <row r="9557" spans="6:31" ht="15">
      <c r="F9557" s="18"/>
      <c r="G9557" s="18"/>
      <c r="Q9557" s="18"/>
      <c r="W9557" s="18"/>
      <c r="Y9557" s="18"/>
      <c r="Z9557" s="19" t="str">
        <f t="shared" si="903"/>
        <v/>
      </c>
      <c r="AA9557" s="19" t="str">
        <f t="shared" si="900"/>
        <v/>
      </c>
      <c r="AB9557" s="19" t="str">
        <f t="shared" si="901"/>
        <v/>
      </c>
      <c r="AC9557" s="19">
        <f t="shared" si="902"/>
        <v>0</v>
      </c>
      <c r="AD9557" s="19">
        <f t="shared" si="904"/>
        <v>0</v>
      </c>
      <c r="AE9557" s="19" t="str">
        <f t="shared" si="905"/>
        <v xml:space="preserve"> </v>
      </c>
    </row>
    <row r="9558" spans="6:31" ht="15">
      <c r="F9558" s="18"/>
      <c r="G9558" s="18"/>
      <c r="Q9558" s="18"/>
      <c r="W9558" s="18"/>
      <c r="Y9558" s="18"/>
      <c r="Z9558" s="19" t="str">
        <f t="shared" si="903"/>
        <v/>
      </c>
      <c r="AA9558" s="19" t="str">
        <f t="shared" si="900"/>
        <v/>
      </c>
      <c r="AB9558" s="19" t="str">
        <f t="shared" si="901"/>
        <v/>
      </c>
      <c r="AC9558" s="19">
        <f t="shared" si="902"/>
        <v>0</v>
      </c>
      <c r="AD9558" s="19">
        <f t="shared" si="904"/>
        <v>0</v>
      </c>
      <c r="AE9558" s="19" t="str">
        <f t="shared" si="905"/>
        <v xml:space="preserve"> </v>
      </c>
    </row>
    <row r="9559" spans="6:31" ht="15">
      <c r="F9559" s="18"/>
      <c r="G9559" s="18"/>
      <c r="Q9559" s="18"/>
      <c r="W9559" s="18"/>
      <c r="Y9559" s="18"/>
      <c r="Z9559" s="19" t="str">
        <f t="shared" si="903"/>
        <v/>
      </c>
      <c r="AA9559" s="19" t="str">
        <f t="shared" si="900"/>
        <v/>
      </c>
      <c r="AB9559" s="19" t="str">
        <f t="shared" si="901"/>
        <v/>
      </c>
      <c r="AC9559" s="19">
        <f t="shared" si="902"/>
        <v>0</v>
      </c>
      <c r="AD9559" s="19">
        <f t="shared" si="904"/>
        <v>0</v>
      </c>
      <c r="AE9559" s="19" t="str">
        <f t="shared" si="905"/>
        <v xml:space="preserve"> </v>
      </c>
    </row>
    <row r="9560" spans="6:31" ht="15">
      <c r="F9560" s="18"/>
      <c r="G9560" s="18"/>
      <c r="Q9560" s="18"/>
      <c r="W9560" s="18"/>
      <c r="Y9560" s="18"/>
      <c r="Z9560" s="19" t="str">
        <f t="shared" si="903"/>
        <v/>
      </c>
      <c r="AA9560" s="19" t="str">
        <f t="shared" si="900"/>
        <v/>
      </c>
      <c r="AB9560" s="19" t="str">
        <f t="shared" si="901"/>
        <v/>
      </c>
      <c r="AC9560" s="19">
        <f t="shared" si="902"/>
        <v>0</v>
      </c>
      <c r="AD9560" s="19">
        <f t="shared" si="904"/>
        <v>0</v>
      </c>
      <c r="AE9560" s="19" t="str">
        <f t="shared" si="905"/>
        <v xml:space="preserve"> </v>
      </c>
    </row>
    <row r="9561" spans="6:31" ht="15">
      <c r="F9561" s="18"/>
      <c r="G9561" s="18"/>
      <c r="Q9561" s="18"/>
      <c r="W9561" s="18"/>
      <c r="Y9561" s="18"/>
      <c r="Z9561" s="19" t="str">
        <f t="shared" si="903"/>
        <v/>
      </c>
      <c r="AA9561" s="19" t="str">
        <f t="shared" si="900"/>
        <v/>
      </c>
      <c r="AB9561" s="19" t="str">
        <f t="shared" si="901"/>
        <v/>
      </c>
      <c r="AC9561" s="19">
        <f t="shared" si="902"/>
        <v>0</v>
      </c>
      <c r="AD9561" s="19">
        <f t="shared" si="904"/>
        <v>0</v>
      </c>
      <c r="AE9561" s="19" t="str">
        <f t="shared" si="905"/>
        <v xml:space="preserve"> </v>
      </c>
    </row>
    <row r="9562" spans="6:31" ht="15">
      <c r="F9562" s="18"/>
      <c r="G9562" s="18"/>
      <c r="Q9562" s="18"/>
      <c r="W9562" s="18"/>
      <c r="Y9562" s="18"/>
      <c r="Z9562" s="19" t="str">
        <f t="shared" si="903"/>
        <v/>
      </c>
      <c r="AA9562" s="19" t="str">
        <f t="shared" si="900"/>
        <v/>
      </c>
      <c r="AB9562" s="19" t="str">
        <f t="shared" si="901"/>
        <v/>
      </c>
      <c r="AC9562" s="19">
        <f t="shared" si="902"/>
        <v>0</v>
      </c>
      <c r="AD9562" s="19">
        <f t="shared" si="904"/>
        <v>0</v>
      </c>
      <c r="AE9562" s="19" t="str">
        <f t="shared" si="905"/>
        <v xml:space="preserve"> </v>
      </c>
    </row>
    <row r="9563" spans="6:31" ht="15">
      <c r="F9563" s="18"/>
      <c r="G9563" s="18"/>
      <c r="Q9563" s="18"/>
      <c r="W9563" s="18"/>
      <c r="Y9563" s="18"/>
      <c r="Z9563" s="19" t="str">
        <f t="shared" si="903"/>
        <v/>
      </c>
      <c r="AA9563" s="19" t="str">
        <f t="shared" si="900"/>
        <v/>
      </c>
      <c r="AB9563" s="19" t="str">
        <f t="shared" si="901"/>
        <v/>
      </c>
      <c r="AC9563" s="19">
        <f t="shared" si="902"/>
        <v>0</v>
      </c>
      <c r="AD9563" s="19">
        <f t="shared" si="904"/>
        <v>0</v>
      </c>
      <c r="AE9563" s="19" t="str">
        <f t="shared" si="905"/>
        <v xml:space="preserve"> </v>
      </c>
    </row>
    <row r="9564" spans="6:31" ht="15">
      <c r="F9564" s="18"/>
      <c r="G9564" s="18"/>
      <c r="Q9564" s="18"/>
      <c r="W9564" s="18"/>
      <c r="Y9564" s="18"/>
      <c r="Z9564" s="19" t="str">
        <f t="shared" si="903"/>
        <v/>
      </c>
      <c r="AA9564" s="19" t="str">
        <f aca="true" t="shared" si="906" ref="AA9564:AA9627">IF(P9564="D",O9564,"")</f>
        <v/>
      </c>
      <c r="AB9564" s="19" t="str">
        <f aca="true" t="shared" si="907" ref="AB9564:AB9627">IF(P9564="C",O9564,"")</f>
        <v/>
      </c>
      <c r="AC9564" s="19">
        <f aca="true" t="shared" si="908" ref="AC9564:AC9627">_xlfn.NUMBERVALUE(AB9564)-_xlfn.NUMBERVALUE(AA9564)</f>
        <v>0</v>
      </c>
      <c r="AD9564" s="19">
        <f t="shared" si="904"/>
        <v>0</v>
      </c>
      <c r="AE9564" s="19" t="str">
        <f t="shared" si="905"/>
        <v xml:space="preserve"> </v>
      </c>
    </row>
    <row r="9565" spans="6:31" ht="15">
      <c r="F9565" s="18"/>
      <c r="G9565" s="18"/>
      <c r="Q9565" s="18"/>
      <c r="W9565" s="18"/>
      <c r="Y9565" s="18"/>
      <c r="Z9565" s="19" t="str">
        <f t="shared" si="903"/>
        <v/>
      </c>
      <c r="AA9565" s="19" t="str">
        <f t="shared" si="906"/>
        <v/>
      </c>
      <c r="AB9565" s="19" t="str">
        <f t="shared" si="907"/>
        <v/>
      </c>
      <c r="AC9565" s="19">
        <f t="shared" si="908"/>
        <v>0</v>
      </c>
      <c r="AD9565" s="19">
        <f t="shared" si="904"/>
        <v>0</v>
      </c>
      <c r="AE9565" s="19" t="str">
        <f t="shared" si="905"/>
        <v xml:space="preserve"> </v>
      </c>
    </row>
    <row r="9566" spans="6:31" ht="15">
      <c r="F9566" s="18"/>
      <c r="G9566" s="18"/>
      <c r="Q9566" s="18"/>
      <c r="W9566" s="18"/>
      <c r="Y9566" s="18"/>
      <c r="Z9566" s="19" t="str">
        <f t="shared" si="903"/>
        <v/>
      </c>
      <c r="AA9566" s="19" t="str">
        <f t="shared" si="906"/>
        <v/>
      </c>
      <c r="AB9566" s="19" t="str">
        <f t="shared" si="907"/>
        <v/>
      </c>
      <c r="AC9566" s="19">
        <f t="shared" si="908"/>
        <v>0</v>
      </c>
      <c r="AD9566" s="19">
        <f t="shared" si="904"/>
        <v>0</v>
      </c>
      <c r="AE9566" s="19" t="str">
        <f t="shared" si="905"/>
        <v xml:space="preserve"> </v>
      </c>
    </row>
    <row r="9567" spans="6:31" ht="15">
      <c r="F9567" s="18"/>
      <c r="G9567" s="18"/>
      <c r="Q9567" s="18"/>
      <c r="W9567" s="18"/>
      <c r="Y9567" s="18"/>
      <c r="Z9567" s="19" t="str">
        <f t="shared" si="903"/>
        <v/>
      </c>
      <c r="AA9567" s="19" t="str">
        <f t="shared" si="906"/>
        <v/>
      </c>
      <c r="AB9567" s="19" t="str">
        <f t="shared" si="907"/>
        <v/>
      </c>
      <c r="AC9567" s="19">
        <f t="shared" si="908"/>
        <v>0</v>
      </c>
      <c r="AD9567" s="19">
        <f t="shared" si="904"/>
        <v>0</v>
      </c>
      <c r="AE9567" s="19" t="str">
        <f t="shared" si="905"/>
        <v xml:space="preserve"> </v>
      </c>
    </row>
    <row r="9568" spans="6:31" ht="15">
      <c r="F9568" s="18"/>
      <c r="G9568" s="18"/>
      <c r="Q9568" s="18"/>
      <c r="W9568" s="18"/>
      <c r="Y9568" s="18"/>
      <c r="Z9568" s="19" t="str">
        <f t="shared" si="903"/>
        <v/>
      </c>
      <c r="AA9568" s="19" t="str">
        <f t="shared" si="906"/>
        <v/>
      </c>
      <c r="AB9568" s="19" t="str">
        <f t="shared" si="907"/>
        <v/>
      </c>
      <c r="AC9568" s="19">
        <f t="shared" si="908"/>
        <v>0</v>
      </c>
      <c r="AD9568" s="19">
        <f t="shared" si="904"/>
        <v>0</v>
      </c>
      <c r="AE9568" s="19" t="str">
        <f t="shared" si="905"/>
        <v xml:space="preserve"> </v>
      </c>
    </row>
    <row r="9569" spans="6:31" ht="15">
      <c r="F9569" s="18"/>
      <c r="G9569" s="18"/>
      <c r="Q9569" s="18"/>
      <c r="W9569" s="18"/>
      <c r="Y9569" s="18"/>
      <c r="Z9569" s="19" t="str">
        <f t="shared" si="903"/>
        <v/>
      </c>
      <c r="AA9569" s="19" t="str">
        <f t="shared" si="906"/>
        <v/>
      </c>
      <c r="AB9569" s="19" t="str">
        <f t="shared" si="907"/>
        <v/>
      </c>
      <c r="AC9569" s="19">
        <f t="shared" si="908"/>
        <v>0</v>
      </c>
      <c r="AD9569" s="19">
        <f t="shared" si="904"/>
        <v>0</v>
      </c>
      <c r="AE9569" s="19" t="str">
        <f t="shared" si="905"/>
        <v xml:space="preserve"> </v>
      </c>
    </row>
    <row r="9570" spans="6:31" ht="15">
      <c r="F9570" s="18"/>
      <c r="G9570" s="18"/>
      <c r="Q9570" s="18"/>
      <c r="W9570" s="18"/>
      <c r="Y9570" s="18"/>
      <c r="Z9570" s="19" t="str">
        <f t="shared" si="903"/>
        <v/>
      </c>
      <c r="AA9570" s="19" t="str">
        <f t="shared" si="906"/>
        <v/>
      </c>
      <c r="AB9570" s="19" t="str">
        <f t="shared" si="907"/>
        <v/>
      </c>
      <c r="AC9570" s="19">
        <f t="shared" si="908"/>
        <v>0</v>
      </c>
      <c r="AD9570" s="19">
        <f t="shared" si="904"/>
        <v>0</v>
      </c>
      <c r="AE9570" s="19" t="str">
        <f t="shared" si="905"/>
        <v xml:space="preserve"> </v>
      </c>
    </row>
    <row r="9571" spans="6:31" ht="15">
      <c r="F9571" s="18"/>
      <c r="G9571" s="18"/>
      <c r="Q9571" s="18"/>
      <c r="W9571" s="18"/>
      <c r="Y9571" s="18"/>
      <c r="Z9571" s="19" t="str">
        <f t="shared" si="903"/>
        <v/>
      </c>
      <c r="AA9571" s="19" t="str">
        <f t="shared" si="906"/>
        <v/>
      </c>
      <c r="AB9571" s="19" t="str">
        <f t="shared" si="907"/>
        <v/>
      </c>
      <c r="AC9571" s="19">
        <f t="shared" si="908"/>
        <v>0</v>
      </c>
      <c r="AD9571" s="19">
        <f t="shared" si="904"/>
        <v>0</v>
      </c>
      <c r="AE9571" s="19" t="str">
        <f t="shared" si="905"/>
        <v xml:space="preserve"> </v>
      </c>
    </row>
    <row r="9572" spans="6:31" ht="15">
      <c r="F9572" s="18"/>
      <c r="G9572" s="18"/>
      <c r="Q9572" s="18"/>
      <c r="W9572" s="18"/>
      <c r="Y9572" s="18"/>
      <c r="Z9572" s="19" t="str">
        <f t="shared" si="903"/>
        <v/>
      </c>
      <c r="AA9572" s="19" t="str">
        <f t="shared" si="906"/>
        <v/>
      </c>
      <c r="AB9572" s="19" t="str">
        <f t="shared" si="907"/>
        <v/>
      </c>
      <c r="AC9572" s="19">
        <f t="shared" si="908"/>
        <v>0</v>
      </c>
      <c r="AD9572" s="19">
        <f t="shared" si="904"/>
        <v>0</v>
      </c>
      <c r="AE9572" s="19" t="str">
        <f t="shared" si="905"/>
        <v xml:space="preserve"> </v>
      </c>
    </row>
    <row r="9573" spans="6:31" ht="15">
      <c r="F9573" s="18"/>
      <c r="G9573" s="18"/>
      <c r="Q9573" s="18"/>
      <c r="W9573" s="18"/>
      <c r="Y9573" s="18"/>
      <c r="Z9573" s="19" t="str">
        <f t="shared" si="903"/>
        <v/>
      </c>
      <c r="AA9573" s="19" t="str">
        <f t="shared" si="906"/>
        <v/>
      </c>
      <c r="AB9573" s="19" t="str">
        <f t="shared" si="907"/>
        <v/>
      </c>
      <c r="AC9573" s="19">
        <f t="shared" si="908"/>
        <v>0</v>
      </c>
      <c r="AD9573" s="19">
        <f t="shared" si="904"/>
        <v>0</v>
      </c>
      <c r="AE9573" s="19" t="str">
        <f t="shared" si="905"/>
        <v xml:space="preserve"> </v>
      </c>
    </row>
    <row r="9574" spans="6:31" ht="15">
      <c r="F9574" s="18"/>
      <c r="G9574" s="18"/>
      <c r="Q9574" s="18"/>
      <c r="W9574" s="18"/>
      <c r="Y9574" s="18"/>
      <c r="Z9574" s="19" t="str">
        <f t="shared" si="903"/>
        <v/>
      </c>
      <c r="AA9574" s="19" t="str">
        <f t="shared" si="906"/>
        <v/>
      </c>
      <c r="AB9574" s="19" t="str">
        <f t="shared" si="907"/>
        <v/>
      </c>
      <c r="AC9574" s="19">
        <f t="shared" si="908"/>
        <v>0</v>
      </c>
      <c r="AD9574" s="19">
        <f t="shared" si="904"/>
        <v>0</v>
      </c>
      <c r="AE9574" s="19" t="str">
        <f t="shared" si="905"/>
        <v xml:space="preserve"> </v>
      </c>
    </row>
    <row r="9575" spans="6:31" ht="15">
      <c r="F9575" s="18"/>
      <c r="G9575" s="18"/>
      <c r="Q9575" s="18"/>
      <c r="W9575" s="18"/>
      <c r="Y9575" s="18"/>
      <c r="Z9575" s="19" t="str">
        <f t="shared" si="903"/>
        <v/>
      </c>
      <c r="AA9575" s="19" t="str">
        <f t="shared" si="906"/>
        <v/>
      </c>
      <c r="AB9575" s="19" t="str">
        <f t="shared" si="907"/>
        <v/>
      </c>
      <c r="AC9575" s="19">
        <f t="shared" si="908"/>
        <v>0</v>
      </c>
      <c r="AD9575" s="19">
        <f t="shared" si="904"/>
        <v>0</v>
      </c>
      <c r="AE9575" s="19" t="str">
        <f t="shared" si="905"/>
        <v xml:space="preserve"> </v>
      </c>
    </row>
    <row r="9576" spans="6:31" ht="15">
      <c r="F9576" s="18"/>
      <c r="G9576" s="18"/>
      <c r="Q9576" s="18"/>
      <c r="W9576" s="18"/>
      <c r="Y9576" s="18"/>
      <c r="Z9576" s="19" t="str">
        <f t="shared" si="903"/>
        <v/>
      </c>
      <c r="AA9576" s="19" t="str">
        <f t="shared" si="906"/>
        <v/>
      </c>
      <c r="AB9576" s="19" t="str">
        <f t="shared" si="907"/>
        <v/>
      </c>
      <c r="AC9576" s="19">
        <f t="shared" si="908"/>
        <v>0</v>
      </c>
      <c r="AD9576" s="19">
        <f t="shared" si="904"/>
        <v>0</v>
      </c>
      <c r="AE9576" s="19" t="str">
        <f t="shared" si="905"/>
        <v xml:space="preserve"> </v>
      </c>
    </row>
    <row r="9577" spans="6:31" ht="15">
      <c r="F9577" s="18"/>
      <c r="G9577" s="18"/>
      <c r="Q9577" s="18"/>
      <c r="W9577" s="18"/>
      <c r="Y9577" s="18"/>
      <c r="Z9577" s="19" t="str">
        <f t="shared" si="903"/>
        <v/>
      </c>
      <c r="AA9577" s="19" t="str">
        <f t="shared" si="906"/>
        <v/>
      </c>
      <c r="AB9577" s="19" t="str">
        <f t="shared" si="907"/>
        <v/>
      </c>
      <c r="AC9577" s="19">
        <f t="shared" si="908"/>
        <v>0</v>
      </c>
      <c r="AD9577" s="19">
        <f t="shared" si="904"/>
        <v>0</v>
      </c>
      <c r="AE9577" s="19" t="str">
        <f t="shared" si="905"/>
        <v xml:space="preserve"> </v>
      </c>
    </row>
    <row r="9578" spans="6:31" ht="15">
      <c r="F9578" s="18"/>
      <c r="G9578" s="18"/>
      <c r="Q9578" s="18"/>
      <c r="W9578" s="18"/>
      <c r="Y9578" s="18"/>
      <c r="Z9578" s="19" t="str">
        <f t="shared" si="903"/>
        <v/>
      </c>
      <c r="AA9578" s="19" t="str">
        <f t="shared" si="906"/>
        <v/>
      </c>
      <c r="AB9578" s="19" t="str">
        <f t="shared" si="907"/>
        <v/>
      </c>
      <c r="AC9578" s="19">
        <f t="shared" si="908"/>
        <v>0</v>
      </c>
      <c r="AD9578" s="19">
        <f t="shared" si="904"/>
        <v>0</v>
      </c>
      <c r="AE9578" s="19" t="str">
        <f t="shared" si="905"/>
        <v xml:space="preserve"> </v>
      </c>
    </row>
    <row r="9579" spans="6:31" ht="15">
      <c r="F9579" s="18"/>
      <c r="G9579" s="18"/>
      <c r="Q9579" s="18"/>
      <c r="W9579" s="18"/>
      <c r="Y9579" s="18"/>
      <c r="Z9579" s="19" t="str">
        <f t="shared" si="903"/>
        <v/>
      </c>
      <c r="AA9579" s="19" t="str">
        <f t="shared" si="906"/>
        <v/>
      </c>
      <c r="AB9579" s="19" t="str">
        <f t="shared" si="907"/>
        <v/>
      </c>
      <c r="AC9579" s="19">
        <f t="shared" si="908"/>
        <v>0</v>
      </c>
      <c r="AD9579" s="19">
        <f t="shared" si="904"/>
        <v>0</v>
      </c>
      <c r="AE9579" s="19" t="str">
        <f t="shared" si="905"/>
        <v xml:space="preserve"> </v>
      </c>
    </row>
    <row r="9580" spans="6:31" ht="15">
      <c r="F9580" s="18"/>
      <c r="G9580" s="18"/>
      <c r="Q9580" s="18"/>
      <c r="W9580" s="18"/>
      <c r="Y9580" s="18"/>
      <c r="Z9580" s="19" t="str">
        <f t="shared" si="903"/>
        <v/>
      </c>
      <c r="AA9580" s="19" t="str">
        <f t="shared" si="906"/>
        <v/>
      </c>
      <c r="AB9580" s="19" t="str">
        <f t="shared" si="907"/>
        <v/>
      </c>
      <c r="AC9580" s="19">
        <f t="shared" si="908"/>
        <v>0</v>
      </c>
      <c r="AD9580" s="19">
        <f t="shared" si="904"/>
        <v>0</v>
      </c>
      <c r="AE9580" s="19" t="str">
        <f t="shared" si="905"/>
        <v xml:space="preserve"> </v>
      </c>
    </row>
    <row r="9581" spans="6:31" ht="15">
      <c r="F9581" s="18"/>
      <c r="G9581" s="18"/>
      <c r="Q9581" s="18"/>
      <c r="W9581" s="18"/>
      <c r="Y9581" s="18"/>
      <c r="Z9581" s="19" t="str">
        <f t="shared" si="903"/>
        <v/>
      </c>
      <c r="AA9581" s="19" t="str">
        <f t="shared" si="906"/>
        <v/>
      </c>
      <c r="AB9581" s="19" t="str">
        <f t="shared" si="907"/>
        <v/>
      </c>
      <c r="AC9581" s="19">
        <f t="shared" si="908"/>
        <v>0</v>
      </c>
      <c r="AD9581" s="19">
        <f t="shared" si="904"/>
        <v>0</v>
      </c>
      <c r="AE9581" s="19" t="str">
        <f t="shared" si="905"/>
        <v xml:space="preserve"> </v>
      </c>
    </row>
    <row r="9582" spans="6:31" ht="15">
      <c r="F9582" s="18"/>
      <c r="G9582" s="18"/>
      <c r="Q9582" s="18"/>
      <c r="W9582" s="18"/>
      <c r="Y9582" s="18"/>
      <c r="Z9582" s="19" t="str">
        <f t="shared" si="903"/>
        <v/>
      </c>
      <c r="AA9582" s="19" t="str">
        <f t="shared" si="906"/>
        <v/>
      </c>
      <c r="AB9582" s="19" t="str">
        <f t="shared" si="907"/>
        <v/>
      </c>
      <c r="AC9582" s="19">
        <f t="shared" si="908"/>
        <v>0</v>
      </c>
      <c r="AD9582" s="19">
        <f t="shared" si="904"/>
        <v>0</v>
      </c>
      <c r="AE9582" s="19" t="str">
        <f t="shared" si="905"/>
        <v xml:space="preserve"> </v>
      </c>
    </row>
    <row r="9583" spans="6:31" ht="15">
      <c r="F9583" s="18"/>
      <c r="G9583" s="18"/>
      <c r="Q9583" s="18"/>
      <c r="W9583" s="18"/>
      <c r="Y9583" s="18"/>
      <c r="Z9583" s="19" t="str">
        <f t="shared" si="903"/>
        <v/>
      </c>
      <c r="AA9583" s="19" t="str">
        <f t="shared" si="906"/>
        <v/>
      </c>
      <c r="AB9583" s="19" t="str">
        <f t="shared" si="907"/>
        <v/>
      </c>
      <c r="AC9583" s="19">
        <f t="shared" si="908"/>
        <v>0</v>
      </c>
      <c r="AD9583" s="19">
        <f t="shared" si="904"/>
        <v>0</v>
      </c>
      <c r="AE9583" s="19" t="str">
        <f t="shared" si="905"/>
        <v xml:space="preserve"> </v>
      </c>
    </row>
    <row r="9584" spans="6:31" ht="15">
      <c r="F9584" s="18"/>
      <c r="G9584" s="18"/>
      <c r="Q9584" s="18"/>
      <c r="W9584" s="18"/>
      <c r="Y9584" s="18"/>
      <c r="Z9584" s="19" t="str">
        <f t="shared" si="903"/>
        <v/>
      </c>
      <c r="AA9584" s="19" t="str">
        <f t="shared" si="906"/>
        <v/>
      </c>
      <c r="AB9584" s="19" t="str">
        <f t="shared" si="907"/>
        <v/>
      </c>
      <c r="AC9584" s="19">
        <f t="shared" si="908"/>
        <v>0</v>
      </c>
      <c r="AD9584" s="19">
        <f t="shared" si="904"/>
        <v>0</v>
      </c>
      <c r="AE9584" s="19" t="str">
        <f t="shared" si="905"/>
        <v xml:space="preserve"> </v>
      </c>
    </row>
    <row r="9585" spans="6:31" ht="15">
      <c r="F9585" s="18"/>
      <c r="G9585" s="18"/>
      <c r="Q9585" s="18"/>
      <c r="W9585" s="18"/>
      <c r="Y9585" s="18"/>
      <c r="Z9585" s="19" t="str">
        <f t="shared" si="903"/>
        <v/>
      </c>
      <c r="AA9585" s="19" t="str">
        <f t="shared" si="906"/>
        <v/>
      </c>
      <c r="AB9585" s="19" t="str">
        <f t="shared" si="907"/>
        <v/>
      </c>
      <c r="AC9585" s="19">
        <f t="shared" si="908"/>
        <v>0</v>
      </c>
      <c r="AD9585" s="19">
        <f t="shared" si="904"/>
        <v>0</v>
      </c>
      <c r="AE9585" s="19" t="str">
        <f t="shared" si="905"/>
        <v xml:space="preserve"> </v>
      </c>
    </row>
    <row r="9586" spans="6:31" ht="15">
      <c r="F9586" s="18"/>
      <c r="G9586" s="18"/>
      <c r="Q9586" s="18"/>
      <c r="W9586" s="18"/>
      <c r="Y9586" s="18"/>
      <c r="Z9586" s="19" t="str">
        <f t="shared" si="903"/>
        <v/>
      </c>
      <c r="AA9586" s="19" t="str">
        <f t="shared" si="906"/>
        <v/>
      </c>
      <c r="AB9586" s="19" t="str">
        <f t="shared" si="907"/>
        <v/>
      </c>
      <c r="AC9586" s="19">
        <f t="shared" si="908"/>
        <v>0</v>
      </c>
      <c r="AD9586" s="19">
        <f t="shared" si="904"/>
        <v>0</v>
      </c>
      <c r="AE9586" s="19" t="str">
        <f t="shared" si="905"/>
        <v xml:space="preserve"> </v>
      </c>
    </row>
    <row r="9587" spans="6:31" ht="15">
      <c r="F9587" s="18"/>
      <c r="G9587" s="18"/>
      <c r="Q9587" s="18"/>
      <c r="W9587" s="18"/>
      <c r="Y9587" s="18"/>
      <c r="Z9587" s="19" t="str">
        <f t="shared" si="903"/>
        <v/>
      </c>
      <c r="AA9587" s="19" t="str">
        <f t="shared" si="906"/>
        <v/>
      </c>
      <c r="AB9587" s="19" t="str">
        <f t="shared" si="907"/>
        <v/>
      </c>
      <c r="AC9587" s="19">
        <f t="shared" si="908"/>
        <v>0</v>
      </c>
      <c r="AD9587" s="19">
        <f t="shared" si="904"/>
        <v>0</v>
      </c>
      <c r="AE9587" s="19" t="str">
        <f t="shared" si="905"/>
        <v xml:space="preserve"> </v>
      </c>
    </row>
    <row r="9588" spans="6:31" ht="15">
      <c r="F9588" s="18"/>
      <c r="G9588" s="18"/>
      <c r="Q9588" s="18"/>
      <c r="W9588" s="18"/>
      <c r="Y9588" s="18"/>
      <c r="Z9588" s="19" t="str">
        <f t="shared" si="903"/>
        <v/>
      </c>
      <c r="AA9588" s="19" t="str">
        <f t="shared" si="906"/>
        <v/>
      </c>
      <c r="AB9588" s="19" t="str">
        <f t="shared" si="907"/>
        <v/>
      </c>
      <c r="AC9588" s="19">
        <f t="shared" si="908"/>
        <v>0</v>
      </c>
      <c r="AD9588" s="19">
        <f t="shared" si="904"/>
        <v>0</v>
      </c>
      <c r="AE9588" s="19" t="str">
        <f t="shared" si="905"/>
        <v xml:space="preserve"> </v>
      </c>
    </row>
    <row r="9589" spans="6:31" ht="15">
      <c r="F9589" s="18"/>
      <c r="G9589" s="18"/>
      <c r="Q9589" s="18"/>
      <c r="W9589" s="18"/>
      <c r="Y9589" s="18"/>
      <c r="Z9589" s="19" t="str">
        <f t="shared" si="903"/>
        <v/>
      </c>
      <c r="AA9589" s="19" t="str">
        <f t="shared" si="906"/>
        <v/>
      </c>
      <c r="AB9589" s="19" t="str">
        <f t="shared" si="907"/>
        <v/>
      </c>
      <c r="AC9589" s="19">
        <f t="shared" si="908"/>
        <v>0</v>
      </c>
      <c r="AD9589" s="19">
        <f t="shared" si="904"/>
        <v>0</v>
      </c>
      <c r="AE9589" s="19" t="str">
        <f t="shared" si="905"/>
        <v xml:space="preserve"> </v>
      </c>
    </row>
    <row r="9590" spans="6:31" ht="15">
      <c r="F9590" s="18"/>
      <c r="G9590" s="18"/>
      <c r="Q9590" s="18"/>
      <c r="W9590" s="18"/>
      <c r="Y9590" s="18"/>
      <c r="Z9590" s="19" t="str">
        <f t="shared" si="903"/>
        <v/>
      </c>
      <c r="AA9590" s="19" t="str">
        <f t="shared" si="906"/>
        <v/>
      </c>
      <c r="AB9590" s="19" t="str">
        <f t="shared" si="907"/>
        <v/>
      </c>
      <c r="AC9590" s="19">
        <f t="shared" si="908"/>
        <v>0</v>
      </c>
      <c r="AD9590" s="19">
        <f t="shared" si="904"/>
        <v>0</v>
      </c>
      <c r="AE9590" s="19" t="str">
        <f t="shared" si="905"/>
        <v xml:space="preserve"> </v>
      </c>
    </row>
    <row r="9591" spans="6:31" ht="15">
      <c r="F9591" s="18"/>
      <c r="G9591" s="18"/>
      <c r="Q9591" s="18"/>
      <c r="W9591" s="18"/>
      <c r="Y9591" s="18"/>
      <c r="Z9591" s="19" t="str">
        <f t="shared" si="903"/>
        <v/>
      </c>
      <c r="AA9591" s="19" t="str">
        <f t="shared" si="906"/>
        <v/>
      </c>
      <c r="AB9591" s="19" t="str">
        <f t="shared" si="907"/>
        <v/>
      </c>
      <c r="AC9591" s="19">
        <f t="shared" si="908"/>
        <v>0</v>
      </c>
      <c r="AD9591" s="19">
        <f t="shared" si="904"/>
        <v>0</v>
      </c>
      <c r="AE9591" s="19" t="str">
        <f t="shared" si="905"/>
        <v xml:space="preserve"> </v>
      </c>
    </row>
    <row r="9592" spans="6:31" ht="15">
      <c r="F9592" s="18"/>
      <c r="G9592" s="18"/>
      <c r="Q9592" s="18"/>
      <c r="W9592" s="18"/>
      <c r="Y9592" s="18"/>
      <c r="Z9592" s="19" t="str">
        <f t="shared" si="903"/>
        <v/>
      </c>
      <c r="AA9592" s="19" t="str">
        <f t="shared" si="906"/>
        <v/>
      </c>
      <c r="AB9592" s="19" t="str">
        <f t="shared" si="907"/>
        <v/>
      </c>
      <c r="AC9592" s="19">
        <f t="shared" si="908"/>
        <v>0</v>
      </c>
      <c r="AD9592" s="19">
        <f t="shared" si="904"/>
        <v>0</v>
      </c>
      <c r="AE9592" s="19" t="str">
        <f t="shared" si="905"/>
        <v xml:space="preserve"> </v>
      </c>
    </row>
    <row r="9593" spans="6:31" ht="15">
      <c r="F9593" s="18"/>
      <c r="G9593" s="18"/>
      <c r="Q9593" s="18"/>
      <c r="W9593" s="18"/>
      <c r="Y9593" s="18"/>
      <c r="Z9593" s="19" t="str">
        <f t="shared" si="903"/>
        <v/>
      </c>
      <c r="AA9593" s="19" t="str">
        <f t="shared" si="906"/>
        <v/>
      </c>
      <c r="AB9593" s="19" t="str">
        <f t="shared" si="907"/>
        <v/>
      </c>
      <c r="AC9593" s="19">
        <f t="shared" si="908"/>
        <v>0</v>
      </c>
      <c r="AD9593" s="19">
        <f t="shared" si="904"/>
        <v>0</v>
      </c>
      <c r="AE9593" s="19" t="str">
        <f t="shared" si="905"/>
        <v xml:space="preserve"> </v>
      </c>
    </row>
    <row r="9594" spans="6:31" ht="15">
      <c r="F9594" s="18"/>
      <c r="G9594" s="18"/>
      <c r="Q9594" s="18"/>
      <c r="W9594" s="18"/>
      <c r="Y9594" s="18"/>
      <c r="Z9594" s="19" t="str">
        <f t="shared" si="903"/>
        <v/>
      </c>
      <c r="AA9594" s="19" t="str">
        <f t="shared" si="906"/>
        <v/>
      </c>
      <c r="AB9594" s="19" t="str">
        <f t="shared" si="907"/>
        <v/>
      </c>
      <c r="AC9594" s="19">
        <f t="shared" si="908"/>
        <v>0</v>
      </c>
      <c r="AD9594" s="19">
        <f t="shared" si="904"/>
        <v>0</v>
      </c>
      <c r="AE9594" s="19" t="str">
        <f t="shared" si="905"/>
        <v xml:space="preserve"> </v>
      </c>
    </row>
    <row r="9595" spans="6:31" ht="15">
      <c r="F9595" s="18"/>
      <c r="G9595" s="18"/>
      <c r="Q9595" s="18"/>
      <c r="W9595" s="18"/>
      <c r="Y9595" s="18"/>
      <c r="Z9595" s="19" t="str">
        <f t="shared" si="903"/>
        <v/>
      </c>
      <c r="AA9595" s="19" t="str">
        <f t="shared" si="906"/>
        <v/>
      </c>
      <c r="AB9595" s="19" t="str">
        <f t="shared" si="907"/>
        <v/>
      </c>
      <c r="AC9595" s="19">
        <f t="shared" si="908"/>
        <v>0</v>
      </c>
      <c r="AD9595" s="19">
        <f t="shared" si="904"/>
        <v>0</v>
      </c>
      <c r="AE9595" s="19" t="str">
        <f t="shared" si="905"/>
        <v xml:space="preserve"> </v>
      </c>
    </row>
    <row r="9596" spans="6:31" ht="15">
      <c r="F9596" s="18"/>
      <c r="G9596" s="18"/>
      <c r="Q9596" s="18"/>
      <c r="W9596" s="18"/>
      <c r="Y9596" s="18"/>
      <c r="Z9596" s="19" t="str">
        <f t="shared" si="903"/>
        <v/>
      </c>
      <c r="AA9596" s="19" t="str">
        <f t="shared" si="906"/>
        <v/>
      </c>
      <c r="AB9596" s="19" t="str">
        <f t="shared" si="907"/>
        <v/>
      </c>
      <c r="AC9596" s="19">
        <f t="shared" si="908"/>
        <v>0</v>
      </c>
      <c r="AD9596" s="19">
        <f t="shared" si="904"/>
        <v>0</v>
      </c>
      <c r="AE9596" s="19" t="str">
        <f t="shared" si="905"/>
        <v xml:space="preserve"> </v>
      </c>
    </row>
    <row r="9597" spans="6:31" ht="15">
      <c r="F9597" s="18"/>
      <c r="G9597" s="18"/>
      <c r="Q9597" s="18"/>
      <c r="W9597" s="18"/>
      <c r="Y9597" s="18"/>
      <c r="Z9597" s="19" t="str">
        <f t="shared" si="903"/>
        <v/>
      </c>
      <c r="AA9597" s="19" t="str">
        <f t="shared" si="906"/>
        <v/>
      </c>
      <c r="AB9597" s="19" t="str">
        <f t="shared" si="907"/>
        <v/>
      </c>
      <c r="AC9597" s="19">
        <f t="shared" si="908"/>
        <v>0</v>
      </c>
      <c r="AD9597" s="19">
        <f t="shared" si="904"/>
        <v>0</v>
      </c>
      <c r="AE9597" s="19" t="str">
        <f t="shared" si="905"/>
        <v xml:space="preserve"> </v>
      </c>
    </row>
    <row r="9598" spans="6:31" ht="15">
      <c r="F9598" s="18"/>
      <c r="G9598" s="18"/>
      <c r="Q9598" s="18"/>
      <c r="W9598" s="18"/>
      <c r="Y9598" s="18"/>
      <c r="Z9598" s="19" t="str">
        <f t="shared" si="903"/>
        <v/>
      </c>
      <c r="AA9598" s="19" t="str">
        <f t="shared" si="906"/>
        <v/>
      </c>
      <c r="AB9598" s="19" t="str">
        <f t="shared" si="907"/>
        <v/>
      </c>
      <c r="AC9598" s="19">
        <f t="shared" si="908"/>
        <v>0</v>
      </c>
      <c r="AD9598" s="19">
        <f t="shared" si="904"/>
        <v>0</v>
      </c>
      <c r="AE9598" s="19" t="str">
        <f t="shared" si="905"/>
        <v xml:space="preserve"> </v>
      </c>
    </row>
    <row r="9599" spans="6:31" ht="15">
      <c r="F9599" s="18"/>
      <c r="G9599" s="18"/>
      <c r="Q9599" s="18"/>
      <c r="W9599" s="18"/>
      <c r="Y9599" s="18"/>
      <c r="Z9599" s="19" t="str">
        <f t="shared" si="903"/>
        <v/>
      </c>
      <c r="AA9599" s="19" t="str">
        <f t="shared" si="906"/>
        <v/>
      </c>
      <c r="AB9599" s="19" t="str">
        <f t="shared" si="907"/>
        <v/>
      </c>
      <c r="AC9599" s="19">
        <f t="shared" si="908"/>
        <v>0</v>
      </c>
      <c r="AD9599" s="19">
        <f t="shared" si="904"/>
        <v>0</v>
      </c>
      <c r="AE9599" s="19" t="str">
        <f t="shared" si="905"/>
        <v xml:space="preserve"> </v>
      </c>
    </row>
    <row r="9600" spans="6:31" ht="15">
      <c r="F9600" s="18"/>
      <c r="G9600" s="18"/>
      <c r="Q9600" s="18"/>
      <c r="W9600" s="18"/>
      <c r="Y9600" s="18"/>
      <c r="Z9600" s="19" t="str">
        <f t="shared" si="903"/>
        <v/>
      </c>
      <c r="AA9600" s="19" t="str">
        <f t="shared" si="906"/>
        <v/>
      </c>
      <c r="AB9600" s="19" t="str">
        <f t="shared" si="907"/>
        <v/>
      </c>
      <c r="AC9600" s="19">
        <f t="shared" si="908"/>
        <v>0</v>
      </c>
      <c r="AD9600" s="19">
        <f t="shared" si="904"/>
        <v>0</v>
      </c>
      <c r="AE9600" s="19" t="str">
        <f t="shared" si="905"/>
        <v xml:space="preserve"> </v>
      </c>
    </row>
    <row r="9601" spans="6:31" ht="15">
      <c r="F9601" s="18"/>
      <c r="G9601" s="18"/>
      <c r="Q9601" s="18"/>
      <c r="W9601" s="18"/>
      <c r="Y9601" s="18"/>
      <c r="Z9601" s="19" t="str">
        <f t="shared" si="903"/>
        <v/>
      </c>
      <c r="AA9601" s="19" t="str">
        <f t="shared" si="906"/>
        <v/>
      </c>
      <c r="AB9601" s="19" t="str">
        <f t="shared" si="907"/>
        <v/>
      </c>
      <c r="AC9601" s="19">
        <f t="shared" si="908"/>
        <v>0</v>
      </c>
      <c r="AD9601" s="19">
        <f t="shared" si="904"/>
        <v>0</v>
      </c>
      <c r="AE9601" s="19" t="str">
        <f t="shared" si="905"/>
        <v xml:space="preserve"> </v>
      </c>
    </row>
    <row r="9602" spans="6:31" ht="15">
      <c r="F9602" s="18"/>
      <c r="G9602" s="18"/>
      <c r="Q9602" s="18"/>
      <c r="W9602" s="18"/>
      <c r="Y9602" s="18"/>
      <c r="Z9602" s="19" t="str">
        <f aca="true" t="shared" si="909" ref="Z9602:Z9665">IF(ISNA(VLOOKUP(L9602,Type,2,0)),"",VLOOKUP(L9602,Type,2,0))</f>
        <v/>
      </c>
      <c r="AA9602" s="19" t="str">
        <f t="shared" si="906"/>
        <v/>
      </c>
      <c r="AB9602" s="19" t="str">
        <f t="shared" si="907"/>
        <v/>
      </c>
      <c r="AC9602" s="19">
        <f t="shared" si="908"/>
        <v>0</v>
      </c>
      <c r="AD9602" s="19">
        <f aca="true" t="shared" si="910" ref="AD9602:AD9665">IF(L9602="9D6A","9D6A",IF(OR(AND(L9602=9424,J9602=16114),AND(L9602=9434,J9602=16114),AND(L9602=4160,J9602=16114)),"COMP",IF(AND(L9602=4215,J9602=16114),"MC",IF(J9602="",K9602,(VLOOKUP(L9602,Type,9,0))))))</f>
        <v>0</v>
      </c>
      <c r="AE9602" s="19" t="str">
        <f t="shared" si="905"/>
        <v xml:space="preserve"> </v>
      </c>
    </row>
    <row r="9603" spans="6:31" ht="15">
      <c r="F9603" s="18"/>
      <c r="G9603" s="18"/>
      <c r="Q9603" s="18"/>
      <c r="W9603" s="18"/>
      <c r="Y9603" s="18"/>
      <c r="Z9603" s="19" t="str">
        <f t="shared" si="909"/>
        <v/>
      </c>
      <c r="AA9603" s="19" t="str">
        <f t="shared" si="906"/>
        <v/>
      </c>
      <c r="AB9603" s="19" t="str">
        <f t="shared" si="907"/>
        <v/>
      </c>
      <c r="AC9603" s="19">
        <f t="shared" si="908"/>
        <v>0</v>
      </c>
      <c r="AD9603" s="19">
        <f t="shared" si="910"/>
        <v>0</v>
      </c>
      <c r="AE9603" s="19" t="str">
        <f aca="true" t="shared" si="911" ref="AE9603:AE9666">D9603&amp;" "&amp;C9603</f>
        <v xml:space="preserve"> </v>
      </c>
    </row>
    <row r="9604" spans="6:31" ht="15">
      <c r="F9604" s="18"/>
      <c r="G9604" s="18"/>
      <c r="Q9604" s="18"/>
      <c r="W9604" s="18"/>
      <c r="Y9604" s="18"/>
      <c r="Z9604" s="19" t="str">
        <f t="shared" si="909"/>
        <v/>
      </c>
      <c r="AA9604" s="19" t="str">
        <f t="shared" si="906"/>
        <v/>
      </c>
      <c r="AB9604" s="19" t="str">
        <f t="shared" si="907"/>
        <v/>
      </c>
      <c r="AC9604" s="19">
        <f t="shared" si="908"/>
        <v>0</v>
      </c>
      <c r="AD9604" s="19">
        <f t="shared" si="910"/>
        <v>0</v>
      </c>
      <c r="AE9604" s="19" t="str">
        <f t="shared" si="911"/>
        <v xml:space="preserve"> </v>
      </c>
    </row>
    <row r="9605" spans="6:31" ht="15">
      <c r="F9605" s="18"/>
      <c r="G9605" s="18"/>
      <c r="Q9605" s="18"/>
      <c r="W9605" s="18"/>
      <c r="Y9605" s="18"/>
      <c r="Z9605" s="19" t="str">
        <f t="shared" si="909"/>
        <v/>
      </c>
      <c r="AA9605" s="19" t="str">
        <f t="shared" si="906"/>
        <v/>
      </c>
      <c r="AB9605" s="19" t="str">
        <f t="shared" si="907"/>
        <v/>
      </c>
      <c r="AC9605" s="19">
        <f t="shared" si="908"/>
        <v>0</v>
      </c>
      <c r="AD9605" s="19">
        <f t="shared" si="910"/>
        <v>0</v>
      </c>
      <c r="AE9605" s="19" t="str">
        <f t="shared" si="911"/>
        <v xml:space="preserve"> </v>
      </c>
    </row>
    <row r="9606" spans="6:31" ht="15">
      <c r="F9606" s="18"/>
      <c r="G9606" s="18"/>
      <c r="Q9606" s="18"/>
      <c r="W9606" s="18"/>
      <c r="Y9606" s="18"/>
      <c r="Z9606" s="19" t="str">
        <f t="shared" si="909"/>
        <v/>
      </c>
      <c r="AA9606" s="19" t="str">
        <f t="shared" si="906"/>
        <v/>
      </c>
      <c r="AB9606" s="19" t="str">
        <f t="shared" si="907"/>
        <v/>
      </c>
      <c r="AC9606" s="19">
        <f t="shared" si="908"/>
        <v>0</v>
      </c>
      <c r="AD9606" s="19">
        <f t="shared" si="910"/>
        <v>0</v>
      </c>
      <c r="AE9606" s="19" t="str">
        <f t="shared" si="911"/>
        <v xml:space="preserve"> </v>
      </c>
    </row>
    <row r="9607" spans="6:31" ht="15">
      <c r="F9607" s="18"/>
      <c r="G9607" s="18"/>
      <c r="Q9607" s="18"/>
      <c r="W9607" s="18"/>
      <c r="Y9607" s="18"/>
      <c r="Z9607" s="19" t="str">
        <f t="shared" si="909"/>
        <v/>
      </c>
      <c r="AA9607" s="19" t="str">
        <f t="shared" si="906"/>
        <v/>
      </c>
      <c r="AB9607" s="19" t="str">
        <f t="shared" si="907"/>
        <v/>
      </c>
      <c r="AC9607" s="19">
        <f t="shared" si="908"/>
        <v>0</v>
      </c>
      <c r="AD9607" s="19">
        <f t="shared" si="910"/>
        <v>0</v>
      </c>
      <c r="AE9607" s="19" t="str">
        <f t="shared" si="911"/>
        <v xml:space="preserve"> </v>
      </c>
    </row>
    <row r="9608" spans="6:31" ht="15">
      <c r="F9608" s="18"/>
      <c r="G9608" s="18"/>
      <c r="Q9608" s="18"/>
      <c r="W9608" s="18"/>
      <c r="Y9608" s="18"/>
      <c r="Z9608" s="19" t="str">
        <f t="shared" si="909"/>
        <v/>
      </c>
      <c r="AA9608" s="19" t="str">
        <f t="shared" si="906"/>
        <v/>
      </c>
      <c r="AB9608" s="19" t="str">
        <f t="shared" si="907"/>
        <v/>
      </c>
      <c r="AC9608" s="19">
        <f t="shared" si="908"/>
        <v>0</v>
      </c>
      <c r="AD9608" s="19">
        <f t="shared" si="910"/>
        <v>0</v>
      </c>
      <c r="AE9608" s="19" t="str">
        <f t="shared" si="911"/>
        <v xml:space="preserve"> </v>
      </c>
    </row>
    <row r="9609" spans="6:31" ht="15">
      <c r="F9609" s="18"/>
      <c r="G9609" s="18"/>
      <c r="Q9609" s="18"/>
      <c r="W9609" s="18"/>
      <c r="Y9609" s="18"/>
      <c r="Z9609" s="19" t="str">
        <f t="shared" si="909"/>
        <v/>
      </c>
      <c r="AA9609" s="19" t="str">
        <f t="shared" si="906"/>
        <v/>
      </c>
      <c r="AB9609" s="19" t="str">
        <f t="shared" si="907"/>
        <v/>
      </c>
      <c r="AC9609" s="19">
        <f t="shared" si="908"/>
        <v>0</v>
      </c>
      <c r="AD9609" s="19">
        <f t="shared" si="910"/>
        <v>0</v>
      </c>
      <c r="AE9609" s="19" t="str">
        <f t="shared" si="911"/>
        <v xml:space="preserve"> </v>
      </c>
    </row>
    <row r="9610" spans="6:31" ht="15">
      <c r="F9610" s="18"/>
      <c r="G9610" s="18"/>
      <c r="Q9610" s="18"/>
      <c r="W9610" s="18"/>
      <c r="Y9610" s="18"/>
      <c r="Z9610" s="19" t="str">
        <f t="shared" si="909"/>
        <v/>
      </c>
      <c r="AA9610" s="19" t="str">
        <f t="shared" si="906"/>
        <v/>
      </c>
      <c r="AB9610" s="19" t="str">
        <f t="shared" si="907"/>
        <v/>
      </c>
      <c r="AC9610" s="19">
        <f t="shared" si="908"/>
        <v>0</v>
      </c>
      <c r="AD9610" s="19">
        <f t="shared" si="910"/>
        <v>0</v>
      </c>
      <c r="AE9610" s="19" t="str">
        <f t="shared" si="911"/>
        <v xml:space="preserve"> </v>
      </c>
    </row>
    <row r="9611" spans="6:31" ht="15">
      <c r="F9611" s="18"/>
      <c r="G9611" s="18"/>
      <c r="Q9611" s="18"/>
      <c r="W9611" s="18"/>
      <c r="Y9611" s="18"/>
      <c r="Z9611" s="19" t="str">
        <f t="shared" si="909"/>
        <v/>
      </c>
      <c r="AA9611" s="19" t="str">
        <f t="shared" si="906"/>
        <v/>
      </c>
      <c r="AB9611" s="19" t="str">
        <f t="shared" si="907"/>
        <v/>
      </c>
      <c r="AC9611" s="19">
        <f t="shared" si="908"/>
        <v>0</v>
      </c>
      <c r="AD9611" s="19">
        <f t="shared" si="910"/>
        <v>0</v>
      </c>
      <c r="AE9611" s="19" t="str">
        <f t="shared" si="911"/>
        <v xml:space="preserve"> </v>
      </c>
    </row>
    <row r="9612" spans="6:31" ht="15">
      <c r="F9612" s="18"/>
      <c r="G9612" s="18"/>
      <c r="Q9612" s="18"/>
      <c r="W9612" s="18"/>
      <c r="Y9612" s="18"/>
      <c r="Z9612" s="19" t="str">
        <f t="shared" si="909"/>
        <v/>
      </c>
      <c r="AA9612" s="19" t="str">
        <f t="shared" si="906"/>
        <v/>
      </c>
      <c r="AB9612" s="19" t="str">
        <f t="shared" si="907"/>
        <v/>
      </c>
      <c r="AC9612" s="19">
        <f t="shared" si="908"/>
        <v>0</v>
      </c>
      <c r="AD9612" s="19">
        <f t="shared" si="910"/>
        <v>0</v>
      </c>
      <c r="AE9612" s="19" t="str">
        <f t="shared" si="911"/>
        <v xml:space="preserve"> </v>
      </c>
    </row>
    <row r="9613" spans="6:31" ht="15">
      <c r="F9613" s="18"/>
      <c r="G9613" s="18"/>
      <c r="Q9613" s="18"/>
      <c r="W9613" s="18"/>
      <c r="Y9613" s="18"/>
      <c r="Z9613" s="19" t="str">
        <f t="shared" si="909"/>
        <v/>
      </c>
      <c r="AA9613" s="19" t="str">
        <f t="shared" si="906"/>
        <v/>
      </c>
      <c r="AB9613" s="19" t="str">
        <f t="shared" si="907"/>
        <v/>
      </c>
      <c r="AC9613" s="19">
        <f t="shared" si="908"/>
        <v>0</v>
      </c>
      <c r="AD9613" s="19">
        <f t="shared" si="910"/>
        <v>0</v>
      </c>
      <c r="AE9613" s="19" t="str">
        <f t="shared" si="911"/>
        <v xml:space="preserve"> </v>
      </c>
    </row>
    <row r="9614" spans="6:31" ht="15">
      <c r="F9614" s="18"/>
      <c r="G9614" s="18"/>
      <c r="Q9614" s="18"/>
      <c r="W9614" s="18"/>
      <c r="Y9614" s="18"/>
      <c r="Z9614" s="19" t="str">
        <f t="shared" si="909"/>
        <v/>
      </c>
      <c r="AA9614" s="19" t="str">
        <f t="shared" si="906"/>
        <v/>
      </c>
      <c r="AB9614" s="19" t="str">
        <f t="shared" si="907"/>
        <v/>
      </c>
      <c r="AC9614" s="19">
        <f t="shared" si="908"/>
        <v>0</v>
      </c>
      <c r="AD9614" s="19">
        <f t="shared" si="910"/>
        <v>0</v>
      </c>
      <c r="AE9614" s="19" t="str">
        <f t="shared" si="911"/>
        <v xml:space="preserve"> </v>
      </c>
    </row>
    <row r="9615" spans="6:31" ht="15">
      <c r="F9615" s="18"/>
      <c r="G9615" s="18"/>
      <c r="Q9615" s="18"/>
      <c r="W9615" s="18"/>
      <c r="Y9615" s="18"/>
      <c r="Z9615" s="19" t="str">
        <f t="shared" si="909"/>
        <v/>
      </c>
      <c r="AA9615" s="19" t="str">
        <f t="shared" si="906"/>
        <v/>
      </c>
      <c r="AB9615" s="19" t="str">
        <f t="shared" si="907"/>
        <v/>
      </c>
      <c r="AC9615" s="19">
        <f t="shared" si="908"/>
        <v>0</v>
      </c>
      <c r="AD9615" s="19">
        <f t="shared" si="910"/>
        <v>0</v>
      </c>
      <c r="AE9615" s="19" t="str">
        <f t="shared" si="911"/>
        <v xml:space="preserve"> </v>
      </c>
    </row>
    <row r="9616" spans="6:31" ht="15">
      <c r="F9616" s="18"/>
      <c r="G9616" s="18"/>
      <c r="Q9616" s="18"/>
      <c r="W9616" s="18"/>
      <c r="Y9616" s="18"/>
      <c r="Z9616" s="19" t="str">
        <f t="shared" si="909"/>
        <v/>
      </c>
      <c r="AA9616" s="19" t="str">
        <f t="shared" si="906"/>
        <v/>
      </c>
      <c r="AB9616" s="19" t="str">
        <f t="shared" si="907"/>
        <v/>
      </c>
      <c r="AC9616" s="19">
        <f t="shared" si="908"/>
        <v>0</v>
      </c>
      <c r="AD9616" s="19">
        <f t="shared" si="910"/>
        <v>0</v>
      </c>
      <c r="AE9616" s="19" t="str">
        <f t="shared" si="911"/>
        <v xml:space="preserve"> </v>
      </c>
    </row>
    <row r="9617" spans="6:31" ht="15">
      <c r="F9617" s="18"/>
      <c r="G9617" s="18"/>
      <c r="Q9617" s="18"/>
      <c r="W9617" s="18"/>
      <c r="Y9617" s="18"/>
      <c r="Z9617" s="19" t="str">
        <f t="shared" si="909"/>
        <v/>
      </c>
      <c r="AA9617" s="19" t="str">
        <f t="shared" si="906"/>
        <v/>
      </c>
      <c r="AB9617" s="19" t="str">
        <f t="shared" si="907"/>
        <v/>
      </c>
      <c r="AC9617" s="19">
        <f t="shared" si="908"/>
        <v>0</v>
      </c>
      <c r="AD9617" s="19">
        <f t="shared" si="910"/>
        <v>0</v>
      </c>
      <c r="AE9617" s="19" t="str">
        <f t="shared" si="911"/>
        <v xml:space="preserve"> </v>
      </c>
    </row>
    <row r="9618" spans="6:31" ht="15">
      <c r="F9618" s="18"/>
      <c r="G9618" s="18"/>
      <c r="Q9618" s="18"/>
      <c r="W9618" s="18"/>
      <c r="Y9618" s="18"/>
      <c r="Z9618" s="19" t="str">
        <f t="shared" si="909"/>
        <v/>
      </c>
      <c r="AA9618" s="19" t="str">
        <f t="shared" si="906"/>
        <v/>
      </c>
      <c r="AB9618" s="19" t="str">
        <f t="shared" si="907"/>
        <v/>
      </c>
      <c r="AC9618" s="19">
        <f t="shared" si="908"/>
        <v>0</v>
      </c>
      <c r="AD9618" s="19">
        <f t="shared" si="910"/>
        <v>0</v>
      </c>
      <c r="AE9618" s="19" t="str">
        <f t="shared" si="911"/>
        <v xml:space="preserve"> </v>
      </c>
    </row>
    <row r="9619" spans="6:31" ht="15">
      <c r="F9619" s="18"/>
      <c r="G9619" s="18"/>
      <c r="Q9619" s="18"/>
      <c r="W9619" s="18"/>
      <c r="Y9619" s="18"/>
      <c r="Z9619" s="19" t="str">
        <f t="shared" si="909"/>
        <v/>
      </c>
      <c r="AA9619" s="19" t="str">
        <f t="shared" si="906"/>
        <v/>
      </c>
      <c r="AB9619" s="19" t="str">
        <f t="shared" si="907"/>
        <v/>
      </c>
      <c r="AC9619" s="19">
        <f t="shared" si="908"/>
        <v>0</v>
      </c>
      <c r="AD9619" s="19">
        <f t="shared" si="910"/>
        <v>0</v>
      </c>
      <c r="AE9619" s="19" t="str">
        <f t="shared" si="911"/>
        <v xml:space="preserve"> </v>
      </c>
    </row>
    <row r="9620" spans="6:31" ht="15">
      <c r="F9620" s="18"/>
      <c r="G9620" s="18"/>
      <c r="Q9620" s="18"/>
      <c r="W9620" s="18"/>
      <c r="Y9620" s="18"/>
      <c r="Z9620" s="19" t="str">
        <f t="shared" si="909"/>
        <v/>
      </c>
      <c r="AA9620" s="19" t="str">
        <f t="shared" si="906"/>
        <v/>
      </c>
      <c r="AB9620" s="19" t="str">
        <f t="shared" si="907"/>
        <v/>
      </c>
      <c r="AC9620" s="19">
        <f t="shared" si="908"/>
        <v>0</v>
      </c>
      <c r="AD9620" s="19">
        <f t="shared" si="910"/>
        <v>0</v>
      </c>
      <c r="AE9620" s="19" t="str">
        <f t="shared" si="911"/>
        <v xml:space="preserve"> </v>
      </c>
    </row>
    <row r="9621" spans="6:31" ht="15">
      <c r="F9621" s="18"/>
      <c r="G9621" s="18"/>
      <c r="Q9621" s="18"/>
      <c r="W9621" s="18"/>
      <c r="Y9621" s="18"/>
      <c r="Z9621" s="19" t="str">
        <f t="shared" si="909"/>
        <v/>
      </c>
      <c r="AA9621" s="19" t="str">
        <f t="shared" si="906"/>
        <v/>
      </c>
      <c r="AB9621" s="19" t="str">
        <f t="shared" si="907"/>
        <v/>
      </c>
      <c r="AC9621" s="19">
        <f t="shared" si="908"/>
        <v>0</v>
      </c>
      <c r="AD9621" s="19">
        <f t="shared" si="910"/>
        <v>0</v>
      </c>
      <c r="AE9621" s="19" t="str">
        <f t="shared" si="911"/>
        <v xml:space="preserve"> </v>
      </c>
    </row>
    <row r="9622" spans="6:31" ht="15">
      <c r="F9622" s="18"/>
      <c r="G9622" s="18"/>
      <c r="Q9622" s="18"/>
      <c r="W9622" s="18"/>
      <c r="Y9622" s="18"/>
      <c r="Z9622" s="19" t="str">
        <f t="shared" si="909"/>
        <v/>
      </c>
      <c r="AA9622" s="19" t="str">
        <f t="shared" si="906"/>
        <v/>
      </c>
      <c r="AB9622" s="19" t="str">
        <f t="shared" si="907"/>
        <v/>
      </c>
      <c r="AC9622" s="19">
        <f t="shared" si="908"/>
        <v>0</v>
      </c>
      <c r="AD9622" s="19">
        <f t="shared" si="910"/>
        <v>0</v>
      </c>
      <c r="AE9622" s="19" t="str">
        <f t="shared" si="911"/>
        <v xml:space="preserve"> </v>
      </c>
    </row>
    <row r="9623" spans="6:31" ht="15">
      <c r="F9623" s="18"/>
      <c r="G9623" s="18"/>
      <c r="Q9623" s="18"/>
      <c r="W9623" s="18"/>
      <c r="Y9623" s="18"/>
      <c r="Z9623" s="19" t="str">
        <f t="shared" si="909"/>
        <v/>
      </c>
      <c r="AA9623" s="19" t="str">
        <f t="shared" si="906"/>
        <v/>
      </c>
      <c r="AB9623" s="19" t="str">
        <f t="shared" si="907"/>
        <v/>
      </c>
      <c r="AC9623" s="19">
        <f t="shared" si="908"/>
        <v>0</v>
      </c>
      <c r="AD9623" s="19">
        <f t="shared" si="910"/>
        <v>0</v>
      </c>
      <c r="AE9623" s="19" t="str">
        <f t="shared" si="911"/>
        <v xml:space="preserve"> </v>
      </c>
    </row>
    <row r="9624" spans="6:31" ht="15">
      <c r="F9624" s="18"/>
      <c r="G9624" s="18"/>
      <c r="Q9624" s="18"/>
      <c r="W9624" s="18"/>
      <c r="Y9624" s="18"/>
      <c r="Z9624" s="19" t="str">
        <f t="shared" si="909"/>
        <v/>
      </c>
      <c r="AA9624" s="19" t="str">
        <f t="shared" si="906"/>
        <v/>
      </c>
      <c r="AB9624" s="19" t="str">
        <f t="shared" si="907"/>
        <v/>
      </c>
      <c r="AC9624" s="19">
        <f t="shared" si="908"/>
        <v>0</v>
      </c>
      <c r="AD9624" s="19">
        <f t="shared" si="910"/>
        <v>0</v>
      </c>
      <c r="AE9624" s="19" t="str">
        <f t="shared" si="911"/>
        <v xml:space="preserve"> </v>
      </c>
    </row>
    <row r="9625" spans="6:31" ht="15">
      <c r="F9625" s="18"/>
      <c r="G9625" s="18"/>
      <c r="Q9625" s="18"/>
      <c r="W9625" s="18"/>
      <c r="Y9625" s="18"/>
      <c r="Z9625" s="19" t="str">
        <f t="shared" si="909"/>
        <v/>
      </c>
      <c r="AA9625" s="19" t="str">
        <f t="shared" si="906"/>
        <v/>
      </c>
      <c r="AB9625" s="19" t="str">
        <f t="shared" si="907"/>
        <v/>
      </c>
      <c r="AC9625" s="19">
        <f t="shared" si="908"/>
        <v>0</v>
      </c>
      <c r="AD9625" s="19">
        <f t="shared" si="910"/>
        <v>0</v>
      </c>
      <c r="AE9625" s="19" t="str">
        <f t="shared" si="911"/>
        <v xml:space="preserve"> </v>
      </c>
    </row>
    <row r="9626" spans="6:31" ht="15">
      <c r="F9626" s="18"/>
      <c r="G9626" s="18"/>
      <c r="Q9626" s="18"/>
      <c r="W9626" s="18"/>
      <c r="Y9626" s="18"/>
      <c r="Z9626" s="19" t="str">
        <f t="shared" si="909"/>
        <v/>
      </c>
      <c r="AA9626" s="19" t="str">
        <f t="shared" si="906"/>
        <v/>
      </c>
      <c r="AB9626" s="19" t="str">
        <f t="shared" si="907"/>
        <v/>
      </c>
      <c r="AC9626" s="19">
        <f t="shared" si="908"/>
        <v>0</v>
      </c>
      <c r="AD9626" s="19">
        <f t="shared" si="910"/>
        <v>0</v>
      </c>
      <c r="AE9626" s="19" t="str">
        <f t="shared" si="911"/>
        <v xml:space="preserve"> </v>
      </c>
    </row>
    <row r="9627" spans="6:31" ht="15">
      <c r="F9627" s="18"/>
      <c r="G9627" s="18"/>
      <c r="Q9627" s="18"/>
      <c r="W9627" s="18"/>
      <c r="Y9627" s="18"/>
      <c r="Z9627" s="19" t="str">
        <f t="shared" si="909"/>
        <v/>
      </c>
      <c r="AA9627" s="19" t="str">
        <f t="shared" si="906"/>
        <v/>
      </c>
      <c r="AB9627" s="19" t="str">
        <f t="shared" si="907"/>
        <v/>
      </c>
      <c r="AC9627" s="19">
        <f t="shared" si="908"/>
        <v>0</v>
      </c>
      <c r="AD9627" s="19">
        <f t="shared" si="910"/>
        <v>0</v>
      </c>
      <c r="AE9627" s="19" t="str">
        <f t="shared" si="911"/>
        <v xml:space="preserve"> </v>
      </c>
    </row>
    <row r="9628" spans="6:31" ht="15">
      <c r="F9628" s="18"/>
      <c r="G9628" s="18"/>
      <c r="Q9628" s="18"/>
      <c r="W9628" s="18"/>
      <c r="Y9628" s="18"/>
      <c r="Z9628" s="19" t="str">
        <f t="shared" si="909"/>
        <v/>
      </c>
      <c r="AA9628" s="19" t="str">
        <f aca="true" t="shared" si="912" ref="AA9628:AA9691">IF(P9628="D",O9628,"")</f>
        <v/>
      </c>
      <c r="AB9628" s="19" t="str">
        <f aca="true" t="shared" si="913" ref="AB9628:AB9691">IF(P9628="C",O9628,"")</f>
        <v/>
      </c>
      <c r="AC9628" s="19">
        <f aca="true" t="shared" si="914" ref="AC9628:AC9691">_xlfn.NUMBERVALUE(AB9628)-_xlfn.NUMBERVALUE(AA9628)</f>
        <v>0</v>
      </c>
      <c r="AD9628" s="19">
        <f t="shared" si="910"/>
        <v>0</v>
      </c>
      <c r="AE9628" s="19" t="str">
        <f t="shared" si="911"/>
        <v xml:space="preserve"> </v>
      </c>
    </row>
    <row r="9629" spans="6:31" ht="15">
      <c r="F9629" s="18"/>
      <c r="G9629" s="18"/>
      <c r="Q9629" s="18"/>
      <c r="W9629" s="18"/>
      <c r="Y9629" s="18"/>
      <c r="Z9629" s="19" t="str">
        <f t="shared" si="909"/>
        <v/>
      </c>
      <c r="AA9629" s="19" t="str">
        <f t="shared" si="912"/>
        <v/>
      </c>
      <c r="AB9629" s="19" t="str">
        <f t="shared" si="913"/>
        <v/>
      </c>
      <c r="AC9629" s="19">
        <f t="shared" si="914"/>
        <v>0</v>
      </c>
      <c r="AD9629" s="19">
        <f t="shared" si="910"/>
        <v>0</v>
      </c>
      <c r="AE9629" s="19" t="str">
        <f t="shared" si="911"/>
        <v xml:space="preserve"> </v>
      </c>
    </row>
    <row r="9630" spans="6:31" ht="15">
      <c r="F9630" s="18"/>
      <c r="G9630" s="18"/>
      <c r="Q9630" s="18"/>
      <c r="W9630" s="18"/>
      <c r="Y9630" s="18"/>
      <c r="Z9630" s="19" t="str">
        <f t="shared" si="909"/>
        <v/>
      </c>
      <c r="AA9630" s="19" t="str">
        <f t="shared" si="912"/>
        <v/>
      </c>
      <c r="AB9630" s="19" t="str">
        <f t="shared" si="913"/>
        <v/>
      </c>
      <c r="AC9630" s="19">
        <f t="shared" si="914"/>
        <v>0</v>
      </c>
      <c r="AD9630" s="19">
        <f t="shared" si="910"/>
        <v>0</v>
      </c>
      <c r="AE9630" s="19" t="str">
        <f t="shared" si="911"/>
        <v xml:space="preserve"> </v>
      </c>
    </row>
    <row r="9631" spans="6:31" ht="15">
      <c r="F9631" s="18"/>
      <c r="G9631" s="18"/>
      <c r="Q9631" s="18"/>
      <c r="W9631" s="18"/>
      <c r="Y9631" s="18"/>
      <c r="Z9631" s="19" t="str">
        <f t="shared" si="909"/>
        <v/>
      </c>
      <c r="AA9631" s="19" t="str">
        <f t="shared" si="912"/>
        <v/>
      </c>
      <c r="AB9631" s="19" t="str">
        <f t="shared" si="913"/>
        <v/>
      </c>
      <c r="AC9631" s="19">
        <f t="shared" si="914"/>
        <v>0</v>
      </c>
      <c r="AD9631" s="19">
        <f t="shared" si="910"/>
        <v>0</v>
      </c>
      <c r="AE9631" s="19" t="str">
        <f t="shared" si="911"/>
        <v xml:space="preserve"> </v>
      </c>
    </row>
    <row r="9632" spans="6:31" ht="15">
      <c r="F9632" s="18"/>
      <c r="G9632" s="18"/>
      <c r="Q9632" s="18"/>
      <c r="W9632" s="18"/>
      <c r="Y9632" s="18"/>
      <c r="Z9632" s="19" t="str">
        <f t="shared" si="909"/>
        <v/>
      </c>
      <c r="AA9632" s="19" t="str">
        <f t="shared" si="912"/>
        <v/>
      </c>
      <c r="AB9632" s="19" t="str">
        <f t="shared" si="913"/>
        <v/>
      </c>
      <c r="AC9632" s="19">
        <f t="shared" si="914"/>
        <v>0</v>
      </c>
      <c r="AD9632" s="19">
        <f t="shared" si="910"/>
        <v>0</v>
      </c>
      <c r="AE9632" s="19" t="str">
        <f t="shared" si="911"/>
        <v xml:space="preserve"> </v>
      </c>
    </row>
    <row r="9633" spans="6:31" ht="15">
      <c r="F9633" s="18"/>
      <c r="G9633" s="18"/>
      <c r="Q9633" s="18"/>
      <c r="W9633" s="18"/>
      <c r="Y9633" s="18"/>
      <c r="Z9633" s="19" t="str">
        <f t="shared" si="909"/>
        <v/>
      </c>
      <c r="AA9633" s="19" t="str">
        <f t="shared" si="912"/>
        <v/>
      </c>
      <c r="AB9633" s="19" t="str">
        <f t="shared" si="913"/>
        <v/>
      </c>
      <c r="AC9633" s="19">
        <f t="shared" si="914"/>
        <v>0</v>
      </c>
      <c r="AD9633" s="19">
        <f t="shared" si="910"/>
        <v>0</v>
      </c>
      <c r="AE9633" s="19" t="str">
        <f t="shared" si="911"/>
        <v xml:space="preserve"> </v>
      </c>
    </row>
    <row r="9634" spans="6:31" ht="15">
      <c r="F9634" s="18"/>
      <c r="G9634" s="18"/>
      <c r="Q9634" s="18"/>
      <c r="W9634" s="18"/>
      <c r="Y9634" s="18"/>
      <c r="Z9634" s="19" t="str">
        <f t="shared" si="909"/>
        <v/>
      </c>
      <c r="AA9634" s="19" t="str">
        <f t="shared" si="912"/>
        <v/>
      </c>
      <c r="AB9634" s="19" t="str">
        <f t="shared" si="913"/>
        <v/>
      </c>
      <c r="AC9634" s="19">
        <f t="shared" si="914"/>
        <v>0</v>
      </c>
      <c r="AD9634" s="19">
        <f t="shared" si="910"/>
        <v>0</v>
      </c>
      <c r="AE9634" s="19" t="str">
        <f t="shared" si="911"/>
        <v xml:space="preserve"> </v>
      </c>
    </row>
    <row r="9635" spans="6:31" ht="15">
      <c r="F9635" s="18"/>
      <c r="G9635" s="18"/>
      <c r="Q9635" s="18"/>
      <c r="W9635" s="18"/>
      <c r="Y9635" s="18"/>
      <c r="Z9635" s="19" t="str">
        <f t="shared" si="909"/>
        <v/>
      </c>
      <c r="AA9635" s="19" t="str">
        <f t="shared" si="912"/>
        <v/>
      </c>
      <c r="AB9635" s="19" t="str">
        <f t="shared" si="913"/>
        <v/>
      </c>
      <c r="AC9635" s="19">
        <f t="shared" si="914"/>
        <v>0</v>
      </c>
      <c r="AD9635" s="19">
        <f t="shared" si="910"/>
        <v>0</v>
      </c>
      <c r="AE9635" s="19" t="str">
        <f t="shared" si="911"/>
        <v xml:space="preserve"> </v>
      </c>
    </row>
    <row r="9636" spans="6:31" ht="15">
      <c r="F9636" s="18"/>
      <c r="G9636" s="18"/>
      <c r="Q9636" s="18"/>
      <c r="W9636" s="18"/>
      <c r="Y9636" s="18"/>
      <c r="Z9636" s="19" t="str">
        <f t="shared" si="909"/>
        <v/>
      </c>
      <c r="AA9636" s="19" t="str">
        <f t="shared" si="912"/>
        <v/>
      </c>
      <c r="AB9636" s="19" t="str">
        <f t="shared" si="913"/>
        <v/>
      </c>
      <c r="AC9636" s="19">
        <f t="shared" si="914"/>
        <v>0</v>
      </c>
      <c r="AD9636" s="19">
        <f t="shared" si="910"/>
        <v>0</v>
      </c>
      <c r="AE9636" s="19" t="str">
        <f t="shared" si="911"/>
        <v xml:space="preserve"> </v>
      </c>
    </row>
    <row r="9637" spans="6:31" ht="15">
      <c r="F9637" s="18"/>
      <c r="G9637" s="18"/>
      <c r="Q9637" s="18"/>
      <c r="W9637" s="18"/>
      <c r="Y9637" s="18"/>
      <c r="Z9637" s="19" t="str">
        <f t="shared" si="909"/>
        <v/>
      </c>
      <c r="AA9637" s="19" t="str">
        <f t="shared" si="912"/>
        <v/>
      </c>
      <c r="AB9637" s="19" t="str">
        <f t="shared" si="913"/>
        <v/>
      </c>
      <c r="AC9637" s="19">
        <f t="shared" si="914"/>
        <v>0</v>
      </c>
      <c r="AD9637" s="19">
        <f t="shared" si="910"/>
        <v>0</v>
      </c>
      <c r="AE9637" s="19" t="str">
        <f t="shared" si="911"/>
        <v xml:space="preserve"> </v>
      </c>
    </row>
    <row r="9638" spans="6:31" ht="15">
      <c r="F9638" s="18"/>
      <c r="G9638" s="18"/>
      <c r="Q9638" s="18"/>
      <c r="W9638" s="18"/>
      <c r="Y9638" s="18"/>
      <c r="Z9638" s="19" t="str">
        <f t="shared" si="909"/>
        <v/>
      </c>
      <c r="AA9638" s="19" t="str">
        <f t="shared" si="912"/>
        <v/>
      </c>
      <c r="AB9638" s="19" t="str">
        <f t="shared" si="913"/>
        <v/>
      </c>
      <c r="AC9638" s="19">
        <f t="shared" si="914"/>
        <v>0</v>
      </c>
      <c r="AD9638" s="19">
        <f t="shared" si="910"/>
        <v>0</v>
      </c>
      <c r="AE9638" s="19" t="str">
        <f t="shared" si="911"/>
        <v xml:space="preserve"> </v>
      </c>
    </row>
    <row r="9639" spans="6:31" ht="15">
      <c r="F9639" s="18"/>
      <c r="G9639" s="18"/>
      <c r="Q9639" s="18"/>
      <c r="W9639" s="18"/>
      <c r="Y9639" s="18"/>
      <c r="Z9639" s="19" t="str">
        <f t="shared" si="909"/>
        <v/>
      </c>
      <c r="AA9639" s="19" t="str">
        <f t="shared" si="912"/>
        <v/>
      </c>
      <c r="AB9639" s="19" t="str">
        <f t="shared" si="913"/>
        <v/>
      </c>
      <c r="AC9639" s="19">
        <f t="shared" si="914"/>
        <v>0</v>
      </c>
      <c r="AD9639" s="19">
        <f t="shared" si="910"/>
        <v>0</v>
      </c>
      <c r="AE9639" s="19" t="str">
        <f t="shared" si="911"/>
        <v xml:space="preserve"> </v>
      </c>
    </row>
    <row r="9640" spans="6:31" ht="15">
      <c r="F9640" s="18"/>
      <c r="G9640" s="18"/>
      <c r="Q9640" s="18"/>
      <c r="W9640" s="18"/>
      <c r="Y9640" s="18"/>
      <c r="Z9640" s="19" t="str">
        <f t="shared" si="909"/>
        <v/>
      </c>
      <c r="AA9640" s="19" t="str">
        <f t="shared" si="912"/>
        <v/>
      </c>
      <c r="AB9640" s="19" t="str">
        <f t="shared" si="913"/>
        <v/>
      </c>
      <c r="AC9640" s="19">
        <f t="shared" si="914"/>
        <v>0</v>
      </c>
      <c r="AD9640" s="19">
        <f t="shared" si="910"/>
        <v>0</v>
      </c>
      <c r="AE9640" s="19" t="str">
        <f t="shared" si="911"/>
        <v xml:space="preserve"> </v>
      </c>
    </row>
    <row r="9641" spans="6:31" ht="15">
      <c r="F9641" s="18"/>
      <c r="G9641" s="18"/>
      <c r="Q9641" s="18"/>
      <c r="W9641" s="18"/>
      <c r="Y9641" s="18"/>
      <c r="Z9641" s="19" t="str">
        <f t="shared" si="909"/>
        <v/>
      </c>
      <c r="AA9641" s="19" t="str">
        <f t="shared" si="912"/>
        <v/>
      </c>
      <c r="AB9641" s="19" t="str">
        <f t="shared" si="913"/>
        <v/>
      </c>
      <c r="AC9641" s="19">
        <f t="shared" si="914"/>
        <v>0</v>
      </c>
      <c r="AD9641" s="19">
        <f t="shared" si="910"/>
        <v>0</v>
      </c>
      <c r="AE9641" s="19" t="str">
        <f t="shared" si="911"/>
        <v xml:space="preserve"> </v>
      </c>
    </row>
    <row r="9642" spans="6:31" ht="15">
      <c r="F9642" s="18"/>
      <c r="G9642" s="18"/>
      <c r="Q9642" s="18"/>
      <c r="W9642" s="18"/>
      <c r="Y9642" s="18"/>
      <c r="Z9642" s="19" t="str">
        <f t="shared" si="909"/>
        <v/>
      </c>
      <c r="AA9642" s="19" t="str">
        <f t="shared" si="912"/>
        <v/>
      </c>
      <c r="AB9642" s="19" t="str">
        <f t="shared" si="913"/>
        <v/>
      </c>
      <c r="AC9642" s="19">
        <f t="shared" si="914"/>
        <v>0</v>
      </c>
      <c r="AD9642" s="19">
        <f t="shared" si="910"/>
        <v>0</v>
      </c>
      <c r="AE9642" s="19" t="str">
        <f t="shared" si="911"/>
        <v xml:space="preserve"> </v>
      </c>
    </row>
    <row r="9643" spans="6:31" ht="15">
      <c r="F9643" s="18"/>
      <c r="G9643" s="18"/>
      <c r="Q9643" s="18"/>
      <c r="W9643" s="18"/>
      <c r="Y9643" s="18"/>
      <c r="Z9643" s="19" t="str">
        <f t="shared" si="909"/>
        <v/>
      </c>
      <c r="AA9643" s="19" t="str">
        <f t="shared" si="912"/>
        <v/>
      </c>
      <c r="AB9643" s="19" t="str">
        <f t="shared" si="913"/>
        <v/>
      </c>
      <c r="AC9643" s="19">
        <f t="shared" si="914"/>
        <v>0</v>
      </c>
      <c r="AD9643" s="19">
        <f t="shared" si="910"/>
        <v>0</v>
      </c>
      <c r="AE9643" s="19" t="str">
        <f t="shared" si="911"/>
        <v xml:space="preserve"> </v>
      </c>
    </row>
    <row r="9644" spans="6:31" ht="15">
      <c r="F9644" s="18"/>
      <c r="G9644" s="18"/>
      <c r="Q9644" s="18"/>
      <c r="W9644" s="18"/>
      <c r="Y9644" s="18"/>
      <c r="Z9644" s="19" t="str">
        <f t="shared" si="909"/>
        <v/>
      </c>
      <c r="AA9644" s="19" t="str">
        <f t="shared" si="912"/>
        <v/>
      </c>
      <c r="AB9644" s="19" t="str">
        <f t="shared" si="913"/>
        <v/>
      </c>
      <c r="AC9644" s="19">
        <f t="shared" si="914"/>
        <v>0</v>
      </c>
      <c r="AD9644" s="19">
        <f t="shared" si="910"/>
        <v>0</v>
      </c>
      <c r="AE9644" s="19" t="str">
        <f t="shared" si="911"/>
        <v xml:space="preserve"> </v>
      </c>
    </row>
    <row r="9645" spans="6:31" ht="15">
      <c r="F9645" s="18"/>
      <c r="G9645" s="18"/>
      <c r="Q9645" s="18"/>
      <c r="W9645" s="18"/>
      <c r="Y9645" s="18"/>
      <c r="Z9645" s="19" t="str">
        <f t="shared" si="909"/>
        <v/>
      </c>
      <c r="AA9645" s="19" t="str">
        <f t="shared" si="912"/>
        <v/>
      </c>
      <c r="AB9645" s="19" t="str">
        <f t="shared" si="913"/>
        <v/>
      </c>
      <c r="AC9645" s="19">
        <f t="shared" si="914"/>
        <v>0</v>
      </c>
      <c r="AD9645" s="19">
        <f t="shared" si="910"/>
        <v>0</v>
      </c>
      <c r="AE9645" s="19" t="str">
        <f t="shared" si="911"/>
        <v xml:space="preserve"> </v>
      </c>
    </row>
    <row r="9646" spans="6:31" ht="15">
      <c r="F9646" s="18"/>
      <c r="G9646" s="18"/>
      <c r="Q9646" s="18"/>
      <c r="W9646" s="18"/>
      <c r="Y9646" s="18"/>
      <c r="Z9646" s="19" t="str">
        <f t="shared" si="909"/>
        <v/>
      </c>
      <c r="AA9646" s="19" t="str">
        <f t="shared" si="912"/>
        <v/>
      </c>
      <c r="AB9646" s="19" t="str">
        <f t="shared" si="913"/>
        <v/>
      </c>
      <c r="AC9646" s="19">
        <f t="shared" si="914"/>
        <v>0</v>
      </c>
      <c r="AD9646" s="19">
        <f t="shared" si="910"/>
        <v>0</v>
      </c>
      <c r="AE9646" s="19" t="str">
        <f t="shared" si="911"/>
        <v xml:space="preserve"> </v>
      </c>
    </row>
    <row r="9647" spans="6:31" ht="15">
      <c r="F9647" s="18"/>
      <c r="G9647" s="18"/>
      <c r="Q9647" s="18"/>
      <c r="W9647" s="18"/>
      <c r="Y9647" s="18"/>
      <c r="Z9647" s="19" t="str">
        <f t="shared" si="909"/>
        <v/>
      </c>
      <c r="AA9647" s="19" t="str">
        <f t="shared" si="912"/>
        <v/>
      </c>
      <c r="AB9647" s="19" t="str">
        <f t="shared" si="913"/>
        <v/>
      </c>
      <c r="AC9647" s="19">
        <f t="shared" si="914"/>
        <v>0</v>
      </c>
      <c r="AD9647" s="19">
        <f t="shared" si="910"/>
        <v>0</v>
      </c>
      <c r="AE9647" s="19" t="str">
        <f t="shared" si="911"/>
        <v xml:space="preserve"> </v>
      </c>
    </row>
    <row r="9648" spans="6:31" ht="15">
      <c r="F9648" s="18"/>
      <c r="G9648" s="18"/>
      <c r="Q9648" s="18"/>
      <c r="W9648" s="18"/>
      <c r="Y9648" s="18"/>
      <c r="Z9648" s="19" t="str">
        <f t="shared" si="909"/>
        <v/>
      </c>
      <c r="AA9648" s="19" t="str">
        <f t="shared" si="912"/>
        <v/>
      </c>
      <c r="AB9648" s="19" t="str">
        <f t="shared" si="913"/>
        <v/>
      </c>
      <c r="AC9648" s="19">
        <f t="shared" si="914"/>
        <v>0</v>
      </c>
      <c r="AD9648" s="19">
        <f t="shared" si="910"/>
        <v>0</v>
      </c>
      <c r="AE9648" s="19" t="str">
        <f t="shared" si="911"/>
        <v xml:space="preserve"> </v>
      </c>
    </row>
    <row r="9649" spans="6:31" ht="15">
      <c r="F9649" s="18"/>
      <c r="G9649" s="18"/>
      <c r="Q9649" s="18"/>
      <c r="W9649" s="18"/>
      <c r="Y9649" s="18"/>
      <c r="Z9649" s="19" t="str">
        <f t="shared" si="909"/>
        <v/>
      </c>
      <c r="AA9649" s="19" t="str">
        <f t="shared" si="912"/>
        <v/>
      </c>
      <c r="AB9649" s="19" t="str">
        <f t="shared" si="913"/>
        <v/>
      </c>
      <c r="AC9649" s="19">
        <f t="shared" si="914"/>
        <v>0</v>
      </c>
      <c r="AD9649" s="19">
        <f t="shared" si="910"/>
        <v>0</v>
      </c>
      <c r="AE9649" s="19" t="str">
        <f t="shared" si="911"/>
        <v xml:space="preserve"> </v>
      </c>
    </row>
    <row r="9650" spans="6:31" ht="15">
      <c r="F9650" s="18"/>
      <c r="G9650" s="18"/>
      <c r="Q9650" s="18"/>
      <c r="W9650" s="18"/>
      <c r="Y9650" s="18"/>
      <c r="Z9650" s="19" t="str">
        <f t="shared" si="909"/>
        <v/>
      </c>
      <c r="AA9650" s="19" t="str">
        <f t="shared" si="912"/>
        <v/>
      </c>
      <c r="AB9650" s="19" t="str">
        <f t="shared" si="913"/>
        <v/>
      </c>
      <c r="AC9650" s="19">
        <f t="shared" si="914"/>
        <v>0</v>
      </c>
      <c r="AD9650" s="19">
        <f t="shared" si="910"/>
        <v>0</v>
      </c>
      <c r="AE9650" s="19" t="str">
        <f t="shared" si="911"/>
        <v xml:space="preserve"> </v>
      </c>
    </row>
    <row r="9651" spans="6:31" ht="15">
      <c r="F9651" s="18"/>
      <c r="G9651" s="18"/>
      <c r="Q9651" s="18"/>
      <c r="W9651" s="18"/>
      <c r="Y9651" s="18"/>
      <c r="Z9651" s="19" t="str">
        <f t="shared" si="909"/>
        <v/>
      </c>
      <c r="AA9651" s="19" t="str">
        <f t="shared" si="912"/>
        <v/>
      </c>
      <c r="AB9651" s="19" t="str">
        <f t="shared" si="913"/>
        <v/>
      </c>
      <c r="AC9651" s="19">
        <f t="shared" si="914"/>
        <v>0</v>
      </c>
      <c r="AD9651" s="19">
        <f t="shared" si="910"/>
        <v>0</v>
      </c>
      <c r="AE9651" s="19" t="str">
        <f t="shared" si="911"/>
        <v xml:space="preserve"> </v>
      </c>
    </row>
    <row r="9652" spans="6:31" ht="15">
      <c r="F9652" s="18"/>
      <c r="G9652" s="18"/>
      <c r="Q9652" s="18"/>
      <c r="W9652" s="18"/>
      <c r="Y9652" s="18"/>
      <c r="Z9652" s="19" t="str">
        <f t="shared" si="909"/>
        <v/>
      </c>
      <c r="AA9652" s="19" t="str">
        <f t="shared" si="912"/>
        <v/>
      </c>
      <c r="AB9652" s="19" t="str">
        <f t="shared" si="913"/>
        <v/>
      </c>
      <c r="AC9652" s="19">
        <f t="shared" si="914"/>
        <v>0</v>
      </c>
      <c r="AD9652" s="19">
        <f t="shared" si="910"/>
        <v>0</v>
      </c>
      <c r="AE9652" s="19" t="str">
        <f t="shared" si="911"/>
        <v xml:space="preserve"> </v>
      </c>
    </row>
    <row r="9653" spans="6:31" ht="15">
      <c r="F9653" s="18"/>
      <c r="G9653" s="18"/>
      <c r="Q9653" s="18"/>
      <c r="W9653" s="18"/>
      <c r="Y9653" s="18"/>
      <c r="Z9653" s="19" t="str">
        <f t="shared" si="909"/>
        <v/>
      </c>
      <c r="AA9653" s="19" t="str">
        <f t="shared" si="912"/>
        <v/>
      </c>
      <c r="AB9653" s="19" t="str">
        <f t="shared" si="913"/>
        <v/>
      </c>
      <c r="AC9653" s="19">
        <f t="shared" si="914"/>
        <v>0</v>
      </c>
      <c r="AD9653" s="19">
        <f t="shared" si="910"/>
        <v>0</v>
      </c>
      <c r="AE9653" s="19" t="str">
        <f t="shared" si="911"/>
        <v xml:space="preserve"> </v>
      </c>
    </row>
    <row r="9654" spans="6:31" ht="15">
      <c r="F9654" s="18"/>
      <c r="G9654" s="18"/>
      <c r="Q9654" s="18"/>
      <c r="W9654" s="18"/>
      <c r="Y9654" s="18"/>
      <c r="Z9654" s="19" t="str">
        <f t="shared" si="909"/>
        <v/>
      </c>
      <c r="AA9654" s="19" t="str">
        <f t="shared" si="912"/>
        <v/>
      </c>
      <c r="AB9654" s="19" t="str">
        <f t="shared" si="913"/>
        <v/>
      </c>
      <c r="AC9654" s="19">
        <f t="shared" si="914"/>
        <v>0</v>
      </c>
      <c r="AD9654" s="19">
        <f t="shared" si="910"/>
        <v>0</v>
      </c>
      <c r="AE9654" s="19" t="str">
        <f t="shared" si="911"/>
        <v xml:space="preserve"> </v>
      </c>
    </row>
    <row r="9655" spans="6:31" ht="15">
      <c r="F9655" s="18"/>
      <c r="G9655" s="18"/>
      <c r="Q9655" s="18"/>
      <c r="W9655" s="18"/>
      <c r="Y9655" s="18"/>
      <c r="Z9655" s="19" t="str">
        <f t="shared" si="909"/>
        <v/>
      </c>
      <c r="AA9655" s="19" t="str">
        <f t="shared" si="912"/>
        <v/>
      </c>
      <c r="AB9655" s="19" t="str">
        <f t="shared" si="913"/>
        <v/>
      </c>
      <c r="AC9655" s="19">
        <f t="shared" si="914"/>
        <v>0</v>
      </c>
      <c r="AD9655" s="19">
        <f t="shared" si="910"/>
        <v>0</v>
      </c>
      <c r="AE9655" s="19" t="str">
        <f t="shared" si="911"/>
        <v xml:space="preserve"> </v>
      </c>
    </row>
    <row r="9656" spans="6:31" ht="15">
      <c r="F9656" s="18"/>
      <c r="G9656" s="18"/>
      <c r="Q9656" s="18"/>
      <c r="W9656" s="18"/>
      <c r="Y9656" s="18"/>
      <c r="Z9656" s="19" t="str">
        <f t="shared" si="909"/>
        <v/>
      </c>
      <c r="AA9656" s="19" t="str">
        <f t="shared" si="912"/>
        <v/>
      </c>
      <c r="AB9656" s="19" t="str">
        <f t="shared" si="913"/>
        <v/>
      </c>
      <c r="AC9656" s="19">
        <f t="shared" si="914"/>
        <v>0</v>
      </c>
      <c r="AD9656" s="19">
        <f t="shared" si="910"/>
        <v>0</v>
      </c>
      <c r="AE9656" s="19" t="str">
        <f t="shared" si="911"/>
        <v xml:space="preserve"> </v>
      </c>
    </row>
    <row r="9657" spans="6:31" ht="15">
      <c r="F9657" s="18"/>
      <c r="G9657" s="18"/>
      <c r="Q9657" s="18"/>
      <c r="W9657" s="18"/>
      <c r="Y9657" s="18"/>
      <c r="Z9657" s="19" t="str">
        <f t="shared" si="909"/>
        <v/>
      </c>
      <c r="AA9657" s="19" t="str">
        <f t="shared" si="912"/>
        <v/>
      </c>
      <c r="AB9657" s="19" t="str">
        <f t="shared" si="913"/>
        <v/>
      </c>
      <c r="AC9657" s="19">
        <f t="shared" si="914"/>
        <v>0</v>
      </c>
      <c r="AD9657" s="19">
        <f t="shared" si="910"/>
        <v>0</v>
      </c>
      <c r="AE9657" s="19" t="str">
        <f t="shared" si="911"/>
        <v xml:space="preserve"> </v>
      </c>
    </row>
    <row r="9658" spans="6:31" ht="15">
      <c r="F9658" s="18"/>
      <c r="G9658" s="18"/>
      <c r="Q9658" s="18"/>
      <c r="W9658" s="18"/>
      <c r="Y9658" s="18"/>
      <c r="Z9658" s="19" t="str">
        <f t="shared" si="909"/>
        <v/>
      </c>
      <c r="AA9658" s="19" t="str">
        <f t="shared" si="912"/>
        <v/>
      </c>
      <c r="AB9658" s="19" t="str">
        <f t="shared" si="913"/>
        <v/>
      </c>
      <c r="AC9658" s="19">
        <f t="shared" si="914"/>
        <v>0</v>
      </c>
      <c r="AD9658" s="19">
        <f t="shared" si="910"/>
        <v>0</v>
      </c>
      <c r="AE9658" s="19" t="str">
        <f t="shared" si="911"/>
        <v xml:space="preserve"> </v>
      </c>
    </row>
    <row r="9659" spans="6:31" ht="15">
      <c r="F9659" s="18"/>
      <c r="G9659" s="18"/>
      <c r="Q9659" s="18"/>
      <c r="W9659" s="18"/>
      <c r="Y9659" s="18"/>
      <c r="Z9659" s="19" t="str">
        <f t="shared" si="909"/>
        <v/>
      </c>
      <c r="AA9659" s="19" t="str">
        <f t="shared" si="912"/>
        <v/>
      </c>
      <c r="AB9659" s="19" t="str">
        <f t="shared" si="913"/>
        <v/>
      </c>
      <c r="AC9659" s="19">
        <f t="shared" si="914"/>
        <v>0</v>
      </c>
      <c r="AD9659" s="19">
        <f t="shared" si="910"/>
        <v>0</v>
      </c>
      <c r="AE9659" s="19" t="str">
        <f t="shared" si="911"/>
        <v xml:space="preserve"> </v>
      </c>
    </row>
    <row r="9660" spans="6:31" ht="15">
      <c r="F9660" s="18"/>
      <c r="G9660" s="18"/>
      <c r="Q9660" s="18"/>
      <c r="W9660" s="18"/>
      <c r="Y9660" s="18"/>
      <c r="Z9660" s="19" t="str">
        <f t="shared" si="909"/>
        <v/>
      </c>
      <c r="AA9660" s="19" t="str">
        <f t="shared" si="912"/>
        <v/>
      </c>
      <c r="AB9660" s="19" t="str">
        <f t="shared" si="913"/>
        <v/>
      </c>
      <c r="AC9660" s="19">
        <f t="shared" si="914"/>
        <v>0</v>
      </c>
      <c r="AD9660" s="19">
        <f t="shared" si="910"/>
        <v>0</v>
      </c>
      <c r="AE9660" s="19" t="str">
        <f t="shared" si="911"/>
        <v xml:space="preserve"> </v>
      </c>
    </row>
    <row r="9661" spans="6:31" ht="15">
      <c r="F9661" s="18"/>
      <c r="G9661" s="18"/>
      <c r="Q9661" s="18"/>
      <c r="W9661" s="18"/>
      <c r="Y9661" s="18"/>
      <c r="Z9661" s="19" t="str">
        <f t="shared" si="909"/>
        <v/>
      </c>
      <c r="AA9661" s="19" t="str">
        <f t="shared" si="912"/>
        <v/>
      </c>
      <c r="AB9661" s="19" t="str">
        <f t="shared" si="913"/>
        <v/>
      </c>
      <c r="AC9661" s="19">
        <f t="shared" si="914"/>
        <v>0</v>
      </c>
      <c r="AD9661" s="19">
        <f t="shared" si="910"/>
        <v>0</v>
      </c>
      <c r="AE9661" s="19" t="str">
        <f t="shared" si="911"/>
        <v xml:space="preserve"> </v>
      </c>
    </row>
    <row r="9662" spans="6:31" ht="15">
      <c r="F9662" s="18"/>
      <c r="G9662" s="18"/>
      <c r="Q9662" s="18"/>
      <c r="W9662" s="18"/>
      <c r="Y9662" s="18"/>
      <c r="Z9662" s="19" t="str">
        <f t="shared" si="909"/>
        <v/>
      </c>
      <c r="AA9662" s="19" t="str">
        <f t="shared" si="912"/>
        <v/>
      </c>
      <c r="AB9662" s="19" t="str">
        <f t="shared" si="913"/>
        <v/>
      </c>
      <c r="AC9662" s="19">
        <f t="shared" si="914"/>
        <v>0</v>
      </c>
      <c r="AD9662" s="19">
        <f t="shared" si="910"/>
        <v>0</v>
      </c>
      <c r="AE9662" s="19" t="str">
        <f t="shared" si="911"/>
        <v xml:space="preserve"> </v>
      </c>
    </row>
    <row r="9663" spans="6:31" ht="15">
      <c r="F9663" s="18"/>
      <c r="G9663" s="18"/>
      <c r="Q9663" s="18"/>
      <c r="W9663" s="18"/>
      <c r="Y9663" s="18"/>
      <c r="Z9663" s="19" t="str">
        <f t="shared" si="909"/>
        <v/>
      </c>
      <c r="AA9663" s="19" t="str">
        <f t="shared" si="912"/>
        <v/>
      </c>
      <c r="AB9663" s="19" t="str">
        <f t="shared" si="913"/>
        <v/>
      </c>
      <c r="AC9663" s="19">
        <f t="shared" si="914"/>
        <v>0</v>
      </c>
      <c r="AD9663" s="19">
        <f t="shared" si="910"/>
        <v>0</v>
      </c>
      <c r="AE9663" s="19" t="str">
        <f t="shared" si="911"/>
        <v xml:space="preserve"> </v>
      </c>
    </row>
    <row r="9664" spans="6:31" ht="15">
      <c r="F9664" s="18"/>
      <c r="G9664" s="18"/>
      <c r="Q9664" s="18"/>
      <c r="W9664" s="18"/>
      <c r="Y9664" s="18"/>
      <c r="Z9664" s="19" t="str">
        <f t="shared" si="909"/>
        <v/>
      </c>
      <c r="AA9664" s="19" t="str">
        <f t="shared" si="912"/>
        <v/>
      </c>
      <c r="AB9664" s="19" t="str">
        <f t="shared" si="913"/>
        <v/>
      </c>
      <c r="AC9664" s="19">
        <f t="shared" si="914"/>
        <v>0</v>
      </c>
      <c r="AD9664" s="19">
        <f t="shared" si="910"/>
        <v>0</v>
      </c>
      <c r="AE9664" s="19" t="str">
        <f t="shared" si="911"/>
        <v xml:space="preserve"> </v>
      </c>
    </row>
    <row r="9665" spans="6:31" ht="15">
      <c r="F9665" s="18"/>
      <c r="G9665" s="18"/>
      <c r="Q9665" s="18"/>
      <c r="W9665" s="18"/>
      <c r="Y9665" s="18"/>
      <c r="Z9665" s="19" t="str">
        <f t="shared" si="909"/>
        <v/>
      </c>
      <c r="AA9665" s="19" t="str">
        <f t="shared" si="912"/>
        <v/>
      </c>
      <c r="AB9665" s="19" t="str">
        <f t="shared" si="913"/>
        <v/>
      </c>
      <c r="AC9665" s="19">
        <f t="shared" si="914"/>
        <v>0</v>
      </c>
      <c r="AD9665" s="19">
        <f t="shared" si="910"/>
        <v>0</v>
      </c>
      <c r="AE9665" s="19" t="str">
        <f t="shared" si="911"/>
        <v xml:space="preserve"> </v>
      </c>
    </row>
    <row r="9666" spans="6:31" ht="15">
      <c r="F9666" s="18"/>
      <c r="G9666" s="18"/>
      <c r="Q9666" s="18"/>
      <c r="W9666" s="18"/>
      <c r="Y9666" s="18"/>
      <c r="Z9666" s="19" t="str">
        <f aca="true" t="shared" si="915" ref="Z9666:Z9729">IF(ISNA(VLOOKUP(L9666,Type,2,0)),"",VLOOKUP(L9666,Type,2,0))</f>
        <v/>
      </c>
      <c r="AA9666" s="19" t="str">
        <f t="shared" si="912"/>
        <v/>
      </c>
      <c r="AB9666" s="19" t="str">
        <f t="shared" si="913"/>
        <v/>
      </c>
      <c r="AC9666" s="19">
        <f t="shared" si="914"/>
        <v>0</v>
      </c>
      <c r="AD9666" s="19">
        <f aca="true" t="shared" si="916" ref="AD9666:AD9729">IF(L9666="9D6A","9D6A",IF(OR(AND(L9666=9424,J9666=16114),AND(L9666=9434,J9666=16114),AND(L9666=4160,J9666=16114)),"COMP",IF(AND(L9666=4215,J9666=16114),"MC",IF(J9666="",K9666,(VLOOKUP(L9666,Type,9,0))))))</f>
        <v>0</v>
      </c>
      <c r="AE9666" s="19" t="str">
        <f t="shared" si="911"/>
        <v xml:space="preserve"> </v>
      </c>
    </row>
    <row r="9667" spans="6:31" ht="15">
      <c r="F9667" s="18"/>
      <c r="G9667" s="18"/>
      <c r="Q9667" s="18"/>
      <c r="W9667" s="18"/>
      <c r="Y9667" s="18"/>
      <c r="Z9667" s="19" t="str">
        <f t="shared" si="915"/>
        <v/>
      </c>
      <c r="AA9667" s="19" t="str">
        <f t="shared" si="912"/>
        <v/>
      </c>
      <c r="AB9667" s="19" t="str">
        <f t="shared" si="913"/>
        <v/>
      </c>
      <c r="AC9667" s="19">
        <f t="shared" si="914"/>
        <v>0</v>
      </c>
      <c r="AD9667" s="19">
        <f t="shared" si="916"/>
        <v>0</v>
      </c>
      <c r="AE9667" s="19" t="str">
        <f aca="true" t="shared" si="917" ref="AE9667:AE9730">D9667&amp;" "&amp;C9667</f>
        <v xml:space="preserve"> </v>
      </c>
    </row>
    <row r="9668" spans="6:31" ht="15">
      <c r="F9668" s="18"/>
      <c r="G9668" s="18"/>
      <c r="Q9668" s="18"/>
      <c r="W9668" s="18"/>
      <c r="Y9668" s="18"/>
      <c r="Z9668" s="19" t="str">
        <f t="shared" si="915"/>
        <v/>
      </c>
      <c r="AA9668" s="19" t="str">
        <f t="shared" si="912"/>
        <v/>
      </c>
      <c r="AB9668" s="19" t="str">
        <f t="shared" si="913"/>
        <v/>
      </c>
      <c r="AC9668" s="19">
        <f t="shared" si="914"/>
        <v>0</v>
      </c>
      <c r="AD9668" s="19">
        <f t="shared" si="916"/>
        <v>0</v>
      </c>
      <c r="AE9668" s="19" t="str">
        <f t="shared" si="917"/>
        <v xml:space="preserve"> </v>
      </c>
    </row>
    <row r="9669" spans="6:31" ht="15">
      <c r="F9669" s="18"/>
      <c r="G9669" s="18"/>
      <c r="Q9669" s="18"/>
      <c r="W9669" s="18"/>
      <c r="Y9669" s="18"/>
      <c r="Z9669" s="19" t="str">
        <f t="shared" si="915"/>
        <v/>
      </c>
      <c r="AA9669" s="19" t="str">
        <f t="shared" si="912"/>
        <v/>
      </c>
      <c r="AB9669" s="19" t="str">
        <f t="shared" si="913"/>
        <v/>
      </c>
      <c r="AC9669" s="19">
        <f t="shared" si="914"/>
        <v>0</v>
      </c>
      <c r="AD9669" s="19">
        <f t="shared" si="916"/>
        <v>0</v>
      </c>
      <c r="AE9669" s="19" t="str">
        <f t="shared" si="917"/>
        <v xml:space="preserve"> </v>
      </c>
    </row>
    <row r="9670" spans="6:31" ht="15">
      <c r="F9670" s="18"/>
      <c r="G9670" s="18"/>
      <c r="Q9670" s="18"/>
      <c r="W9670" s="18"/>
      <c r="Y9670" s="18"/>
      <c r="Z9670" s="19" t="str">
        <f t="shared" si="915"/>
        <v/>
      </c>
      <c r="AA9670" s="19" t="str">
        <f t="shared" si="912"/>
        <v/>
      </c>
      <c r="AB9670" s="19" t="str">
        <f t="shared" si="913"/>
        <v/>
      </c>
      <c r="AC9670" s="19">
        <f t="shared" si="914"/>
        <v>0</v>
      </c>
      <c r="AD9670" s="19">
        <f t="shared" si="916"/>
        <v>0</v>
      </c>
      <c r="AE9670" s="19" t="str">
        <f t="shared" si="917"/>
        <v xml:space="preserve"> </v>
      </c>
    </row>
    <row r="9671" spans="6:31" ht="15">
      <c r="F9671" s="18"/>
      <c r="G9671" s="18"/>
      <c r="Q9671" s="18"/>
      <c r="W9671" s="18"/>
      <c r="Y9671" s="18"/>
      <c r="Z9671" s="19" t="str">
        <f t="shared" si="915"/>
        <v/>
      </c>
      <c r="AA9671" s="19" t="str">
        <f t="shared" si="912"/>
        <v/>
      </c>
      <c r="AB9671" s="19" t="str">
        <f t="shared" si="913"/>
        <v/>
      </c>
      <c r="AC9671" s="19">
        <f t="shared" si="914"/>
        <v>0</v>
      </c>
      <c r="AD9671" s="19">
        <f t="shared" si="916"/>
        <v>0</v>
      </c>
      <c r="AE9671" s="19" t="str">
        <f t="shared" si="917"/>
        <v xml:space="preserve"> </v>
      </c>
    </row>
    <row r="9672" spans="6:31" ht="15">
      <c r="F9672" s="18"/>
      <c r="G9672" s="18"/>
      <c r="Q9672" s="18"/>
      <c r="W9672" s="18"/>
      <c r="Y9672" s="18"/>
      <c r="Z9672" s="19" t="str">
        <f t="shared" si="915"/>
        <v/>
      </c>
      <c r="AA9672" s="19" t="str">
        <f t="shared" si="912"/>
        <v/>
      </c>
      <c r="AB9672" s="19" t="str">
        <f t="shared" si="913"/>
        <v/>
      </c>
      <c r="AC9672" s="19">
        <f t="shared" si="914"/>
        <v>0</v>
      </c>
      <c r="AD9672" s="19">
        <f t="shared" si="916"/>
        <v>0</v>
      </c>
      <c r="AE9672" s="19" t="str">
        <f t="shared" si="917"/>
        <v xml:space="preserve"> </v>
      </c>
    </row>
    <row r="9673" spans="6:31" ht="15">
      <c r="F9673" s="18"/>
      <c r="G9673" s="18"/>
      <c r="Q9673" s="18"/>
      <c r="W9673" s="18"/>
      <c r="Y9673" s="18"/>
      <c r="Z9673" s="19" t="str">
        <f t="shared" si="915"/>
        <v/>
      </c>
      <c r="AA9673" s="19" t="str">
        <f t="shared" si="912"/>
        <v/>
      </c>
      <c r="AB9673" s="19" t="str">
        <f t="shared" si="913"/>
        <v/>
      </c>
      <c r="AC9673" s="19">
        <f t="shared" si="914"/>
        <v>0</v>
      </c>
      <c r="AD9673" s="19">
        <f t="shared" si="916"/>
        <v>0</v>
      </c>
      <c r="AE9673" s="19" t="str">
        <f t="shared" si="917"/>
        <v xml:space="preserve"> </v>
      </c>
    </row>
    <row r="9674" spans="6:31" ht="15">
      <c r="F9674" s="18"/>
      <c r="G9674" s="18"/>
      <c r="Q9674" s="18"/>
      <c r="W9674" s="18"/>
      <c r="Y9674" s="18"/>
      <c r="Z9674" s="19" t="str">
        <f t="shared" si="915"/>
        <v/>
      </c>
      <c r="AA9674" s="19" t="str">
        <f t="shared" si="912"/>
        <v/>
      </c>
      <c r="AB9674" s="19" t="str">
        <f t="shared" si="913"/>
        <v/>
      </c>
      <c r="AC9674" s="19">
        <f t="shared" si="914"/>
        <v>0</v>
      </c>
      <c r="AD9674" s="19">
        <f t="shared" si="916"/>
        <v>0</v>
      </c>
      <c r="AE9674" s="19" t="str">
        <f t="shared" si="917"/>
        <v xml:space="preserve"> </v>
      </c>
    </row>
    <row r="9675" spans="6:31" ht="15">
      <c r="F9675" s="18"/>
      <c r="G9675" s="18"/>
      <c r="Q9675" s="18"/>
      <c r="W9675" s="18"/>
      <c r="Y9675" s="18"/>
      <c r="Z9675" s="19" t="str">
        <f t="shared" si="915"/>
        <v/>
      </c>
      <c r="AA9675" s="19" t="str">
        <f t="shared" si="912"/>
        <v/>
      </c>
      <c r="AB9675" s="19" t="str">
        <f t="shared" si="913"/>
        <v/>
      </c>
      <c r="AC9675" s="19">
        <f t="shared" si="914"/>
        <v>0</v>
      </c>
      <c r="AD9675" s="19">
        <f t="shared" si="916"/>
        <v>0</v>
      </c>
      <c r="AE9675" s="19" t="str">
        <f t="shared" si="917"/>
        <v xml:space="preserve"> </v>
      </c>
    </row>
    <row r="9676" spans="6:31" ht="15">
      <c r="F9676" s="18"/>
      <c r="G9676" s="18"/>
      <c r="Q9676" s="18"/>
      <c r="W9676" s="18"/>
      <c r="Y9676" s="18"/>
      <c r="Z9676" s="19" t="str">
        <f t="shared" si="915"/>
        <v/>
      </c>
      <c r="AA9676" s="19" t="str">
        <f t="shared" si="912"/>
        <v/>
      </c>
      <c r="AB9676" s="19" t="str">
        <f t="shared" si="913"/>
        <v/>
      </c>
      <c r="AC9676" s="19">
        <f t="shared" si="914"/>
        <v>0</v>
      </c>
      <c r="AD9676" s="19">
        <f t="shared" si="916"/>
        <v>0</v>
      </c>
      <c r="AE9676" s="19" t="str">
        <f t="shared" si="917"/>
        <v xml:space="preserve"> </v>
      </c>
    </row>
    <row r="9677" spans="6:31" ht="15">
      <c r="F9677" s="18"/>
      <c r="G9677" s="18"/>
      <c r="Q9677" s="18"/>
      <c r="W9677" s="18"/>
      <c r="Y9677" s="18"/>
      <c r="Z9677" s="19" t="str">
        <f t="shared" si="915"/>
        <v/>
      </c>
      <c r="AA9677" s="19" t="str">
        <f t="shared" si="912"/>
        <v/>
      </c>
      <c r="AB9677" s="19" t="str">
        <f t="shared" si="913"/>
        <v/>
      </c>
      <c r="AC9677" s="19">
        <f t="shared" si="914"/>
        <v>0</v>
      </c>
      <c r="AD9677" s="19">
        <f t="shared" si="916"/>
        <v>0</v>
      </c>
      <c r="AE9677" s="19" t="str">
        <f t="shared" si="917"/>
        <v xml:space="preserve"> </v>
      </c>
    </row>
    <row r="9678" spans="6:31" ht="15">
      <c r="F9678" s="18"/>
      <c r="G9678" s="18"/>
      <c r="Q9678" s="18"/>
      <c r="W9678" s="18"/>
      <c r="Y9678" s="18"/>
      <c r="Z9678" s="19" t="str">
        <f t="shared" si="915"/>
        <v/>
      </c>
      <c r="AA9678" s="19" t="str">
        <f t="shared" si="912"/>
        <v/>
      </c>
      <c r="AB9678" s="19" t="str">
        <f t="shared" si="913"/>
        <v/>
      </c>
      <c r="AC9678" s="19">
        <f t="shared" si="914"/>
        <v>0</v>
      </c>
      <c r="AD9678" s="19">
        <f t="shared" si="916"/>
        <v>0</v>
      </c>
      <c r="AE9678" s="19" t="str">
        <f t="shared" si="917"/>
        <v xml:space="preserve"> </v>
      </c>
    </row>
    <row r="9679" spans="6:31" ht="15">
      <c r="F9679" s="18"/>
      <c r="G9679" s="18"/>
      <c r="Q9679" s="18"/>
      <c r="W9679" s="18"/>
      <c r="Y9679" s="18"/>
      <c r="Z9679" s="19" t="str">
        <f t="shared" si="915"/>
        <v/>
      </c>
      <c r="AA9679" s="19" t="str">
        <f t="shared" si="912"/>
        <v/>
      </c>
      <c r="AB9679" s="19" t="str">
        <f t="shared" si="913"/>
        <v/>
      </c>
      <c r="AC9679" s="19">
        <f t="shared" si="914"/>
        <v>0</v>
      </c>
      <c r="AD9679" s="19">
        <f t="shared" si="916"/>
        <v>0</v>
      </c>
      <c r="AE9679" s="19" t="str">
        <f t="shared" si="917"/>
        <v xml:space="preserve"> </v>
      </c>
    </row>
    <row r="9680" spans="6:31" ht="15">
      <c r="F9680" s="18"/>
      <c r="G9680" s="18"/>
      <c r="Q9680" s="18"/>
      <c r="W9680" s="18"/>
      <c r="Y9680" s="18"/>
      <c r="Z9680" s="19" t="str">
        <f t="shared" si="915"/>
        <v/>
      </c>
      <c r="AA9680" s="19" t="str">
        <f t="shared" si="912"/>
        <v/>
      </c>
      <c r="AB9680" s="19" t="str">
        <f t="shared" si="913"/>
        <v/>
      </c>
      <c r="AC9680" s="19">
        <f t="shared" si="914"/>
        <v>0</v>
      </c>
      <c r="AD9680" s="19">
        <f t="shared" si="916"/>
        <v>0</v>
      </c>
      <c r="AE9680" s="19" t="str">
        <f t="shared" si="917"/>
        <v xml:space="preserve"> </v>
      </c>
    </row>
    <row r="9681" spans="6:31" ht="15">
      <c r="F9681" s="18"/>
      <c r="G9681" s="18"/>
      <c r="Q9681" s="18"/>
      <c r="W9681" s="18"/>
      <c r="Y9681" s="18"/>
      <c r="Z9681" s="19" t="str">
        <f t="shared" si="915"/>
        <v/>
      </c>
      <c r="AA9681" s="19" t="str">
        <f t="shared" si="912"/>
        <v/>
      </c>
      <c r="AB9681" s="19" t="str">
        <f t="shared" si="913"/>
        <v/>
      </c>
      <c r="AC9681" s="19">
        <f t="shared" si="914"/>
        <v>0</v>
      </c>
      <c r="AD9681" s="19">
        <f t="shared" si="916"/>
        <v>0</v>
      </c>
      <c r="AE9681" s="19" t="str">
        <f t="shared" si="917"/>
        <v xml:space="preserve"> </v>
      </c>
    </row>
    <row r="9682" spans="6:31" ht="15">
      <c r="F9682" s="18"/>
      <c r="G9682" s="18"/>
      <c r="Q9682" s="18"/>
      <c r="W9682" s="18"/>
      <c r="Y9682" s="18"/>
      <c r="Z9682" s="19" t="str">
        <f t="shared" si="915"/>
        <v/>
      </c>
      <c r="AA9682" s="19" t="str">
        <f t="shared" si="912"/>
        <v/>
      </c>
      <c r="AB9682" s="19" t="str">
        <f t="shared" si="913"/>
        <v/>
      </c>
      <c r="AC9682" s="19">
        <f t="shared" si="914"/>
        <v>0</v>
      </c>
      <c r="AD9682" s="19">
        <f t="shared" si="916"/>
        <v>0</v>
      </c>
      <c r="AE9682" s="19" t="str">
        <f t="shared" si="917"/>
        <v xml:space="preserve"> </v>
      </c>
    </row>
    <row r="9683" spans="6:31" ht="15">
      <c r="F9683" s="18"/>
      <c r="G9683" s="18"/>
      <c r="Q9683" s="18"/>
      <c r="W9683" s="18"/>
      <c r="Y9683" s="18"/>
      <c r="Z9683" s="19" t="str">
        <f t="shared" si="915"/>
        <v/>
      </c>
      <c r="AA9683" s="19" t="str">
        <f t="shared" si="912"/>
        <v/>
      </c>
      <c r="AB9683" s="19" t="str">
        <f t="shared" si="913"/>
        <v/>
      </c>
      <c r="AC9683" s="19">
        <f t="shared" si="914"/>
        <v>0</v>
      </c>
      <c r="AD9683" s="19">
        <f t="shared" si="916"/>
        <v>0</v>
      </c>
      <c r="AE9683" s="19" t="str">
        <f t="shared" si="917"/>
        <v xml:space="preserve"> </v>
      </c>
    </row>
    <row r="9684" spans="6:31" ht="15">
      <c r="F9684" s="18"/>
      <c r="G9684" s="18"/>
      <c r="Q9684" s="18"/>
      <c r="W9684" s="18"/>
      <c r="Y9684" s="18"/>
      <c r="Z9684" s="19" t="str">
        <f t="shared" si="915"/>
        <v/>
      </c>
      <c r="AA9684" s="19" t="str">
        <f t="shared" si="912"/>
        <v/>
      </c>
      <c r="AB9684" s="19" t="str">
        <f t="shared" si="913"/>
        <v/>
      </c>
      <c r="AC9684" s="19">
        <f t="shared" si="914"/>
        <v>0</v>
      </c>
      <c r="AD9684" s="19">
        <f t="shared" si="916"/>
        <v>0</v>
      </c>
      <c r="AE9684" s="19" t="str">
        <f t="shared" si="917"/>
        <v xml:space="preserve"> </v>
      </c>
    </row>
    <row r="9685" spans="6:31" ht="15">
      <c r="F9685" s="18"/>
      <c r="G9685" s="18"/>
      <c r="Q9685" s="18"/>
      <c r="W9685" s="18"/>
      <c r="Y9685" s="18"/>
      <c r="Z9685" s="19" t="str">
        <f t="shared" si="915"/>
        <v/>
      </c>
      <c r="AA9685" s="19" t="str">
        <f t="shared" si="912"/>
        <v/>
      </c>
      <c r="AB9685" s="19" t="str">
        <f t="shared" si="913"/>
        <v/>
      </c>
      <c r="AC9685" s="19">
        <f t="shared" si="914"/>
        <v>0</v>
      </c>
      <c r="AD9685" s="19">
        <f t="shared" si="916"/>
        <v>0</v>
      </c>
      <c r="AE9685" s="19" t="str">
        <f t="shared" si="917"/>
        <v xml:space="preserve"> </v>
      </c>
    </row>
    <row r="9686" spans="6:31" ht="15">
      <c r="F9686" s="18"/>
      <c r="G9686" s="18"/>
      <c r="Q9686" s="18"/>
      <c r="W9686" s="18"/>
      <c r="Y9686" s="18"/>
      <c r="Z9686" s="19" t="str">
        <f t="shared" si="915"/>
        <v/>
      </c>
      <c r="AA9686" s="19" t="str">
        <f t="shared" si="912"/>
        <v/>
      </c>
      <c r="AB9686" s="19" t="str">
        <f t="shared" si="913"/>
        <v/>
      </c>
      <c r="AC9686" s="19">
        <f t="shared" si="914"/>
        <v>0</v>
      </c>
      <c r="AD9686" s="19">
        <f t="shared" si="916"/>
        <v>0</v>
      </c>
      <c r="AE9686" s="19" t="str">
        <f t="shared" si="917"/>
        <v xml:space="preserve"> </v>
      </c>
    </row>
    <row r="9687" spans="6:31" ht="15">
      <c r="F9687" s="18"/>
      <c r="G9687" s="18"/>
      <c r="Q9687" s="18"/>
      <c r="W9687" s="18"/>
      <c r="Y9687" s="18"/>
      <c r="Z9687" s="19" t="str">
        <f t="shared" si="915"/>
        <v/>
      </c>
      <c r="AA9687" s="19" t="str">
        <f t="shared" si="912"/>
        <v/>
      </c>
      <c r="AB9687" s="19" t="str">
        <f t="shared" si="913"/>
        <v/>
      </c>
      <c r="AC9687" s="19">
        <f t="shared" si="914"/>
        <v>0</v>
      </c>
      <c r="AD9687" s="19">
        <f t="shared" si="916"/>
        <v>0</v>
      </c>
      <c r="AE9687" s="19" t="str">
        <f t="shared" si="917"/>
        <v xml:space="preserve"> </v>
      </c>
    </row>
    <row r="9688" spans="6:31" ht="15">
      <c r="F9688" s="18"/>
      <c r="G9688" s="18"/>
      <c r="Q9688" s="18"/>
      <c r="W9688" s="18"/>
      <c r="Y9688" s="18"/>
      <c r="Z9688" s="19" t="str">
        <f t="shared" si="915"/>
        <v/>
      </c>
      <c r="AA9688" s="19" t="str">
        <f t="shared" si="912"/>
        <v/>
      </c>
      <c r="AB9688" s="19" t="str">
        <f t="shared" si="913"/>
        <v/>
      </c>
      <c r="AC9688" s="19">
        <f t="shared" si="914"/>
        <v>0</v>
      </c>
      <c r="AD9688" s="19">
        <f t="shared" si="916"/>
        <v>0</v>
      </c>
      <c r="AE9688" s="19" t="str">
        <f t="shared" si="917"/>
        <v xml:space="preserve"> </v>
      </c>
    </row>
    <row r="9689" spans="6:31" ht="15">
      <c r="F9689" s="18"/>
      <c r="G9689" s="18"/>
      <c r="Q9689" s="18"/>
      <c r="W9689" s="18"/>
      <c r="Y9689" s="18"/>
      <c r="Z9689" s="19" t="str">
        <f t="shared" si="915"/>
        <v/>
      </c>
      <c r="AA9689" s="19" t="str">
        <f t="shared" si="912"/>
        <v/>
      </c>
      <c r="AB9689" s="19" t="str">
        <f t="shared" si="913"/>
        <v/>
      </c>
      <c r="AC9689" s="19">
        <f t="shared" si="914"/>
        <v>0</v>
      </c>
      <c r="AD9689" s="19">
        <f t="shared" si="916"/>
        <v>0</v>
      </c>
      <c r="AE9689" s="19" t="str">
        <f t="shared" si="917"/>
        <v xml:space="preserve"> </v>
      </c>
    </row>
    <row r="9690" spans="6:31" ht="15">
      <c r="F9690" s="18"/>
      <c r="G9690" s="18"/>
      <c r="Q9690" s="18"/>
      <c r="W9690" s="18"/>
      <c r="Y9690" s="18"/>
      <c r="Z9690" s="19" t="str">
        <f t="shared" si="915"/>
        <v/>
      </c>
      <c r="AA9690" s="19" t="str">
        <f t="shared" si="912"/>
        <v/>
      </c>
      <c r="AB9690" s="19" t="str">
        <f t="shared" si="913"/>
        <v/>
      </c>
      <c r="AC9690" s="19">
        <f t="shared" si="914"/>
        <v>0</v>
      </c>
      <c r="AD9690" s="19">
        <f t="shared" si="916"/>
        <v>0</v>
      </c>
      <c r="AE9690" s="19" t="str">
        <f t="shared" si="917"/>
        <v xml:space="preserve"> </v>
      </c>
    </row>
    <row r="9691" spans="6:31" ht="15">
      <c r="F9691" s="18"/>
      <c r="G9691" s="18"/>
      <c r="Q9691" s="18"/>
      <c r="W9691" s="18"/>
      <c r="Y9691" s="18"/>
      <c r="Z9691" s="19" t="str">
        <f t="shared" si="915"/>
        <v/>
      </c>
      <c r="AA9691" s="19" t="str">
        <f t="shared" si="912"/>
        <v/>
      </c>
      <c r="AB9691" s="19" t="str">
        <f t="shared" si="913"/>
        <v/>
      </c>
      <c r="AC9691" s="19">
        <f t="shared" si="914"/>
        <v>0</v>
      </c>
      <c r="AD9691" s="19">
        <f t="shared" si="916"/>
        <v>0</v>
      </c>
      <c r="AE9691" s="19" t="str">
        <f t="shared" si="917"/>
        <v xml:space="preserve"> </v>
      </c>
    </row>
    <row r="9692" spans="6:31" ht="15">
      <c r="F9692" s="18"/>
      <c r="G9692" s="18"/>
      <c r="Q9692" s="18"/>
      <c r="W9692" s="18"/>
      <c r="Y9692" s="18"/>
      <c r="Z9692" s="19" t="str">
        <f t="shared" si="915"/>
        <v/>
      </c>
      <c r="AA9692" s="19" t="str">
        <f aca="true" t="shared" si="918" ref="AA9692:AA9755">IF(P9692="D",O9692,"")</f>
        <v/>
      </c>
      <c r="AB9692" s="19" t="str">
        <f aca="true" t="shared" si="919" ref="AB9692:AB9755">IF(P9692="C",O9692,"")</f>
        <v/>
      </c>
      <c r="AC9692" s="19">
        <f aca="true" t="shared" si="920" ref="AC9692:AC9755">_xlfn.NUMBERVALUE(AB9692)-_xlfn.NUMBERVALUE(AA9692)</f>
        <v>0</v>
      </c>
      <c r="AD9692" s="19">
        <f t="shared" si="916"/>
        <v>0</v>
      </c>
      <c r="AE9692" s="19" t="str">
        <f t="shared" si="917"/>
        <v xml:space="preserve"> </v>
      </c>
    </row>
    <row r="9693" spans="6:31" ht="15">
      <c r="F9693" s="18"/>
      <c r="G9693" s="18"/>
      <c r="Q9693" s="18"/>
      <c r="W9693" s="18"/>
      <c r="Y9693" s="18"/>
      <c r="Z9693" s="19" t="str">
        <f t="shared" si="915"/>
        <v/>
      </c>
      <c r="AA9693" s="19" t="str">
        <f t="shared" si="918"/>
        <v/>
      </c>
      <c r="AB9693" s="19" t="str">
        <f t="shared" si="919"/>
        <v/>
      </c>
      <c r="AC9693" s="19">
        <f t="shared" si="920"/>
        <v>0</v>
      </c>
      <c r="AD9693" s="19">
        <f t="shared" si="916"/>
        <v>0</v>
      </c>
      <c r="AE9693" s="19" t="str">
        <f t="shared" si="917"/>
        <v xml:space="preserve"> </v>
      </c>
    </row>
    <row r="9694" spans="6:31" ht="15">
      <c r="F9694" s="18"/>
      <c r="G9694" s="18"/>
      <c r="Q9694" s="18"/>
      <c r="W9694" s="18"/>
      <c r="Y9694" s="18"/>
      <c r="Z9694" s="19" t="str">
        <f t="shared" si="915"/>
        <v/>
      </c>
      <c r="AA9694" s="19" t="str">
        <f t="shared" si="918"/>
        <v/>
      </c>
      <c r="AB9694" s="19" t="str">
        <f t="shared" si="919"/>
        <v/>
      </c>
      <c r="AC9694" s="19">
        <f t="shared" si="920"/>
        <v>0</v>
      </c>
      <c r="AD9694" s="19">
        <f t="shared" si="916"/>
        <v>0</v>
      </c>
      <c r="AE9694" s="19" t="str">
        <f t="shared" si="917"/>
        <v xml:space="preserve"> </v>
      </c>
    </row>
    <row r="9695" spans="6:31" ht="15">
      <c r="F9695" s="18"/>
      <c r="G9695" s="18"/>
      <c r="Q9695" s="18"/>
      <c r="W9695" s="18"/>
      <c r="Y9695" s="18"/>
      <c r="Z9695" s="19" t="str">
        <f t="shared" si="915"/>
        <v/>
      </c>
      <c r="AA9695" s="19" t="str">
        <f t="shared" si="918"/>
        <v/>
      </c>
      <c r="AB9695" s="19" t="str">
        <f t="shared" si="919"/>
        <v/>
      </c>
      <c r="AC9695" s="19">
        <f t="shared" si="920"/>
        <v>0</v>
      </c>
      <c r="AD9695" s="19">
        <f t="shared" si="916"/>
        <v>0</v>
      </c>
      <c r="AE9695" s="19" t="str">
        <f t="shared" si="917"/>
        <v xml:space="preserve"> </v>
      </c>
    </row>
    <row r="9696" spans="6:31" ht="15">
      <c r="F9696" s="18"/>
      <c r="G9696" s="18"/>
      <c r="Q9696" s="18"/>
      <c r="W9696" s="18"/>
      <c r="Y9696" s="18"/>
      <c r="Z9696" s="19" t="str">
        <f t="shared" si="915"/>
        <v/>
      </c>
      <c r="AA9696" s="19" t="str">
        <f t="shared" si="918"/>
        <v/>
      </c>
      <c r="AB9696" s="19" t="str">
        <f t="shared" si="919"/>
        <v/>
      </c>
      <c r="AC9696" s="19">
        <f t="shared" si="920"/>
        <v>0</v>
      </c>
      <c r="AD9696" s="19">
        <f t="shared" si="916"/>
        <v>0</v>
      </c>
      <c r="AE9696" s="19" t="str">
        <f t="shared" si="917"/>
        <v xml:space="preserve"> </v>
      </c>
    </row>
    <row r="9697" spans="6:31" ht="15">
      <c r="F9697" s="18"/>
      <c r="G9697" s="18"/>
      <c r="Q9697" s="18"/>
      <c r="W9697" s="18"/>
      <c r="Y9697" s="18"/>
      <c r="Z9697" s="19" t="str">
        <f t="shared" si="915"/>
        <v/>
      </c>
      <c r="AA9697" s="19" t="str">
        <f t="shared" si="918"/>
        <v/>
      </c>
      <c r="AB9697" s="19" t="str">
        <f t="shared" si="919"/>
        <v/>
      </c>
      <c r="AC9697" s="19">
        <f t="shared" si="920"/>
        <v>0</v>
      </c>
      <c r="AD9697" s="19">
        <f t="shared" si="916"/>
        <v>0</v>
      </c>
      <c r="AE9697" s="19" t="str">
        <f t="shared" si="917"/>
        <v xml:space="preserve"> </v>
      </c>
    </row>
    <row r="9698" spans="6:31" ht="15">
      <c r="F9698" s="18"/>
      <c r="G9698" s="18"/>
      <c r="Q9698" s="18"/>
      <c r="W9698" s="18"/>
      <c r="Y9698" s="18"/>
      <c r="Z9698" s="19" t="str">
        <f t="shared" si="915"/>
        <v/>
      </c>
      <c r="AA9698" s="19" t="str">
        <f t="shared" si="918"/>
        <v/>
      </c>
      <c r="AB9698" s="19" t="str">
        <f t="shared" si="919"/>
        <v/>
      </c>
      <c r="AC9698" s="19">
        <f t="shared" si="920"/>
        <v>0</v>
      </c>
      <c r="AD9698" s="19">
        <f t="shared" si="916"/>
        <v>0</v>
      </c>
      <c r="AE9698" s="19" t="str">
        <f t="shared" si="917"/>
        <v xml:space="preserve"> </v>
      </c>
    </row>
    <row r="9699" spans="6:31" ht="15">
      <c r="F9699" s="18"/>
      <c r="G9699" s="18"/>
      <c r="Q9699" s="18"/>
      <c r="W9699" s="18"/>
      <c r="Y9699" s="18"/>
      <c r="Z9699" s="19" t="str">
        <f t="shared" si="915"/>
        <v/>
      </c>
      <c r="AA9699" s="19" t="str">
        <f t="shared" si="918"/>
        <v/>
      </c>
      <c r="AB9699" s="19" t="str">
        <f t="shared" si="919"/>
        <v/>
      </c>
      <c r="AC9699" s="19">
        <f t="shared" si="920"/>
        <v>0</v>
      </c>
      <c r="AD9699" s="19">
        <f t="shared" si="916"/>
        <v>0</v>
      </c>
      <c r="AE9699" s="19" t="str">
        <f t="shared" si="917"/>
        <v xml:space="preserve"> </v>
      </c>
    </row>
    <row r="9700" spans="6:31" ht="15">
      <c r="F9700" s="18"/>
      <c r="G9700" s="18"/>
      <c r="Q9700" s="18"/>
      <c r="W9700" s="18"/>
      <c r="Y9700" s="18"/>
      <c r="Z9700" s="19" t="str">
        <f t="shared" si="915"/>
        <v/>
      </c>
      <c r="AA9700" s="19" t="str">
        <f t="shared" si="918"/>
        <v/>
      </c>
      <c r="AB9700" s="19" t="str">
        <f t="shared" si="919"/>
        <v/>
      </c>
      <c r="AC9700" s="19">
        <f t="shared" si="920"/>
        <v>0</v>
      </c>
      <c r="AD9700" s="19">
        <f t="shared" si="916"/>
        <v>0</v>
      </c>
      <c r="AE9700" s="19" t="str">
        <f t="shared" si="917"/>
        <v xml:space="preserve"> </v>
      </c>
    </row>
    <row r="9701" spans="6:31" ht="15">
      <c r="F9701" s="18"/>
      <c r="G9701" s="18"/>
      <c r="Q9701" s="18"/>
      <c r="W9701" s="18"/>
      <c r="Y9701" s="18"/>
      <c r="Z9701" s="19" t="str">
        <f t="shared" si="915"/>
        <v/>
      </c>
      <c r="AA9701" s="19" t="str">
        <f t="shared" si="918"/>
        <v/>
      </c>
      <c r="AB9701" s="19" t="str">
        <f t="shared" si="919"/>
        <v/>
      </c>
      <c r="AC9701" s="19">
        <f t="shared" si="920"/>
        <v>0</v>
      </c>
      <c r="AD9701" s="19">
        <f t="shared" si="916"/>
        <v>0</v>
      </c>
      <c r="AE9701" s="19" t="str">
        <f t="shared" si="917"/>
        <v xml:space="preserve"> </v>
      </c>
    </row>
    <row r="9702" spans="6:31" ht="15">
      <c r="F9702" s="18"/>
      <c r="G9702" s="18"/>
      <c r="Q9702" s="18"/>
      <c r="W9702" s="18"/>
      <c r="Y9702" s="18"/>
      <c r="Z9702" s="19" t="str">
        <f t="shared" si="915"/>
        <v/>
      </c>
      <c r="AA9702" s="19" t="str">
        <f t="shared" si="918"/>
        <v/>
      </c>
      <c r="AB9702" s="19" t="str">
        <f t="shared" si="919"/>
        <v/>
      </c>
      <c r="AC9702" s="19">
        <f t="shared" si="920"/>
        <v>0</v>
      </c>
      <c r="AD9702" s="19">
        <f t="shared" si="916"/>
        <v>0</v>
      </c>
      <c r="AE9702" s="19" t="str">
        <f t="shared" si="917"/>
        <v xml:space="preserve"> </v>
      </c>
    </row>
    <row r="9703" spans="6:31" ht="15">
      <c r="F9703" s="18"/>
      <c r="G9703" s="18"/>
      <c r="Q9703" s="18"/>
      <c r="W9703" s="18"/>
      <c r="Y9703" s="18"/>
      <c r="Z9703" s="19" t="str">
        <f t="shared" si="915"/>
        <v/>
      </c>
      <c r="AA9703" s="19" t="str">
        <f t="shared" si="918"/>
        <v/>
      </c>
      <c r="AB9703" s="19" t="str">
        <f t="shared" si="919"/>
        <v/>
      </c>
      <c r="AC9703" s="19">
        <f t="shared" si="920"/>
        <v>0</v>
      </c>
      <c r="AD9703" s="19">
        <f t="shared" si="916"/>
        <v>0</v>
      </c>
      <c r="AE9703" s="19" t="str">
        <f t="shared" si="917"/>
        <v xml:space="preserve"> </v>
      </c>
    </row>
    <row r="9704" spans="6:31" ht="15">
      <c r="F9704" s="18"/>
      <c r="G9704" s="18"/>
      <c r="Q9704" s="18"/>
      <c r="W9704" s="18"/>
      <c r="Y9704" s="18"/>
      <c r="Z9704" s="19" t="str">
        <f t="shared" si="915"/>
        <v/>
      </c>
      <c r="AA9704" s="19" t="str">
        <f t="shared" si="918"/>
        <v/>
      </c>
      <c r="AB9704" s="19" t="str">
        <f t="shared" si="919"/>
        <v/>
      </c>
      <c r="AC9704" s="19">
        <f t="shared" si="920"/>
        <v>0</v>
      </c>
      <c r="AD9704" s="19">
        <f t="shared" si="916"/>
        <v>0</v>
      </c>
      <c r="AE9704" s="19" t="str">
        <f t="shared" si="917"/>
        <v xml:space="preserve"> </v>
      </c>
    </row>
    <row r="9705" spans="6:31" ht="15">
      <c r="F9705" s="18"/>
      <c r="G9705" s="18"/>
      <c r="Q9705" s="18"/>
      <c r="W9705" s="18"/>
      <c r="Y9705" s="18"/>
      <c r="Z9705" s="19" t="str">
        <f t="shared" si="915"/>
        <v/>
      </c>
      <c r="AA9705" s="19" t="str">
        <f t="shared" si="918"/>
        <v/>
      </c>
      <c r="AB9705" s="19" t="str">
        <f t="shared" si="919"/>
        <v/>
      </c>
      <c r="AC9705" s="19">
        <f t="shared" si="920"/>
        <v>0</v>
      </c>
      <c r="AD9705" s="19">
        <f t="shared" si="916"/>
        <v>0</v>
      </c>
      <c r="AE9705" s="19" t="str">
        <f t="shared" si="917"/>
        <v xml:space="preserve"> </v>
      </c>
    </row>
    <row r="9706" spans="6:31" ht="15">
      <c r="F9706" s="18"/>
      <c r="G9706" s="18"/>
      <c r="Q9706" s="18"/>
      <c r="W9706" s="18"/>
      <c r="Y9706" s="18"/>
      <c r="Z9706" s="19" t="str">
        <f t="shared" si="915"/>
        <v/>
      </c>
      <c r="AA9706" s="19" t="str">
        <f t="shared" si="918"/>
        <v/>
      </c>
      <c r="AB9706" s="19" t="str">
        <f t="shared" si="919"/>
        <v/>
      </c>
      <c r="AC9706" s="19">
        <f t="shared" si="920"/>
        <v>0</v>
      </c>
      <c r="AD9706" s="19">
        <f t="shared" si="916"/>
        <v>0</v>
      </c>
      <c r="AE9706" s="19" t="str">
        <f t="shared" si="917"/>
        <v xml:space="preserve"> </v>
      </c>
    </row>
    <row r="9707" spans="6:31" ht="15">
      <c r="F9707" s="18"/>
      <c r="G9707" s="18"/>
      <c r="Q9707" s="18"/>
      <c r="W9707" s="18"/>
      <c r="Y9707" s="18"/>
      <c r="Z9707" s="19" t="str">
        <f t="shared" si="915"/>
        <v/>
      </c>
      <c r="AA9707" s="19" t="str">
        <f t="shared" si="918"/>
        <v/>
      </c>
      <c r="AB9707" s="19" t="str">
        <f t="shared" si="919"/>
        <v/>
      </c>
      <c r="AC9707" s="19">
        <f t="shared" si="920"/>
        <v>0</v>
      </c>
      <c r="AD9707" s="19">
        <f t="shared" si="916"/>
        <v>0</v>
      </c>
      <c r="AE9707" s="19" t="str">
        <f t="shared" si="917"/>
        <v xml:space="preserve"> </v>
      </c>
    </row>
    <row r="9708" spans="6:31" ht="15">
      <c r="F9708" s="18"/>
      <c r="G9708" s="18"/>
      <c r="Q9708" s="18"/>
      <c r="W9708" s="18"/>
      <c r="Y9708" s="18"/>
      <c r="Z9708" s="19" t="str">
        <f t="shared" si="915"/>
        <v/>
      </c>
      <c r="AA9708" s="19" t="str">
        <f t="shared" si="918"/>
        <v/>
      </c>
      <c r="AB9708" s="19" t="str">
        <f t="shared" si="919"/>
        <v/>
      </c>
      <c r="AC9708" s="19">
        <f t="shared" si="920"/>
        <v>0</v>
      </c>
      <c r="AD9708" s="19">
        <f t="shared" si="916"/>
        <v>0</v>
      </c>
      <c r="AE9708" s="19" t="str">
        <f t="shared" si="917"/>
        <v xml:space="preserve"> </v>
      </c>
    </row>
    <row r="9709" spans="6:31" ht="15">
      <c r="F9709" s="18"/>
      <c r="G9709" s="18"/>
      <c r="Q9709" s="18"/>
      <c r="W9709" s="18"/>
      <c r="Y9709" s="18"/>
      <c r="Z9709" s="19" t="str">
        <f t="shared" si="915"/>
        <v/>
      </c>
      <c r="AA9709" s="19" t="str">
        <f t="shared" si="918"/>
        <v/>
      </c>
      <c r="AB9709" s="19" t="str">
        <f t="shared" si="919"/>
        <v/>
      </c>
      <c r="AC9709" s="19">
        <f t="shared" si="920"/>
        <v>0</v>
      </c>
      <c r="AD9709" s="19">
        <f t="shared" si="916"/>
        <v>0</v>
      </c>
      <c r="AE9709" s="19" t="str">
        <f t="shared" si="917"/>
        <v xml:space="preserve"> </v>
      </c>
    </row>
    <row r="9710" spans="6:31" ht="15">
      <c r="F9710" s="18"/>
      <c r="G9710" s="18"/>
      <c r="Q9710" s="18"/>
      <c r="W9710" s="18"/>
      <c r="Y9710" s="18"/>
      <c r="Z9710" s="19" t="str">
        <f t="shared" si="915"/>
        <v/>
      </c>
      <c r="AA9710" s="19" t="str">
        <f t="shared" si="918"/>
        <v/>
      </c>
      <c r="AB9710" s="19" t="str">
        <f t="shared" si="919"/>
        <v/>
      </c>
      <c r="AC9710" s="19">
        <f t="shared" si="920"/>
        <v>0</v>
      </c>
      <c r="AD9710" s="19">
        <f t="shared" si="916"/>
        <v>0</v>
      </c>
      <c r="AE9710" s="19" t="str">
        <f t="shared" si="917"/>
        <v xml:space="preserve"> </v>
      </c>
    </row>
    <row r="9711" spans="6:31" ht="15">
      <c r="F9711" s="18"/>
      <c r="G9711" s="18"/>
      <c r="Q9711" s="18"/>
      <c r="W9711" s="18"/>
      <c r="Y9711" s="18"/>
      <c r="Z9711" s="19" t="str">
        <f t="shared" si="915"/>
        <v/>
      </c>
      <c r="AA9711" s="19" t="str">
        <f t="shared" si="918"/>
        <v/>
      </c>
      <c r="AB9711" s="19" t="str">
        <f t="shared" si="919"/>
        <v/>
      </c>
      <c r="AC9711" s="19">
        <f t="shared" si="920"/>
        <v>0</v>
      </c>
      <c r="AD9711" s="19">
        <f t="shared" si="916"/>
        <v>0</v>
      </c>
      <c r="AE9711" s="19" t="str">
        <f t="shared" si="917"/>
        <v xml:space="preserve"> </v>
      </c>
    </row>
    <row r="9712" spans="6:31" ht="15">
      <c r="F9712" s="18"/>
      <c r="G9712" s="18"/>
      <c r="Q9712" s="18"/>
      <c r="W9712" s="18"/>
      <c r="Y9712" s="18"/>
      <c r="Z9712" s="19" t="str">
        <f t="shared" si="915"/>
        <v/>
      </c>
      <c r="AA9712" s="19" t="str">
        <f t="shared" si="918"/>
        <v/>
      </c>
      <c r="AB9712" s="19" t="str">
        <f t="shared" si="919"/>
        <v/>
      </c>
      <c r="AC9712" s="19">
        <f t="shared" si="920"/>
        <v>0</v>
      </c>
      <c r="AD9712" s="19">
        <f t="shared" si="916"/>
        <v>0</v>
      </c>
      <c r="AE9712" s="19" t="str">
        <f t="shared" si="917"/>
        <v xml:space="preserve"> </v>
      </c>
    </row>
    <row r="9713" spans="6:31" ht="15">
      <c r="F9713" s="18"/>
      <c r="G9713" s="18"/>
      <c r="Q9713" s="18"/>
      <c r="W9713" s="18"/>
      <c r="Y9713" s="18"/>
      <c r="Z9713" s="19" t="str">
        <f t="shared" si="915"/>
        <v/>
      </c>
      <c r="AA9713" s="19" t="str">
        <f t="shared" si="918"/>
        <v/>
      </c>
      <c r="AB9713" s="19" t="str">
        <f t="shared" si="919"/>
        <v/>
      </c>
      <c r="AC9713" s="19">
        <f t="shared" si="920"/>
        <v>0</v>
      </c>
      <c r="AD9713" s="19">
        <f t="shared" si="916"/>
        <v>0</v>
      </c>
      <c r="AE9713" s="19" t="str">
        <f t="shared" si="917"/>
        <v xml:space="preserve"> </v>
      </c>
    </row>
    <row r="9714" spans="6:31" ht="15">
      <c r="F9714" s="18"/>
      <c r="G9714" s="18"/>
      <c r="Q9714" s="18"/>
      <c r="W9714" s="18"/>
      <c r="Y9714" s="18"/>
      <c r="Z9714" s="19" t="str">
        <f t="shared" si="915"/>
        <v/>
      </c>
      <c r="AA9714" s="19" t="str">
        <f t="shared" si="918"/>
        <v/>
      </c>
      <c r="AB9714" s="19" t="str">
        <f t="shared" si="919"/>
        <v/>
      </c>
      <c r="AC9714" s="19">
        <f t="shared" si="920"/>
        <v>0</v>
      </c>
      <c r="AD9714" s="19">
        <f t="shared" si="916"/>
        <v>0</v>
      </c>
      <c r="AE9714" s="19" t="str">
        <f t="shared" si="917"/>
        <v xml:space="preserve"> </v>
      </c>
    </row>
    <row r="9715" spans="6:31" ht="15">
      <c r="F9715" s="18"/>
      <c r="G9715" s="18"/>
      <c r="Q9715" s="18"/>
      <c r="W9715" s="18"/>
      <c r="Y9715" s="18"/>
      <c r="Z9715" s="19" t="str">
        <f t="shared" si="915"/>
        <v/>
      </c>
      <c r="AA9715" s="19" t="str">
        <f t="shared" si="918"/>
        <v/>
      </c>
      <c r="AB9715" s="19" t="str">
        <f t="shared" si="919"/>
        <v/>
      </c>
      <c r="AC9715" s="19">
        <f t="shared" si="920"/>
        <v>0</v>
      </c>
      <c r="AD9715" s="19">
        <f t="shared" si="916"/>
        <v>0</v>
      </c>
      <c r="AE9715" s="19" t="str">
        <f t="shared" si="917"/>
        <v xml:space="preserve"> </v>
      </c>
    </row>
    <row r="9716" spans="6:31" ht="15">
      <c r="F9716" s="18"/>
      <c r="G9716" s="18"/>
      <c r="Q9716" s="18"/>
      <c r="W9716" s="18"/>
      <c r="Y9716" s="18"/>
      <c r="Z9716" s="19" t="str">
        <f t="shared" si="915"/>
        <v/>
      </c>
      <c r="AA9716" s="19" t="str">
        <f t="shared" si="918"/>
        <v/>
      </c>
      <c r="AB9716" s="19" t="str">
        <f t="shared" si="919"/>
        <v/>
      </c>
      <c r="AC9716" s="19">
        <f t="shared" si="920"/>
        <v>0</v>
      </c>
      <c r="AD9716" s="19">
        <f t="shared" si="916"/>
        <v>0</v>
      </c>
      <c r="AE9716" s="19" t="str">
        <f t="shared" si="917"/>
        <v xml:space="preserve"> </v>
      </c>
    </row>
    <row r="9717" spans="6:31" ht="15">
      <c r="F9717" s="18"/>
      <c r="G9717" s="18"/>
      <c r="Q9717" s="18"/>
      <c r="W9717" s="18"/>
      <c r="Y9717" s="18"/>
      <c r="Z9717" s="19" t="str">
        <f t="shared" si="915"/>
        <v/>
      </c>
      <c r="AA9717" s="19" t="str">
        <f t="shared" si="918"/>
        <v/>
      </c>
      <c r="AB9717" s="19" t="str">
        <f t="shared" si="919"/>
        <v/>
      </c>
      <c r="AC9717" s="19">
        <f t="shared" si="920"/>
        <v>0</v>
      </c>
      <c r="AD9717" s="19">
        <f t="shared" si="916"/>
        <v>0</v>
      </c>
      <c r="AE9717" s="19" t="str">
        <f t="shared" si="917"/>
        <v xml:space="preserve"> </v>
      </c>
    </row>
    <row r="9718" spans="6:31" ht="15">
      <c r="F9718" s="18"/>
      <c r="G9718" s="18"/>
      <c r="Q9718" s="18"/>
      <c r="W9718" s="18"/>
      <c r="Y9718" s="18"/>
      <c r="Z9718" s="19" t="str">
        <f t="shared" si="915"/>
        <v/>
      </c>
      <c r="AA9718" s="19" t="str">
        <f t="shared" si="918"/>
        <v/>
      </c>
      <c r="AB9718" s="19" t="str">
        <f t="shared" si="919"/>
        <v/>
      </c>
      <c r="AC9718" s="19">
        <f t="shared" si="920"/>
        <v>0</v>
      </c>
      <c r="AD9718" s="19">
        <f t="shared" si="916"/>
        <v>0</v>
      </c>
      <c r="AE9718" s="19" t="str">
        <f t="shared" si="917"/>
        <v xml:space="preserve"> </v>
      </c>
    </row>
    <row r="9719" spans="6:31" ht="15">
      <c r="F9719" s="18"/>
      <c r="G9719" s="18"/>
      <c r="Q9719" s="18"/>
      <c r="W9719" s="18"/>
      <c r="Y9719" s="18"/>
      <c r="Z9719" s="19" t="str">
        <f t="shared" si="915"/>
        <v/>
      </c>
      <c r="AA9719" s="19" t="str">
        <f t="shared" si="918"/>
        <v/>
      </c>
      <c r="AB9719" s="19" t="str">
        <f t="shared" si="919"/>
        <v/>
      </c>
      <c r="AC9719" s="19">
        <f t="shared" si="920"/>
        <v>0</v>
      </c>
      <c r="AD9719" s="19">
        <f t="shared" si="916"/>
        <v>0</v>
      </c>
      <c r="AE9719" s="19" t="str">
        <f t="shared" si="917"/>
        <v xml:space="preserve"> </v>
      </c>
    </row>
    <row r="9720" spans="6:31" ht="15">
      <c r="F9720" s="18"/>
      <c r="G9720" s="18"/>
      <c r="Q9720" s="18"/>
      <c r="W9720" s="18"/>
      <c r="Y9720" s="18"/>
      <c r="Z9720" s="19" t="str">
        <f t="shared" si="915"/>
        <v/>
      </c>
      <c r="AA9720" s="19" t="str">
        <f t="shared" si="918"/>
        <v/>
      </c>
      <c r="AB9720" s="19" t="str">
        <f t="shared" si="919"/>
        <v/>
      </c>
      <c r="AC9720" s="19">
        <f t="shared" si="920"/>
        <v>0</v>
      </c>
      <c r="AD9720" s="19">
        <f t="shared" si="916"/>
        <v>0</v>
      </c>
      <c r="AE9720" s="19" t="str">
        <f t="shared" si="917"/>
        <v xml:space="preserve"> </v>
      </c>
    </row>
    <row r="9721" spans="6:31" ht="15">
      <c r="F9721" s="18"/>
      <c r="G9721" s="18"/>
      <c r="Q9721" s="18"/>
      <c r="W9721" s="18"/>
      <c r="Y9721" s="18"/>
      <c r="Z9721" s="19" t="str">
        <f t="shared" si="915"/>
        <v/>
      </c>
      <c r="AA9721" s="19" t="str">
        <f t="shared" si="918"/>
        <v/>
      </c>
      <c r="AB9721" s="19" t="str">
        <f t="shared" si="919"/>
        <v/>
      </c>
      <c r="AC9721" s="19">
        <f t="shared" si="920"/>
        <v>0</v>
      </c>
      <c r="AD9721" s="19">
        <f t="shared" si="916"/>
        <v>0</v>
      </c>
      <c r="AE9721" s="19" t="str">
        <f t="shared" si="917"/>
        <v xml:space="preserve"> </v>
      </c>
    </row>
    <row r="9722" spans="6:31" ht="15">
      <c r="F9722" s="18"/>
      <c r="G9722" s="18"/>
      <c r="Q9722" s="18"/>
      <c r="W9722" s="18"/>
      <c r="Y9722" s="18"/>
      <c r="Z9722" s="19" t="str">
        <f t="shared" si="915"/>
        <v/>
      </c>
      <c r="AA9722" s="19" t="str">
        <f t="shared" si="918"/>
        <v/>
      </c>
      <c r="AB9722" s="19" t="str">
        <f t="shared" si="919"/>
        <v/>
      </c>
      <c r="AC9722" s="19">
        <f t="shared" si="920"/>
        <v>0</v>
      </c>
      <c r="AD9722" s="19">
        <f t="shared" si="916"/>
        <v>0</v>
      </c>
      <c r="AE9722" s="19" t="str">
        <f t="shared" si="917"/>
        <v xml:space="preserve"> </v>
      </c>
    </row>
    <row r="9723" spans="6:31" ht="15">
      <c r="F9723" s="18"/>
      <c r="G9723" s="18"/>
      <c r="Q9723" s="18"/>
      <c r="W9723" s="18"/>
      <c r="Y9723" s="18"/>
      <c r="Z9723" s="19" t="str">
        <f t="shared" si="915"/>
        <v/>
      </c>
      <c r="AA9723" s="19" t="str">
        <f t="shared" si="918"/>
        <v/>
      </c>
      <c r="AB9723" s="19" t="str">
        <f t="shared" si="919"/>
        <v/>
      </c>
      <c r="AC9723" s="19">
        <f t="shared" si="920"/>
        <v>0</v>
      </c>
      <c r="AD9723" s="19">
        <f t="shared" si="916"/>
        <v>0</v>
      </c>
      <c r="AE9723" s="19" t="str">
        <f t="shared" si="917"/>
        <v xml:space="preserve"> </v>
      </c>
    </row>
    <row r="9724" spans="6:31" ht="15">
      <c r="F9724" s="18"/>
      <c r="G9724" s="18"/>
      <c r="Q9724" s="18"/>
      <c r="W9724" s="18"/>
      <c r="Y9724" s="18"/>
      <c r="Z9724" s="19" t="str">
        <f t="shared" si="915"/>
        <v/>
      </c>
      <c r="AA9724" s="19" t="str">
        <f t="shared" si="918"/>
        <v/>
      </c>
      <c r="AB9724" s="19" t="str">
        <f t="shared" si="919"/>
        <v/>
      </c>
      <c r="AC9724" s="19">
        <f t="shared" si="920"/>
        <v>0</v>
      </c>
      <c r="AD9724" s="19">
        <f t="shared" si="916"/>
        <v>0</v>
      </c>
      <c r="AE9724" s="19" t="str">
        <f t="shared" si="917"/>
        <v xml:space="preserve"> </v>
      </c>
    </row>
    <row r="9725" spans="6:31" ht="15">
      <c r="F9725" s="18"/>
      <c r="G9725" s="18"/>
      <c r="Q9725" s="18"/>
      <c r="W9725" s="18"/>
      <c r="Y9725" s="18"/>
      <c r="Z9725" s="19" t="str">
        <f t="shared" si="915"/>
        <v/>
      </c>
      <c r="AA9725" s="19" t="str">
        <f t="shared" si="918"/>
        <v/>
      </c>
      <c r="AB9725" s="19" t="str">
        <f t="shared" si="919"/>
        <v/>
      </c>
      <c r="AC9725" s="19">
        <f t="shared" si="920"/>
        <v>0</v>
      </c>
      <c r="AD9725" s="19">
        <f t="shared" si="916"/>
        <v>0</v>
      </c>
      <c r="AE9725" s="19" t="str">
        <f t="shared" si="917"/>
        <v xml:space="preserve"> </v>
      </c>
    </row>
    <row r="9726" spans="6:31" ht="15">
      <c r="F9726" s="18"/>
      <c r="G9726" s="18"/>
      <c r="Q9726" s="18"/>
      <c r="W9726" s="18"/>
      <c r="Y9726" s="18"/>
      <c r="Z9726" s="19" t="str">
        <f t="shared" si="915"/>
        <v/>
      </c>
      <c r="AA9726" s="19" t="str">
        <f t="shared" si="918"/>
        <v/>
      </c>
      <c r="AB9726" s="19" t="str">
        <f t="shared" si="919"/>
        <v/>
      </c>
      <c r="AC9726" s="19">
        <f t="shared" si="920"/>
        <v>0</v>
      </c>
      <c r="AD9726" s="19">
        <f t="shared" si="916"/>
        <v>0</v>
      </c>
      <c r="AE9726" s="19" t="str">
        <f t="shared" si="917"/>
        <v xml:space="preserve"> </v>
      </c>
    </row>
    <row r="9727" spans="6:31" ht="15">
      <c r="F9727" s="18"/>
      <c r="G9727" s="18"/>
      <c r="Q9727" s="18"/>
      <c r="W9727" s="18"/>
      <c r="Y9727" s="18"/>
      <c r="Z9727" s="19" t="str">
        <f t="shared" si="915"/>
        <v/>
      </c>
      <c r="AA9727" s="19" t="str">
        <f t="shared" si="918"/>
        <v/>
      </c>
      <c r="AB9727" s="19" t="str">
        <f t="shared" si="919"/>
        <v/>
      </c>
      <c r="AC9727" s="19">
        <f t="shared" si="920"/>
        <v>0</v>
      </c>
      <c r="AD9727" s="19">
        <f t="shared" si="916"/>
        <v>0</v>
      </c>
      <c r="AE9727" s="19" t="str">
        <f t="shared" si="917"/>
        <v xml:space="preserve"> </v>
      </c>
    </row>
    <row r="9728" spans="6:31" ht="15">
      <c r="F9728" s="18"/>
      <c r="G9728" s="18"/>
      <c r="Q9728" s="18"/>
      <c r="W9728" s="18"/>
      <c r="Y9728" s="18"/>
      <c r="Z9728" s="19" t="str">
        <f t="shared" si="915"/>
        <v/>
      </c>
      <c r="AA9728" s="19" t="str">
        <f t="shared" si="918"/>
        <v/>
      </c>
      <c r="AB9728" s="19" t="str">
        <f t="shared" si="919"/>
        <v/>
      </c>
      <c r="AC9728" s="19">
        <f t="shared" si="920"/>
        <v>0</v>
      </c>
      <c r="AD9728" s="19">
        <f t="shared" si="916"/>
        <v>0</v>
      </c>
      <c r="AE9728" s="19" t="str">
        <f t="shared" si="917"/>
        <v xml:space="preserve"> </v>
      </c>
    </row>
    <row r="9729" spans="6:31" ht="15">
      <c r="F9729" s="18"/>
      <c r="G9729" s="18"/>
      <c r="Q9729" s="18"/>
      <c r="W9729" s="18"/>
      <c r="Y9729" s="18"/>
      <c r="Z9729" s="19" t="str">
        <f t="shared" si="915"/>
        <v/>
      </c>
      <c r="AA9729" s="19" t="str">
        <f t="shared" si="918"/>
        <v/>
      </c>
      <c r="AB9729" s="19" t="str">
        <f t="shared" si="919"/>
        <v/>
      </c>
      <c r="AC9729" s="19">
        <f t="shared" si="920"/>
        <v>0</v>
      </c>
      <c r="AD9729" s="19">
        <f t="shared" si="916"/>
        <v>0</v>
      </c>
      <c r="AE9729" s="19" t="str">
        <f t="shared" si="917"/>
        <v xml:space="preserve"> </v>
      </c>
    </row>
    <row r="9730" spans="6:31" ht="15">
      <c r="F9730" s="18"/>
      <c r="G9730" s="18"/>
      <c r="Q9730" s="18"/>
      <c r="W9730" s="18"/>
      <c r="Y9730" s="18"/>
      <c r="Z9730" s="19" t="str">
        <f aca="true" t="shared" si="921" ref="Z9730:Z9793">IF(ISNA(VLOOKUP(L9730,Type,2,0)),"",VLOOKUP(L9730,Type,2,0))</f>
        <v/>
      </c>
      <c r="AA9730" s="19" t="str">
        <f t="shared" si="918"/>
        <v/>
      </c>
      <c r="AB9730" s="19" t="str">
        <f t="shared" si="919"/>
        <v/>
      </c>
      <c r="AC9730" s="19">
        <f t="shared" si="920"/>
        <v>0</v>
      </c>
      <c r="AD9730" s="19">
        <f aca="true" t="shared" si="922" ref="AD9730:AD9793">IF(L9730="9D6A","9D6A",IF(OR(AND(L9730=9424,J9730=16114),AND(L9730=9434,J9730=16114),AND(L9730=4160,J9730=16114)),"COMP",IF(AND(L9730=4215,J9730=16114),"MC",IF(J9730="",K9730,(VLOOKUP(L9730,Type,9,0))))))</f>
        <v>0</v>
      </c>
      <c r="AE9730" s="19" t="str">
        <f t="shared" si="917"/>
        <v xml:space="preserve"> </v>
      </c>
    </row>
    <row r="9731" spans="6:31" ht="15">
      <c r="F9731" s="18"/>
      <c r="G9731" s="18"/>
      <c r="Q9731" s="18"/>
      <c r="W9731" s="18"/>
      <c r="Y9731" s="18"/>
      <c r="Z9731" s="19" t="str">
        <f t="shared" si="921"/>
        <v/>
      </c>
      <c r="AA9731" s="19" t="str">
        <f t="shared" si="918"/>
        <v/>
      </c>
      <c r="AB9731" s="19" t="str">
        <f t="shared" si="919"/>
        <v/>
      </c>
      <c r="AC9731" s="19">
        <f t="shared" si="920"/>
        <v>0</v>
      </c>
      <c r="AD9731" s="19">
        <f t="shared" si="922"/>
        <v>0</v>
      </c>
      <c r="AE9731" s="19" t="str">
        <f aca="true" t="shared" si="923" ref="AE9731:AE9794">D9731&amp;" "&amp;C9731</f>
        <v xml:space="preserve"> </v>
      </c>
    </row>
    <row r="9732" spans="6:31" ht="15">
      <c r="F9732" s="18"/>
      <c r="G9732" s="18"/>
      <c r="Q9732" s="18"/>
      <c r="W9732" s="18"/>
      <c r="Y9732" s="18"/>
      <c r="Z9732" s="19" t="str">
        <f t="shared" si="921"/>
        <v/>
      </c>
      <c r="AA9732" s="19" t="str">
        <f t="shared" si="918"/>
        <v/>
      </c>
      <c r="AB9732" s="19" t="str">
        <f t="shared" si="919"/>
        <v/>
      </c>
      <c r="AC9732" s="19">
        <f t="shared" si="920"/>
        <v>0</v>
      </c>
      <c r="AD9732" s="19">
        <f t="shared" si="922"/>
        <v>0</v>
      </c>
      <c r="AE9732" s="19" t="str">
        <f t="shared" si="923"/>
        <v xml:space="preserve"> </v>
      </c>
    </row>
    <row r="9733" spans="6:31" ht="15">
      <c r="F9733" s="18"/>
      <c r="G9733" s="18"/>
      <c r="Q9733" s="18"/>
      <c r="W9733" s="18"/>
      <c r="Y9733" s="18"/>
      <c r="Z9733" s="19" t="str">
        <f t="shared" si="921"/>
        <v/>
      </c>
      <c r="AA9733" s="19" t="str">
        <f t="shared" si="918"/>
        <v/>
      </c>
      <c r="AB9733" s="19" t="str">
        <f t="shared" si="919"/>
        <v/>
      </c>
      <c r="AC9733" s="19">
        <f t="shared" si="920"/>
        <v>0</v>
      </c>
      <c r="AD9733" s="19">
        <f t="shared" si="922"/>
        <v>0</v>
      </c>
      <c r="AE9733" s="19" t="str">
        <f t="shared" si="923"/>
        <v xml:space="preserve"> </v>
      </c>
    </row>
    <row r="9734" spans="6:31" ht="15">
      <c r="F9734" s="18"/>
      <c r="G9734" s="18"/>
      <c r="Q9734" s="18"/>
      <c r="W9734" s="18"/>
      <c r="Y9734" s="18"/>
      <c r="Z9734" s="19" t="str">
        <f t="shared" si="921"/>
        <v/>
      </c>
      <c r="AA9734" s="19" t="str">
        <f t="shared" si="918"/>
        <v/>
      </c>
      <c r="AB9734" s="19" t="str">
        <f t="shared" si="919"/>
        <v/>
      </c>
      <c r="AC9734" s="19">
        <f t="shared" si="920"/>
        <v>0</v>
      </c>
      <c r="AD9734" s="19">
        <f t="shared" si="922"/>
        <v>0</v>
      </c>
      <c r="AE9734" s="19" t="str">
        <f t="shared" si="923"/>
        <v xml:space="preserve"> </v>
      </c>
    </row>
    <row r="9735" spans="6:31" ht="15">
      <c r="F9735" s="18"/>
      <c r="G9735" s="18"/>
      <c r="Q9735" s="18"/>
      <c r="W9735" s="18"/>
      <c r="Y9735" s="18"/>
      <c r="Z9735" s="19" t="str">
        <f t="shared" si="921"/>
        <v/>
      </c>
      <c r="AA9735" s="19" t="str">
        <f t="shared" si="918"/>
        <v/>
      </c>
      <c r="AB9735" s="19" t="str">
        <f t="shared" si="919"/>
        <v/>
      </c>
      <c r="AC9735" s="19">
        <f t="shared" si="920"/>
        <v>0</v>
      </c>
      <c r="AD9735" s="19">
        <f t="shared" si="922"/>
        <v>0</v>
      </c>
      <c r="AE9735" s="19" t="str">
        <f t="shared" si="923"/>
        <v xml:space="preserve"> </v>
      </c>
    </row>
    <row r="9736" spans="6:31" ht="15">
      <c r="F9736" s="18"/>
      <c r="G9736" s="18"/>
      <c r="Q9736" s="18"/>
      <c r="W9736" s="18"/>
      <c r="Y9736" s="18"/>
      <c r="Z9736" s="19" t="str">
        <f t="shared" si="921"/>
        <v/>
      </c>
      <c r="AA9736" s="19" t="str">
        <f t="shared" si="918"/>
        <v/>
      </c>
      <c r="AB9736" s="19" t="str">
        <f t="shared" si="919"/>
        <v/>
      </c>
      <c r="AC9736" s="19">
        <f t="shared" si="920"/>
        <v>0</v>
      </c>
      <c r="AD9736" s="19">
        <f t="shared" si="922"/>
        <v>0</v>
      </c>
      <c r="AE9736" s="19" t="str">
        <f t="shared" si="923"/>
        <v xml:space="preserve"> </v>
      </c>
    </row>
    <row r="9737" spans="6:31" ht="15">
      <c r="F9737" s="18"/>
      <c r="G9737" s="18"/>
      <c r="Q9737" s="18"/>
      <c r="W9737" s="18"/>
      <c r="Y9737" s="18"/>
      <c r="Z9737" s="19" t="str">
        <f t="shared" si="921"/>
        <v/>
      </c>
      <c r="AA9737" s="19" t="str">
        <f t="shared" si="918"/>
        <v/>
      </c>
      <c r="AB9737" s="19" t="str">
        <f t="shared" si="919"/>
        <v/>
      </c>
      <c r="AC9737" s="19">
        <f t="shared" si="920"/>
        <v>0</v>
      </c>
      <c r="AD9737" s="19">
        <f t="shared" si="922"/>
        <v>0</v>
      </c>
      <c r="AE9737" s="19" t="str">
        <f t="shared" si="923"/>
        <v xml:space="preserve"> </v>
      </c>
    </row>
    <row r="9738" spans="6:31" ht="15">
      <c r="F9738" s="18"/>
      <c r="G9738" s="18"/>
      <c r="Q9738" s="18"/>
      <c r="W9738" s="18"/>
      <c r="Y9738" s="18"/>
      <c r="Z9738" s="19" t="str">
        <f t="shared" si="921"/>
        <v/>
      </c>
      <c r="AA9738" s="19" t="str">
        <f t="shared" si="918"/>
        <v/>
      </c>
      <c r="AB9738" s="19" t="str">
        <f t="shared" si="919"/>
        <v/>
      </c>
      <c r="AC9738" s="19">
        <f t="shared" si="920"/>
        <v>0</v>
      </c>
      <c r="AD9738" s="19">
        <f t="shared" si="922"/>
        <v>0</v>
      </c>
      <c r="AE9738" s="19" t="str">
        <f t="shared" si="923"/>
        <v xml:space="preserve"> </v>
      </c>
    </row>
    <row r="9739" spans="6:31" ht="15">
      <c r="F9739" s="18"/>
      <c r="G9739" s="18"/>
      <c r="Q9739" s="18"/>
      <c r="W9739" s="18"/>
      <c r="Y9739" s="18"/>
      <c r="Z9739" s="19" t="str">
        <f t="shared" si="921"/>
        <v/>
      </c>
      <c r="AA9739" s="19" t="str">
        <f t="shared" si="918"/>
        <v/>
      </c>
      <c r="AB9739" s="19" t="str">
        <f t="shared" si="919"/>
        <v/>
      </c>
      <c r="AC9739" s="19">
        <f t="shared" si="920"/>
        <v>0</v>
      </c>
      <c r="AD9739" s="19">
        <f t="shared" si="922"/>
        <v>0</v>
      </c>
      <c r="AE9739" s="19" t="str">
        <f t="shared" si="923"/>
        <v xml:space="preserve"> </v>
      </c>
    </row>
    <row r="9740" spans="6:31" ht="15">
      <c r="F9740" s="18"/>
      <c r="G9740" s="18"/>
      <c r="Q9740" s="18"/>
      <c r="W9740" s="18"/>
      <c r="Y9740" s="18"/>
      <c r="Z9740" s="19" t="str">
        <f t="shared" si="921"/>
        <v/>
      </c>
      <c r="AA9740" s="19" t="str">
        <f t="shared" si="918"/>
        <v/>
      </c>
      <c r="AB9740" s="19" t="str">
        <f t="shared" si="919"/>
        <v/>
      </c>
      <c r="AC9740" s="19">
        <f t="shared" si="920"/>
        <v>0</v>
      </c>
      <c r="AD9740" s="19">
        <f t="shared" si="922"/>
        <v>0</v>
      </c>
      <c r="AE9740" s="19" t="str">
        <f t="shared" si="923"/>
        <v xml:space="preserve"> </v>
      </c>
    </row>
    <row r="9741" spans="6:31" ht="15">
      <c r="F9741" s="18"/>
      <c r="G9741" s="18"/>
      <c r="Q9741" s="18"/>
      <c r="W9741" s="18"/>
      <c r="Y9741" s="18"/>
      <c r="Z9741" s="19" t="str">
        <f t="shared" si="921"/>
        <v/>
      </c>
      <c r="AA9741" s="19" t="str">
        <f t="shared" si="918"/>
        <v/>
      </c>
      <c r="AB9741" s="19" t="str">
        <f t="shared" si="919"/>
        <v/>
      </c>
      <c r="AC9741" s="19">
        <f t="shared" si="920"/>
        <v>0</v>
      </c>
      <c r="AD9741" s="19">
        <f t="shared" si="922"/>
        <v>0</v>
      </c>
      <c r="AE9741" s="19" t="str">
        <f t="shared" si="923"/>
        <v xml:space="preserve"> </v>
      </c>
    </row>
    <row r="9742" spans="6:31" ht="15">
      <c r="F9742" s="18"/>
      <c r="G9742" s="18"/>
      <c r="Q9742" s="18"/>
      <c r="W9742" s="18"/>
      <c r="Y9742" s="18"/>
      <c r="Z9742" s="19" t="str">
        <f t="shared" si="921"/>
        <v/>
      </c>
      <c r="AA9742" s="19" t="str">
        <f t="shared" si="918"/>
        <v/>
      </c>
      <c r="AB9742" s="19" t="str">
        <f t="shared" si="919"/>
        <v/>
      </c>
      <c r="AC9742" s="19">
        <f t="shared" si="920"/>
        <v>0</v>
      </c>
      <c r="AD9742" s="19">
        <f t="shared" si="922"/>
        <v>0</v>
      </c>
      <c r="AE9742" s="19" t="str">
        <f t="shared" si="923"/>
        <v xml:space="preserve"> </v>
      </c>
    </row>
    <row r="9743" spans="6:31" ht="15">
      <c r="F9743" s="18"/>
      <c r="G9743" s="18"/>
      <c r="Q9743" s="18"/>
      <c r="W9743" s="18"/>
      <c r="Y9743" s="18"/>
      <c r="Z9743" s="19" t="str">
        <f t="shared" si="921"/>
        <v/>
      </c>
      <c r="AA9743" s="19" t="str">
        <f t="shared" si="918"/>
        <v/>
      </c>
      <c r="AB9743" s="19" t="str">
        <f t="shared" si="919"/>
        <v/>
      </c>
      <c r="AC9743" s="19">
        <f t="shared" si="920"/>
        <v>0</v>
      </c>
      <c r="AD9743" s="19">
        <f t="shared" si="922"/>
        <v>0</v>
      </c>
      <c r="AE9743" s="19" t="str">
        <f t="shared" si="923"/>
        <v xml:space="preserve"> </v>
      </c>
    </row>
    <row r="9744" spans="6:31" ht="15">
      <c r="F9744" s="18"/>
      <c r="G9744" s="18"/>
      <c r="Q9744" s="18"/>
      <c r="W9744" s="18"/>
      <c r="Y9744" s="18"/>
      <c r="Z9744" s="19" t="str">
        <f t="shared" si="921"/>
        <v/>
      </c>
      <c r="AA9744" s="19" t="str">
        <f t="shared" si="918"/>
        <v/>
      </c>
      <c r="AB9744" s="19" t="str">
        <f t="shared" si="919"/>
        <v/>
      </c>
      <c r="AC9744" s="19">
        <f t="shared" si="920"/>
        <v>0</v>
      </c>
      <c r="AD9744" s="19">
        <f t="shared" si="922"/>
        <v>0</v>
      </c>
      <c r="AE9744" s="19" t="str">
        <f t="shared" si="923"/>
        <v xml:space="preserve"> </v>
      </c>
    </row>
    <row r="9745" spans="6:31" ht="15">
      <c r="F9745" s="18"/>
      <c r="G9745" s="18"/>
      <c r="Q9745" s="18"/>
      <c r="W9745" s="18"/>
      <c r="Y9745" s="18"/>
      <c r="Z9745" s="19" t="str">
        <f t="shared" si="921"/>
        <v/>
      </c>
      <c r="AA9745" s="19" t="str">
        <f t="shared" si="918"/>
        <v/>
      </c>
      <c r="AB9745" s="19" t="str">
        <f t="shared" si="919"/>
        <v/>
      </c>
      <c r="AC9745" s="19">
        <f t="shared" si="920"/>
        <v>0</v>
      </c>
      <c r="AD9745" s="19">
        <f t="shared" si="922"/>
        <v>0</v>
      </c>
      <c r="AE9745" s="19" t="str">
        <f t="shared" si="923"/>
        <v xml:space="preserve"> </v>
      </c>
    </row>
    <row r="9746" spans="6:31" ht="15">
      <c r="F9746" s="18"/>
      <c r="G9746" s="18"/>
      <c r="Q9746" s="18"/>
      <c r="W9746" s="18"/>
      <c r="Y9746" s="18"/>
      <c r="Z9746" s="19" t="str">
        <f t="shared" si="921"/>
        <v/>
      </c>
      <c r="AA9746" s="19" t="str">
        <f t="shared" si="918"/>
        <v/>
      </c>
      <c r="AB9746" s="19" t="str">
        <f t="shared" si="919"/>
        <v/>
      </c>
      <c r="AC9746" s="19">
        <f t="shared" si="920"/>
        <v>0</v>
      </c>
      <c r="AD9746" s="19">
        <f t="shared" si="922"/>
        <v>0</v>
      </c>
      <c r="AE9746" s="19" t="str">
        <f t="shared" si="923"/>
        <v xml:space="preserve"> </v>
      </c>
    </row>
    <row r="9747" spans="6:31" ht="15">
      <c r="F9747" s="18"/>
      <c r="G9747" s="18"/>
      <c r="Q9747" s="18"/>
      <c r="W9747" s="18"/>
      <c r="Y9747" s="18"/>
      <c r="Z9747" s="19" t="str">
        <f t="shared" si="921"/>
        <v/>
      </c>
      <c r="AA9747" s="19" t="str">
        <f t="shared" si="918"/>
        <v/>
      </c>
      <c r="AB9747" s="19" t="str">
        <f t="shared" si="919"/>
        <v/>
      </c>
      <c r="AC9747" s="19">
        <f t="shared" si="920"/>
        <v>0</v>
      </c>
      <c r="AD9747" s="19">
        <f t="shared" si="922"/>
        <v>0</v>
      </c>
      <c r="AE9747" s="19" t="str">
        <f t="shared" si="923"/>
        <v xml:space="preserve"> </v>
      </c>
    </row>
    <row r="9748" spans="6:31" ht="15">
      <c r="F9748" s="18"/>
      <c r="G9748" s="18"/>
      <c r="Q9748" s="18"/>
      <c r="W9748" s="18"/>
      <c r="Y9748" s="18"/>
      <c r="Z9748" s="19" t="str">
        <f t="shared" si="921"/>
        <v/>
      </c>
      <c r="AA9748" s="19" t="str">
        <f t="shared" si="918"/>
        <v/>
      </c>
      <c r="AB9748" s="19" t="str">
        <f t="shared" si="919"/>
        <v/>
      </c>
      <c r="AC9748" s="19">
        <f t="shared" si="920"/>
        <v>0</v>
      </c>
      <c r="AD9748" s="19">
        <f t="shared" si="922"/>
        <v>0</v>
      </c>
      <c r="AE9748" s="19" t="str">
        <f t="shared" si="923"/>
        <v xml:space="preserve"> </v>
      </c>
    </row>
    <row r="9749" spans="6:31" ht="15">
      <c r="F9749" s="18"/>
      <c r="G9749" s="18"/>
      <c r="Q9749" s="18"/>
      <c r="W9749" s="18"/>
      <c r="Y9749" s="18"/>
      <c r="Z9749" s="19" t="str">
        <f t="shared" si="921"/>
        <v/>
      </c>
      <c r="AA9749" s="19" t="str">
        <f t="shared" si="918"/>
        <v/>
      </c>
      <c r="AB9749" s="19" t="str">
        <f t="shared" si="919"/>
        <v/>
      </c>
      <c r="AC9749" s="19">
        <f t="shared" si="920"/>
        <v>0</v>
      </c>
      <c r="AD9749" s="19">
        <f t="shared" si="922"/>
        <v>0</v>
      </c>
      <c r="AE9749" s="19" t="str">
        <f t="shared" si="923"/>
        <v xml:space="preserve"> </v>
      </c>
    </row>
    <row r="9750" spans="6:31" ht="15">
      <c r="F9750" s="18"/>
      <c r="G9750" s="18"/>
      <c r="Q9750" s="18"/>
      <c r="W9750" s="18"/>
      <c r="Y9750" s="18"/>
      <c r="Z9750" s="19" t="str">
        <f t="shared" si="921"/>
        <v/>
      </c>
      <c r="AA9750" s="19" t="str">
        <f t="shared" si="918"/>
        <v/>
      </c>
      <c r="AB9750" s="19" t="str">
        <f t="shared" si="919"/>
        <v/>
      </c>
      <c r="AC9750" s="19">
        <f t="shared" si="920"/>
        <v>0</v>
      </c>
      <c r="AD9750" s="19">
        <f t="shared" si="922"/>
        <v>0</v>
      </c>
      <c r="AE9750" s="19" t="str">
        <f t="shared" si="923"/>
        <v xml:space="preserve"> </v>
      </c>
    </row>
    <row r="9751" spans="6:31" ht="15">
      <c r="F9751" s="18"/>
      <c r="G9751" s="18"/>
      <c r="Q9751" s="18"/>
      <c r="W9751" s="18"/>
      <c r="Y9751" s="18"/>
      <c r="Z9751" s="19" t="str">
        <f t="shared" si="921"/>
        <v/>
      </c>
      <c r="AA9751" s="19" t="str">
        <f t="shared" si="918"/>
        <v/>
      </c>
      <c r="AB9751" s="19" t="str">
        <f t="shared" si="919"/>
        <v/>
      </c>
      <c r="AC9751" s="19">
        <f t="shared" si="920"/>
        <v>0</v>
      </c>
      <c r="AD9751" s="19">
        <f t="shared" si="922"/>
        <v>0</v>
      </c>
      <c r="AE9751" s="19" t="str">
        <f t="shared" si="923"/>
        <v xml:space="preserve"> </v>
      </c>
    </row>
    <row r="9752" spans="6:31" ht="15">
      <c r="F9752" s="18"/>
      <c r="G9752" s="18"/>
      <c r="Q9752" s="18"/>
      <c r="W9752" s="18"/>
      <c r="Y9752" s="18"/>
      <c r="Z9752" s="19" t="str">
        <f t="shared" si="921"/>
        <v/>
      </c>
      <c r="AA9752" s="19" t="str">
        <f t="shared" si="918"/>
        <v/>
      </c>
      <c r="AB9752" s="19" t="str">
        <f t="shared" si="919"/>
        <v/>
      </c>
      <c r="AC9752" s="19">
        <f t="shared" si="920"/>
        <v>0</v>
      </c>
      <c r="AD9752" s="19">
        <f t="shared" si="922"/>
        <v>0</v>
      </c>
      <c r="AE9752" s="19" t="str">
        <f t="shared" si="923"/>
        <v xml:space="preserve"> </v>
      </c>
    </row>
    <row r="9753" spans="6:31" ht="15">
      <c r="F9753" s="18"/>
      <c r="G9753" s="18"/>
      <c r="Q9753" s="18"/>
      <c r="W9753" s="18"/>
      <c r="Y9753" s="18"/>
      <c r="Z9753" s="19" t="str">
        <f t="shared" si="921"/>
        <v/>
      </c>
      <c r="AA9753" s="19" t="str">
        <f t="shared" si="918"/>
        <v/>
      </c>
      <c r="AB9753" s="19" t="str">
        <f t="shared" si="919"/>
        <v/>
      </c>
      <c r="AC9753" s="19">
        <f t="shared" si="920"/>
        <v>0</v>
      </c>
      <c r="AD9753" s="19">
        <f t="shared" si="922"/>
        <v>0</v>
      </c>
      <c r="AE9753" s="19" t="str">
        <f t="shared" si="923"/>
        <v xml:space="preserve"> </v>
      </c>
    </row>
    <row r="9754" spans="6:31" ht="15">
      <c r="F9754" s="18"/>
      <c r="G9754" s="18"/>
      <c r="Q9754" s="18"/>
      <c r="W9754" s="18"/>
      <c r="Y9754" s="18"/>
      <c r="Z9754" s="19" t="str">
        <f t="shared" si="921"/>
        <v/>
      </c>
      <c r="AA9754" s="19" t="str">
        <f t="shared" si="918"/>
        <v/>
      </c>
      <c r="AB9754" s="19" t="str">
        <f t="shared" si="919"/>
        <v/>
      </c>
      <c r="AC9754" s="19">
        <f t="shared" si="920"/>
        <v>0</v>
      </c>
      <c r="AD9754" s="19">
        <f t="shared" si="922"/>
        <v>0</v>
      </c>
      <c r="AE9754" s="19" t="str">
        <f t="shared" si="923"/>
        <v xml:space="preserve"> </v>
      </c>
    </row>
    <row r="9755" spans="6:31" ht="15">
      <c r="F9755" s="18"/>
      <c r="G9755" s="18"/>
      <c r="Q9755" s="18"/>
      <c r="W9755" s="18"/>
      <c r="Y9755" s="18"/>
      <c r="Z9755" s="19" t="str">
        <f t="shared" si="921"/>
        <v/>
      </c>
      <c r="AA9755" s="19" t="str">
        <f t="shared" si="918"/>
        <v/>
      </c>
      <c r="AB9755" s="19" t="str">
        <f t="shared" si="919"/>
        <v/>
      </c>
      <c r="AC9755" s="19">
        <f t="shared" si="920"/>
        <v>0</v>
      </c>
      <c r="AD9755" s="19">
        <f t="shared" si="922"/>
        <v>0</v>
      </c>
      <c r="AE9755" s="19" t="str">
        <f t="shared" si="923"/>
        <v xml:space="preserve"> </v>
      </c>
    </row>
    <row r="9756" spans="6:31" ht="15">
      <c r="F9756" s="18"/>
      <c r="G9756" s="18"/>
      <c r="Q9756" s="18"/>
      <c r="W9756" s="18"/>
      <c r="Y9756" s="18"/>
      <c r="Z9756" s="19" t="str">
        <f t="shared" si="921"/>
        <v/>
      </c>
      <c r="AA9756" s="19" t="str">
        <f aca="true" t="shared" si="924" ref="AA9756:AA9819">IF(P9756="D",O9756,"")</f>
        <v/>
      </c>
      <c r="AB9756" s="19" t="str">
        <f aca="true" t="shared" si="925" ref="AB9756:AB9819">IF(P9756="C",O9756,"")</f>
        <v/>
      </c>
      <c r="AC9756" s="19">
        <f aca="true" t="shared" si="926" ref="AC9756:AC9819">_xlfn.NUMBERVALUE(AB9756)-_xlfn.NUMBERVALUE(AA9756)</f>
        <v>0</v>
      </c>
      <c r="AD9756" s="19">
        <f t="shared" si="922"/>
        <v>0</v>
      </c>
      <c r="AE9756" s="19" t="str">
        <f t="shared" si="923"/>
        <v xml:space="preserve"> </v>
      </c>
    </row>
    <row r="9757" spans="6:31" ht="15">
      <c r="F9757" s="18"/>
      <c r="G9757" s="18"/>
      <c r="Q9757" s="18"/>
      <c r="W9757" s="18"/>
      <c r="Y9757" s="18"/>
      <c r="Z9757" s="19" t="str">
        <f t="shared" si="921"/>
        <v/>
      </c>
      <c r="AA9757" s="19" t="str">
        <f t="shared" si="924"/>
        <v/>
      </c>
      <c r="AB9757" s="19" t="str">
        <f t="shared" si="925"/>
        <v/>
      </c>
      <c r="AC9757" s="19">
        <f t="shared" si="926"/>
        <v>0</v>
      </c>
      <c r="AD9757" s="19">
        <f t="shared" si="922"/>
        <v>0</v>
      </c>
      <c r="AE9757" s="19" t="str">
        <f t="shared" si="923"/>
        <v xml:space="preserve"> </v>
      </c>
    </row>
    <row r="9758" spans="6:31" ht="15">
      <c r="F9758" s="18"/>
      <c r="G9758" s="18"/>
      <c r="Q9758" s="18"/>
      <c r="W9758" s="18"/>
      <c r="Y9758" s="18"/>
      <c r="Z9758" s="19" t="str">
        <f t="shared" si="921"/>
        <v/>
      </c>
      <c r="AA9758" s="19" t="str">
        <f t="shared" si="924"/>
        <v/>
      </c>
      <c r="AB9758" s="19" t="str">
        <f t="shared" si="925"/>
        <v/>
      </c>
      <c r="AC9758" s="19">
        <f t="shared" si="926"/>
        <v>0</v>
      </c>
      <c r="AD9758" s="19">
        <f t="shared" si="922"/>
        <v>0</v>
      </c>
      <c r="AE9758" s="19" t="str">
        <f t="shared" si="923"/>
        <v xml:space="preserve"> </v>
      </c>
    </row>
    <row r="9759" spans="6:31" ht="15">
      <c r="F9759" s="18"/>
      <c r="G9759" s="18"/>
      <c r="Q9759" s="18"/>
      <c r="W9759" s="18"/>
      <c r="Y9759" s="18"/>
      <c r="Z9759" s="19" t="str">
        <f t="shared" si="921"/>
        <v/>
      </c>
      <c r="AA9759" s="19" t="str">
        <f t="shared" si="924"/>
        <v/>
      </c>
      <c r="AB9759" s="19" t="str">
        <f t="shared" si="925"/>
        <v/>
      </c>
      <c r="AC9759" s="19">
        <f t="shared" si="926"/>
        <v>0</v>
      </c>
      <c r="AD9759" s="19">
        <f t="shared" si="922"/>
        <v>0</v>
      </c>
      <c r="AE9759" s="19" t="str">
        <f t="shared" si="923"/>
        <v xml:space="preserve"> </v>
      </c>
    </row>
    <row r="9760" spans="6:31" ht="15">
      <c r="F9760" s="18"/>
      <c r="G9760" s="18"/>
      <c r="Q9760" s="18"/>
      <c r="W9760" s="18"/>
      <c r="Y9760" s="18"/>
      <c r="Z9760" s="19" t="str">
        <f t="shared" si="921"/>
        <v/>
      </c>
      <c r="AA9760" s="19" t="str">
        <f t="shared" si="924"/>
        <v/>
      </c>
      <c r="AB9760" s="19" t="str">
        <f t="shared" si="925"/>
        <v/>
      </c>
      <c r="AC9760" s="19">
        <f t="shared" si="926"/>
        <v>0</v>
      </c>
      <c r="AD9760" s="19">
        <f t="shared" si="922"/>
        <v>0</v>
      </c>
      <c r="AE9760" s="19" t="str">
        <f t="shared" si="923"/>
        <v xml:space="preserve"> </v>
      </c>
    </row>
    <row r="9761" spans="6:31" ht="15">
      <c r="F9761" s="18"/>
      <c r="G9761" s="18"/>
      <c r="Q9761" s="18"/>
      <c r="W9761" s="18"/>
      <c r="Y9761" s="18"/>
      <c r="Z9761" s="19" t="str">
        <f t="shared" si="921"/>
        <v/>
      </c>
      <c r="AA9761" s="19" t="str">
        <f t="shared" si="924"/>
        <v/>
      </c>
      <c r="AB9761" s="19" t="str">
        <f t="shared" si="925"/>
        <v/>
      </c>
      <c r="AC9761" s="19">
        <f t="shared" si="926"/>
        <v>0</v>
      </c>
      <c r="AD9761" s="19">
        <f t="shared" si="922"/>
        <v>0</v>
      </c>
      <c r="AE9761" s="19" t="str">
        <f t="shared" si="923"/>
        <v xml:space="preserve"> </v>
      </c>
    </row>
    <row r="9762" spans="6:31" ht="15">
      <c r="F9762" s="18"/>
      <c r="G9762" s="18"/>
      <c r="Q9762" s="18"/>
      <c r="W9762" s="18"/>
      <c r="Y9762" s="18"/>
      <c r="Z9762" s="19" t="str">
        <f t="shared" si="921"/>
        <v/>
      </c>
      <c r="AA9762" s="19" t="str">
        <f t="shared" si="924"/>
        <v/>
      </c>
      <c r="AB9762" s="19" t="str">
        <f t="shared" si="925"/>
        <v/>
      </c>
      <c r="AC9762" s="19">
        <f t="shared" si="926"/>
        <v>0</v>
      </c>
      <c r="AD9762" s="19">
        <f t="shared" si="922"/>
        <v>0</v>
      </c>
      <c r="AE9762" s="19" t="str">
        <f t="shared" si="923"/>
        <v xml:space="preserve"> </v>
      </c>
    </row>
    <row r="9763" spans="6:31" ht="15">
      <c r="F9763" s="18"/>
      <c r="G9763" s="18"/>
      <c r="Q9763" s="18"/>
      <c r="W9763" s="18"/>
      <c r="Y9763" s="18"/>
      <c r="Z9763" s="19" t="str">
        <f t="shared" si="921"/>
        <v/>
      </c>
      <c r="AA9763" s="19" t="str">
        <f t="shared" si="924"/>
        <v/>
      </c>
      <c r="AB9763" s="19" t="str">
        <f t="shared" si="925"/>
        <v/>
      </c>
      <c r="AC9763" s="19">
        <f t="shared" si="926"/>
        <v>0</v>
      </c>
      <c r="AD9763" s="19">
        <f t="shared" si="922"/>
        <v>0</v>
      </c>
      <c r="AE9763" s="19" t="str">
        <f t="shared" si="923"/>
        <v xml:space="preserve"> </v>
      </c>
    </row>
    <row r="9764" spans="6:31" ht="15">
      <c r="F9764" s="18"/>
      <c r="G9764" s="18"/>
      <c r="Q9764" s="18"/>
      <c r="W9764" s="18"/>
      <c r="Y9764" s="18"/>
      <c r="Z9764" s="19" t="str">
        <f t="shared" si="921"/>
        <v/>
      </c>
      <c r="AA9764" s="19" t="str">
        <f t="shared" si="924"/>
        <v/>
      </c>
      <c r="AB9764" s="19" t="str">
        <f t="shared" si="925"/>
        <v/>
      </c>
      <c r="AC9764" s="19">
        <f t="shared" si="926"/>
        <v>0</v>
      </c>
      <c r="AD9764" s="19">
        <f t="shared" si="922"/>
        <v>0</v>
      </c>
      <c r="AE9764" s="19" t="str">
        <f t="shared" si="923"/>
        <v xml:space="preserve"> </v>
      </c>
    </row>
    <row r="9765" spans="6:31" ht="15">
      <c r="F9765" s="18"/>
      <c r="G9765" s="18"/>
      <c r="Q9765" s="18"/>
      <c r="W9765" s="18"/>
      <c r="Y9765" s="18"/>
      <c r="Z9765" s="19" t="str">
        <f t="shared" si="921"/>
        <v/>
      </c>
      <c r="AA9765" s="19" t="str">
        <f t="shared" si="924"/>
        <v/>
      </c>
      <c r="AB9765" s="19" t="str">
        <f t="shared" si="925"/>
        <v/>
      </c>
      <c r="AC9765" s="19">
        <f t="shared" si="926"/>
        <v>0</v>
      </c>
      <c r="AD9765" s="19">
        <f t="shared" si="922"/>
        <v>0</v>
      </c>
      <c r="AE9765" s="19" t="str">
        <f t="shared" si="923"/>
        <v xml:space="preserve"> </v>
      </c>
    </row>
    <row r="9766" spans="6:31" ht="15">
      <c r="F9766" s="18"/>
      <c r="G9766" s="18"/>
      <c r="Q9766" s="18"/>
      <c r="W9766" s="18"/>
      <c r="Y9766" s="18"/>
      <c r="Z9766" s="19" t="str">
        <f t="shared" si="921"/>
        <v/>
      </c>
      <c r="AA9766" s="19" t="str">
        <f t="shared" si="924"/>
        <v/>
      </c>
      <c r="AB9766" s="19" t="str">
        <f t="shared" si="925"/>
        <v/>
      </c>
      <c r="AC9766" s="19">
        <f t="shared" si="926"/>
        <v>0</v>
      </c>
      <c r="AD9766" s="19">
        <f t="shared" si="922"/>
        <v>0</v>
      </c>
      <c r="AE9766" s="19" t="str">
        <f t="shared" si="923"/>
        <v xml:space="preserve"> </v>
      </c>
    </row>
    <row r="9767" spans="6:31" ht="15">
      <c r="F9767" s="18"/>
      <c r="G9767" s="18"/>
      <c r="Q9767" s="18"/>
      <c r="W9767" s="18"/>
      <c r="Y9767" s="18"/>
      <c r="Z9767" s="19" t="str">
        <f t="shared" si="921"/>
        <v/>
      </c>
      <c r="AA9767" s="19" t="str">
        <f t="shared" si="924"/>
        <v/>
      </c>
      <c r="AB9767" s="19" t="str">
        <f t="shared" si="925"/>
        <v/>
      </c>
      <c r="AC9767" s="19">
        <f t="shared" si="926"/>
        <v>0</v>
      </c>
      <c r="AD9767" s="19">
        <f t="shared" si="922"/>
        <v>0</v>
      </c>
      <c r="AE9767" s="19" t="str">
        <f t="shared" si="923"/>
        <v xml:space="preserve"> </v>
      </c>
    </row>
    <row r="9768" spans="6:31" ht="15">
      <c r="F9768" s="18"/>
      <c r="G9768" s="18"/>
      <c r="Q9768" s="18"/>
      <c r="W9768" s="18"/>
      <c r="Y9768" s="18"/>
      <c r="Z9768" s="19" t="str">
        <f t="shared" si="921"/>
        <v/>
      </c>
      <c r="AA9768" s="19" t="str">
        <f t="shared" si="924"/>
        <v/>
      </c>
      <c r="AB9768" s="19" t="str">
        <f t="shared" si="925"/>
        <v/>
      </c>
      <c r="AC9768" s="19">
        <f t="shared" si="926"/>
        <v>0</v>
      </c>
      <c r="AD9768" s="19">
        <f t="shared" si="922"/>
        <v>0</v>
      </c>
      <c r="AE9768" s="19" t="str">
        <f t="shared" si="923"/>
        <v xml:space="preserve"> </v>
      </c>
    </row>
    <row r="9769" spans="6:31" ht="15">
      <c r="F9769" s="18"/>
      <c r="G9769" s="18"/>
      <c r="Q9769" s="18"/>
      <c r="W9769" s="18"/>
      <c r="Y9769" s="18"/>
      <c r="Z9769" s="19" t="str">
        <f t="shared" si="921"/>
        <v/>
      </c>
      <c r="AA9769" s="19" t="str">
        <f t="shared" si="924"/>
        <v/>
      </c>
      <c r="AB9769" s="19" t="str">
        <f t="shared" si="925"/>
        <v/>
      </c>
      <c r="AC9769" s="19">
        <f t="shared" si="926"/>
        <v>0</v>
      </c>
      <c r="AD9769" s="19">
        <f t="shared" si="922"/>
        <v>0</v>
      </c>
      <c r="AE9769" s="19" t="str">
        <f t="shared" si="923"/>
        <v xml:space="preserve"> </v>
      </c>
    </row>
    <row r="9770" spans="6:31" ht="15">
      <c r="F9770" s="18"/>
      <c r="G9770" s="18"/>
      <c r="Q9770" s="18"/>
      <c r="W9770" s="18"/>
      <c r="Y9770" s="18"/>
      <c r="Z9770" s="19" t="str">
        <f t="shared" si="921"/>
        <v/>
      </c>
      <c r="AA9770" s="19" t="str">
        <f t="shared" si="924"/>
        <v/>
      </c>
      <c r="AB9770" s="19" t="str">
        <f t="shared" si="925"/>
        <v/>
      </c>
      <c r="AC9770" s="19">
        <f t="shared" si="926"/>
        <v>0</v>
      </c>
      <c r="AD9770" s="19">
        <f t="shared" si="922"/>
        <v>0</v>
      </c>
      <c r="AE9770" s="19" t="str">
        <f t="shared" si="923"/>
        <v xml:space="preserve"> </v>
      </c>
    </row>
    <row r="9771" spans="6:31" ht="15">
      <c r="F9771" s="18"/>
      <c r="G9771" s="18"/>
      <c r="Q9771" s="18"/>
      <c r="W9771" s="18"/>
      <c r="Y9771" s="18"/>
      <c r="Z9771" s="19" t="str">
        <f t="shared" si="921"/>
        <v/>
      </c>
      <c r="AA9771" s="19" t="str">
        <f t="shared" si="924"/>
        <v/>
      </c>
      <c r="AB9771" s="19" t="str">
        <f t="shared" si="925"/>
        <v/>
      </c>
      <c r="AC9771" s="19">
        <f t="shared" si="926"/>
        <v>0</v>
      </c>
      <c r="AD9771" s="19">
        <f t="shared" si="922"/>
        <v>0</v>
      </c>
      <c r="AE9771" s="19" t="str">
        <f t="shared" si="923"/>
        <v xml:space="preserve"> </v>
      </c>
    </row>
    <row r="9772" spans="6:31" ht="15">
      <c r="F9772" s="18"/>
      <c r="G9772" s="18"/>
      <c r="Q9772" s="18"/>
      <c r="W9772" s="18"/>
      <c r="Y9772" s="18"/>
      <c r="Z9772" s="19" t="str">
        <f t="shared" si="921"/>
        <v/>
      </c>
      <c r="AA9772" s="19" t="str">
        <f t="shared" si="924"/>
        <v/>
      </c>
      <c r="AB9772" s="19" t="str">
        <f t="shared" si="925"/>
        <v/>
      </c>
      <c r="AC9772" s="19">
        <f t="shared" si="926"/>
        <v>0</v>
      </c>
      <c r="AD9772" s="19">
        <f t="shared" si="922"/>
        <v>0</v>
      </c>
      <c r="AE9772" s="19" t="str">
        <f t="shared" si="923"/>
        <v xml:space="preserve"> </v>
      </c>
    </row>
    <row r="9773" spans="6:31" ht="15">
      <c r="F9773" s="18"/>
      <c r="G9773" s="18"/>
      <c r="Q9773" s="18"/>
      <c r="W9773" s="18"/>
      <c r="Y9773" s="18"/>
      <c r="Z9773" s="19" t="str">
        <f t="shared" si="921"/>
        <v/>
      </c>
      <c r="AA9773" s="19" t="str">
        <f t="shared" si="924"/>
        <v/>
      </c>
      <c r="AB9773" s="19" t="str">
        <f t="shared" si="925"/>
        <v/>
      </c>
      <c r="AC9773" s="19">
        <f t="shared" si="926"/>
        <v>0</v>
      </c>
      <c r="AD9773" s="19">
        <f t="shared" si="922"/>
        <v>0</v>
      </c>
      <c r="AE9773" s="19" t="str">
        <f t="shared" si="923"/>
        <v xml:space="preserve"> </v>
      </c>
    </row>
    <row r="9774" spans="6:31" ht="15">
      <c r="F9774" s="18"/>
      <c r="G9774" s="18"/>
      <c r="Q9774" s="18"/>
      <c r="W9774" s="18"/>
      <c r="Y9774" s="18"/>
      <c r="Z9774" s="19" t="str">
        <f t="shared" si="921"/>
        <v/>
      </c>
      <c r="AA9774" s="19" t="str">
        <f t="shared" si="924"/>
        <v/>
      </c>
      <c r="AB9774" s="19" t="str">
        <f t="shared" si="925"/>
        <v/>
      </c>
      <c r="AC9774" s="19">
        <f t="shared" si="926"/>
        <v>0</v>
      </c>
      <c r="AD9774" s="19">
        <f t="shared" si="922"/>
        <v>0</v>
      </c>
      <c r="AE9774" s="19" t="str">
        <f t="shared" si="923"/>
        <v xml:space="preserve"> </v>
      </c>
    </row>
    <row r="9775" spans="6:31" ht="15">
      <c r="F9775" s="18"/>
      <c r="G9775" s="18"/>
      <c r="Q9775" s="18"/>
      <c r="W9775" s="18"/>
      <c r="Y9775" s="18"/>
      <c r="Z9775" s="19" t="str">
        <f t="shared" si="921"/>
        <v/>
      </c>
      <c r="AA9775" s="19" t="str">
        <f t="shared" si="924"/>
        <v/>
      </c>
      <c r="AB9775" s="19" t="str">
        <f t="shared" si="925"/>
        <v/>
      </c>
      <c r="AC9775" s="19">
        <f t="shared" si="926"/>
        <v>0</v>
      </c>
      <c r="AD9775" s="19">
        <f t="shared" si="922"/>
        <v>0</v>
      </c>
      <c r="AE9775" s="19" t="str">
        <f t="shared" si="923"/>
        <v xml:space="preserve"> </v>
      </c>
    </row>
    <row r="9776" spans="6:31" ht="15">
      <c r="F9776" s="18"/>
      <c r="G9776" s="18"/>
      <c r="Q9776" s="18"/>
      <c r="W9776" s="18"/>
      <c r="Y9776" s="18"/>
      <c r="Z9776" s="19" t="str">
        <f t="shared" si="921"/>
        <v/>
      </c>
      <c r="AA9776" s="19" t="str">
        <f t="shared" si="924"/>
        <v/>
      </c>
      <c r="AB9776" s="19" t="str">
        <f t="shared" si="925"/>
        <v/>
      </c>
      <c r="AC9776" s="19">
        <f t="shared" si="926"/>
        <v>0</v>
      </c>
      <c r="AD9776" s="19">
        <f t="shared" si="922"/>
        <v>0</v>
      </c>
      <c r="AE9776" s="19" t="str">
        <f t="shared" si="923"/>
        <v xml:space="preserve"> </v>
      </c>
    </row>
    <row r="9777" spans="6:31" ht="15">
      <c r="F9777" s="18"/>
      <c r="G9777" s="18"/>
      <c r="Q9777" s="18"/>
      <c r="W9777" s="18"/>
      <c r="Y9777" s="18"/>
      <c r="Z9777" s="19" t="str">
        <f t="shared" si="921"/>
        <v/>
      </c>
      <c r="AA9777" s="19" t="str">
        <f t="shared" si="924"/>
        <v/>
      </c>
      <c r="AB9777" s="19" t="str">
        <f t="shared" si="925"/>
        <v/>
      </c>
      <c r="AC9777" s="19">
        <f t="shared" si="926"/>
        <v>0</v>
      </c>
      <c r="AD9777" s="19">
        <f t="shared" si="922"/>
        <v>0</v>
      </c>
      <c r="AE9777" s="19" t="str">
        <f t="shared" si="923"/>
        <v xml:space="preserve"> </v>
      </c>
    </row>
    <row r="9778" spans="6:31" ht="15">
      <c r="F9778" s="18"/>
      <c r="G9778" s="18"/>
      <c r="Q9778" s="18"/>
      <c r="W9778" s="18"/>
      <c r="Y9778" s="18"/>
      <c r="Z9778" s="19" t="str">
        <f t="shared" si="921"/>
        <v/>
      </c>
      <c r="AA9778" s="19" t="str">
        <f t="shared" si="924"/>
        <v/>
      </c>
      <c r="AB9778" s="19" t="str">
        <f t="shared" si="925"/>
        <v/>
      </c>
      <c r="AC9778" s="19">
        <f t="shared" si="926"/>
        <v>0</v>
      </c>
      <c r="AD9778" s="19">
        <f t="shared" si="922"/>
        <v>0</v>
      </c>
      <c r="AE9778" s="19" t="str">
        <f t="shared" si="923"/>
        <v xml:space="preserve"> </v>
      </c>
    </row>
    <row r="9779" spans="6:31" ht="15">
      <c r="F9779" s="18"/>
      <c r="G9779" s="18"/>
      <c r="Q9779" s="18"/>
      <c r="W9779" s="18"/>
      <c r="Y9779" s="18"/>
      <c r="Z9779" s="19" t="str">
        <f t="shared" si="921"/>
        <v/>
      </c>
      <c r="AA9779" s="19" t="str">
        <f t="shared" si="924"/>
        <v/>
      </c>
      <c r="AB9779" s="19" t="str">
        <f t="shared" si="925"/>
        <v/>
      </c>
      <c r="AC9779" s="19">
        <f t="shared" si="926"/>
        <v>0</v>
      </c>
      <c r="AD9779" s="19">
        <f t="shared" si="922"/>
        <v>0</v>
      </c>
      <c r="AE9779" s="19" t="str">
        <f t="shared" si="923"/>
        <v xml:space="preserve"> </v>
      </c>
    </row>
    <row r="9780" spans="6:31" ht="15">
      <c r="F9780" s="18"/>
      <c r="G9780" s="18"/>
      <c r="Q9780" s="18"/>
      <c r="W9780" s="18"/>
      <c r="Y9780" s="18"/>
      <c r="Z9780" s="19" t="str">
        <f t="shared" si="921"/>
        <v/>
      </c>
      <c r="AA9780" s="19" t="str">
        <f t="shared" si="924"/>
        <v/>
      </c>
      <c r="AB9780" s="19" t="str">
        <f t="shared" si="925"/>
        <v/>
      </c>
      <c r="AC9780" s="19">
        <f t="shared" si="926"/>
        <v>0</v>
      </c>
      <c r="AD9780" s="19">
        <f t="shared" si="922"/>
        <v>0</v>
      </c>
      <c r="AE9780" s="19" t="str">
        <f t="shared" si="923"/>
        <v xml:space="preserve"> </v>
      </c>
    </row>
    <row r="9781" spans="6:31" ht="15">
      <c r="F9781" s="18"/>
      <c r="G9781" s="18"/>
      <c r="Q9781" s="18"/>
      <c r="W9781" s="18"/>
      <c r="Y9781" s="18"/>
      <c r="Z9781" s="19" t="str">
        <f t="shared" si="921"/>
        <v/>
      </c>
      <c r="AA9781" s="19" t="str">
        <f t="shared" si="924"/>
        <v/>
      </c>
      <c r="AB9781" s="19" t="str">
        <f t="shared" si="925"/>
        <v/>
      </c>
      <c r="AC9781" s="19">
        <f t="shared" si="926"/>
        <v>0</v>
      </c>
      <c r="AD9781" s="19">
        <f t="shared" si="922"/>
        <v>0</v>
      </c>
      <c r="AE9781" s="19" t="str">
        <f t="shared" si="923"/>
        <v xml:space="preserve"> </v>
      </c>
    </row>
    <row r="9782" spans="6:31" ht="15">
      <c r="F9782" s="18"/>
      <c r="G9782" s="18"/>
      <c r="Q9782" s="18"/>
      <c r="W9782" s="18"/>
      <c r="Y9782" s="18"/>
      <c r="Z9782" s="19" t="str">
        <f t="shared" si="921"/>
        <v/>
      </c>
      <c r="AA9782" s="19" t="str">
        <f t="shared" si="924"/>
        <v/>
      </c>
      <c r="AB9782" s="19" t="str">
        <f t="shared" si="925"/>
        <v/>
      </c>
      <c r="AC9782" s="19">
        <f t="shared" si="926"/>
        <v>0</v>
      </c>
      <c r="AD9782" s="19">
        <f t="shared" si="922"/>
        <v>0</v>
      </c>
      <c r="AE9782" s="19" t="str">
        <f t="shared" si="923"/>
        <v xml:space="preserve"> </v>
      </c>
    </row>
    <row r="9783" spans="6:31" ht="15">
      <c r="F9783" s="18"/>
      <c r="G9783" s="18"/>
      <c r="Q9783" s="18"/>
      <c r="W9783" s="18"/>
      <c r="Y9783" s="18"/>
      <c r="Z9783" s="19" t="str">
        <f t="shared" si="921"/>
        <v/>
      </c>
      <c r="AA9783" s="19" t="str">
        <f t="shared" si="924"/>
        <v/>
      </c>
      <c r="AB9783" s="19" t="str">
        <f t="shared" si="925"/>
        <v/>
      </c>
      <c r="AC9783" s="19">
        <f t="shared" si="926"/>
        <v>0</v>
      </c>
      <c r="AD9783" s="19">
        <f t="shared" si="922"/>
        <v>0</v>
      </c>
      <c r="AE9783" s="19" t="str">
        <f t="shared" si="923"/>
        <v xml:space="preserve"> </v>
      </c>
    </row>
    <row r="9784" spans="6:31" ht="15">
      <c r="F9784" s="18"/>
      <c r="G9784" s="18"/>
      <c r="Q9784" s="18"/>
      <c r="W9784" s="18"/>
      <c r="Y9784" s="18"/>
      <c r="Z9784" s="19" t="str">
        <f t="shared" si="921"/>
        <v/>
      </c>
      <c r="AA9784" s="19" t="str">
        <f t="shared" si="924"/>
        <v/>
      </c>
      <c r="AB9784" s="19" t="str">
        <f t="shared" si="925"/>
        <v/>
      </c>
      <c r="AC9784" s="19">
        <f t="shared" si="926"/>
        <v>0</v>
      </c>
      <c r="AD9784" s="19">
        <f t="shared" si="922"/>
        <v>0</v>
      </c>
      <c r="AE9784" s="19" t="str">
        <f t="shared" si="923"/>
        <v xml:space="preserve"> </v>
      </c>
    </row>
    <row r="9785" spans="6:31" ht="15">
      <c r="F9785" s="18"/>
      <c r="G9785" s="18"/>
      <c r="Q9785" s="18"/>
      <c r="W9785" s="18"/>
      <c r="Y9785" s="18"/>
      <c r="Z9785" s="19" t="str">
        <f t="shared" si="921"/>
        <v/>
      </c>
      <c r="AA9785" s="19" t="str">
        <f t="shared" si="924"/>
        <v/>
      </c>
      <c r="AB9785" s="19" t="str">
        <f t="shared" si="925"/>
        <v/>
      </c>
      <c r="AC9785" s="19">
        <f t="shared" si="926"/>
        <v>0</v>
      </c>
      <c r="AD9785" s="19">
        <f t="shared" si="922"/>
        <v>0</v>
      </c>
      <c r="AE9785" s="19" t="str">
        <f t="shared" si="923"/>
        <v xml:space="preserve"> </v>
      </c>
    </row>
    <row r="9786" spans="6:31" ht="15">
      <c r="F9786" s="18"/>
      <c r="G9786" s="18"/>
      <c r="Q9786" s="18"/>
      <c r="W9786" s="18"/>
      <c r="Y9786" s="18"/>
      <c r="Z9786" s="19" t="str">
        <f t="shared" si="921"/>
        <v/>
      </c>
      <c r="AA9786" s="19" t="str">
        <f t="shared" si="924"/>
        <v/>
      </c>
      <c r="AB9786" s="19" t="str">
        <f t="shared" si="925"/>
        <v/>
      </c>
      <c r="AC9786" s="19">
        <f t="shared" si="926"/>
        <v>0</v>
      </c>
      <c r="AD9786" s="19">
        <f t="shared" si="922"/>
        <v>0</v>
      </c>
      <c r="AE9786" s="19" t="str">
        <f t="shared" si="923"/>
        <v xml:space="preserve"> </v>
      </c>
    </row>
    <row r="9787" spans="6:31" ht="15">
      <c r="F9787" s="18"/>
      <c r="G9787" s="18"/>
      <c r="Q9787" s="18"/>
      <c r="W9787" s="18"/>
      <c r="Y9787" s="18"/>
      <c r="Z9787" s="19" t="str">
        <f t="shared" si="921"/>
        <v/>
      </c>
      <c r="AA9787" s="19" t="str">
        <f t="shared" si="924"/>
        <v/>
      </c>
      <c r="AB9787" s="19" t="str">
        <f t="shared" si="925"/>
        <v/>
      </c>
      <c r="AC9787" s="19">
        <f t="shared" si="926"/>
        <v>0</v>
      </c>
      <c r="AD9787" s="19">
        <f t="shared" si="922"/>
        <v>0</v>
      </c>
      <c r="AE9787" s="19" t="str">
        <f t="shared" si="923"/>
        <v xml:space="preserve"> </v>
      </c>
    </row>
    <row r="9788" spans="6:31" ht="15">
      <c r="F9788" s="18"/>
      <c r="G9788" s="18"/>
      <c r="Q9788" s="18"/>
      <c r="W9788" s="18"/>
      <c r="Y9788" s="18"/>
      <c r="Z9788" s="19" t="str">
        <f t="shared" si="921"/>
        <v/>
      </c>
      <c r="AA9788" s="19" t="str">
        <f t="shared" si="924"/>
        <v/>
      </c>
      <c r="AB9788" s="19" t="str">
        <f t="shared" si="925"/>
        <v/>
      </c>
      <c r="AC9788" s="19">
        <f t="shared" si="926"/>
        <v>0</v>
      </c>
      <c r="AD9788" s="19">
        <f t="shared" si="922"/>
        <v>0</v>
      </c>
      <c r="AE9788" s="19" t="str">
        <f t="shared" si="923"/>
        <v xml:space="preserve"> </v>
      </c>
    </row>
    <row r="9789" spans="6:31" ht="15">
      <c r="F9789" s="18"/>
      <c r="G9789" s="18"/>
      <c r="Q9789" s="18"/>
      <c r="W9789" s="18"/>
      <c r="Y9789" s="18"/>
      <c r="Z9789" s="19" t="str">
        <f t="shared" si="921"/>
        <v/>
      </c>
      <c r="AA9789" s="19" t="str">
        <f t="shared" si="924"/>
        <v/>
      </c>
      <c r="AB9789" s="19" t="str">
        <f t="shared" si="925"/>
        <v/>
      </c>
      <c r="AC9789" s="19">
        <f t="shared" si="926"/>
        <v>0</v>
      </c>
      <c r="AD9789" s="19">
        <f t="shared" si="922"/>
        <v>0</v>
      </c>
      <c r="AE9789" s="19" t="str">
        <f t="shared" si="923"/>
        <v xml:space="preserve"> </v>
      </c>
    </row>
    <row r="9790" spans="6:31" ht="15">
      <c r="F9790" s="18"/>
      <c r="G9790" s="18"/>
      <c r="Q9790" s="18"/>
      <c r="W9790" s="18"/>
      <c r="Y9790" s="18"/>
      <c r="Z9790" s="19" t="str">
        <f t="shared" si="921"/>
        <v/>
      </c>
      <c r="AA9790" s="19" t="str">
        <f t="shared" si="924"/>
        <v/>
      </c>
      <c r="AB9790" s="19" t="str">
        <f t="shared" si="925"/>
        <v/>
      </c>
      <c r="AC9790" s="19">
        <f t="shared" si="926"/>
        <v>0</v>
      </c>
      <c r="AD9790" s="19">
        <f t="shared" si="922"/>
        <v>0</v>
      </c>
      <c r="AE9790" s="19" t="str">
        <f t="shared" si="923"/>
        <v xml:space="preserve"> </v>
      </c>
    </row>
    <row r="9791" spans="6:31" ht="15">
      <c r="F9791" s="18"/>
      <c r="G9791" s="18"/>
      <c r="Q9791" s="18"/>
      <c r="W9791" s="18"/>
      <c r="Y9791" s="18"/>
      <c r="Z9791" s="19" t="str">
        <f t="shared" si="921"/>
        <v/>
      </c>
      <c r="AA9791" s="19" t="str">
        <f t="shared" si="924"/>
        <v/>
      </c>
      <c r="AB9791" s="19" t="str">
        <f t="shared" si="925"/>
        <v/>
      </c>
      <c r="AC9791" s="19">
        <f t="shared" si="926"/>
        <v>0</v>
      </c>
      <c r="AD9791" s="19">
        <f t="shared" si="922"/>
        <v>0</v>
      </c>
      <c r="AE9791" s="19" t="str">
        <f t="shared" si="923"/>
        <v xml:space="preserve"> </v>
      </c>
    </row>
    <row r="9792" spans="6:31" ht="15">
      <c r="F9792" s="18"/>
      <c r="G9792" s="18"/>
      <c r="Q9792" s="18"/>
      <c r="W9792" s="18"/>
      <c r="Y9792" s="18"/>
      <c r="Z9792" s="19" t="str">
        <f t="shared" si="921"/>
        <v/>
      </c>
      <c r="AA9792" s="19" t="str">
        <f t="shared" si="924"/>
        <v/>
      </c>
      <c r="AB9792" s="19" t="str">
        <f t="shared" si="925"/>
        <v/>
      </c>
      <c r="AC9792" s="19">
        <f t="shared" si="926"/>
        <v>0</v>
      </c>
      <c r="AD9792" s="19">
        <f t="shared" si="922"/>
        <v>0</v>
      </c>
      <c r="AE9792" s="19" t="str">
        <f t="shared" si="923"/>
        <v xml:space="preserve"> </v>
      </c>
    </row>
    <row r="9793" spans="6:31" ht="15">
      <c r="F9793" s="18"/>
      <c r="G9793" s="18"/>
      <c r="Q9793" s="18"/>
      <c r="W9793" s="18"/>
      <c r="Y9793" s="18"/>
      <c r="Z9793" s="19" t="str">
        <f t="shared" si="921"/>
        <v/>
      </c>
      <c r="AA9793" s="19" t="str">
        <f t="shared" si="924"/>
        <v/>
      </c>
      <c r="AB9793" s="19" t="str">
        <f t="shared" si="925"/>
        <v/>
      </c>
      <c r="AC9793" s="19">
        <f t="shared" si="926"/>
        <v>0</v>
      </c>
      <c r="AD9793" s="19">
        <f t="shared" si="922"/>
        <v>0</v>
      </c>
      <c r="AE9793" s="19" t="str">
        <f t="shared" si="923"/>
        <v xml:space="preserve"> </v>
      </c>
    </row>
    <row r="9794" spans="6:31" ht="15">
      <c r="F9794" s="18"/>
      <c r="G9794" s="18"/>
      <c r="Q9794" s="18"/>
      <c r="W9794" s="18"/>
      <c r="Y9794" s="18"/>
      <c r="Z9794" s="19" t="str">
        <f aca="true" t="shared" si="927" ref="Z9794:Z9857">IF(ISNA(VLOOKUP(L9794,Type,2,0)),"",VLOOKUP(L9794,Type,2,0))</f>
        <v/>
      </c>
      <c r="AA9794" s="19" t="str">
        <f t="shared" si="924"/>
        <v/>
      </c>
      <c r="AB9794" s="19" t="str">
        <f t="shared" si="925"/>
        <v/>
      </c>
      <c r="AC9794" s="19">
        <f t="shared" si="926"/>
        <v>0</v>
      </c>
      <c r="AD9794" s="19">
        <f aca="true" t="shared" si="928" ref="AD9794:AD9857">IF(L9794="9D6A","9D6A",IF(OR(AND(L9794=9424,J9794=16114),AND(L9794=9434,J9794=16114),AND(L9794=4160,J9794=16114)),"COMP",IF(AND(L9794=4215,J9794=16114),"MC",IF(J9794="",K9794,(VLOOKUP(L9794,Type,9,0))))))</f>
        <v>0</v>
      </c>
      <c r="AE9794" s="19" t="str">
        <f t="shared" si="923"/>
        <v xml:space="preserve"> </v>
      </c>
    </row>
    <row r="9795" spans="6:31" ht="15">
      <c r="F9795" s="18"/>
      <c r="G9795" s="18"/>
      <c r="Q9795" s="18"/>
      <c r="W9795" s="18"/>
      <c r="Y9795" s="18"/>
      <c r="Z9795" s="19" t="str">
        <f t="shared" si="927"/>
        <v/>
      </c>
      <c r="AA9795" s="19" t="str">
        <f t="shared" si="924"/>
        <v/>
      </c>
      <c r="AB9795" s="19" t="str">
        <f t="shared" si="925"/>
        <v/>
      </c>
      <c r="AC9795" s="19">
        <f t="shared" si="926"/>
        <v>0</v>
      </c>
      <c r="AD9795" s="19">
        <f t="shared" si="928"/>
        <v>0</v>
      </c>
      <c r="AE9795" s="19" t="str">
        <f aca="true" t="shared" si="929" ref="AE9795:AE9858">D9795&amp;" "&amp;C9795</f>
        <v xml:space="preserve"> </v>
      </c>
    </row>
    <row r="9796" spans="6:31" ht="15">
      <c r="F9796" s="18"/>
      <c r="G9796" s="18"/>
      <c r="Q9796" s="18"/>
      <c r="W9796" s="18"/>
      <c r="Y9796" s="18"/>
      <c r="Z9796" s="19" t="str">
        <f t="shared" si="927"/>
        <v/>
      </c>
      <c r="AA9796" s="19" t="str">
        <f t="shared" si="924"/>
        <v/>
      </c>
      <c r="AB9796" s="19" t="str">
        <f t="shared" si="925"/>
        <v/>
      </c>
      <c r="AC9796" s="19">
        <f t="shared" si="926"/>
        <v>0</v>
      </c>
      <c r="AD9796" s="19">
        <f t="shared" si="928"/>
        <v>0</v>
      </c>
      <c r="AE9796" s="19" t="str">
        <f t="shared" si="929"/>
        <v xml:space="preserve"> </v>
      </c>
    </row>
    <row r="9797" spans="6:31" ht="15">
      <c r="F9797" s="18"/>
      <c r="G9797" s="18"/>
      <c r="Q9797" s="18"/>
      <c r="W9797" s="18"/>
      <c r="Y9797" s="18"/>
      <c r="Z9797" s="19" t="str">
        <f t="shared" si="927"/>
        <v/>
      </c>
      <c r="AA9797" s="19" t="str">
        <f t="shared" si="924"/>
        <v/>
      </c>
      <c r="AB9797" s="19" t="str">
        <f t="shared" si="925"/>
        <v/>
      </c>
      <c r="AC9797" s="19">
        <f t="shared" si="926"/>
        <v>0</v>
      </c>
      <c r="AD9797" s="19">
        <f t="shared" si="928"/>
        <v>0</v>
      </c>
      <c r="AE9797" s="19" t="str">
        <f t="shared" si="929"/>
        <v xml:space="preserve"> </v>
      </c>
    </row>
    <row r="9798" spans="6:31" ht="15">
      <c r="F9798" s="18"/>
      <c r="G9798" s="18"/>
      <c r="Q9798" s="18"/>
      <c r="W9798" s="18"/>
      <c r="Y9798" s="18"/>
      <c r="Z9798" s="19" t="str">
        <f t="shared" si="927"/>
        <v/>
      </c>
      <c r="AA9798" s="19" t="str">
        <f t="shared" si="924"/>
        <v/>
      </c>
      <c r="AB9798" s="19" t="str">
        <f t="shared" si="925"/>
        <v/>
      </c>
      <c r="AC9798" s="19">
        <f t="shared" si="926"/>
        <v>0</v>
      </c>
      <c r="AD9798" s="19">
        <f t="shared" si="928"/>
        <v>0</v>
      </c>
      <c r="AE9798" s="19" t="str">
        <f t="shared" si="929"/>
        <v xml:space="preserve"> </v>
      </c>
    </row>
    <row r="9799" spans="6:31" ht="15">
      <c r="F9799" s="18"/>
      <c r="G9799" s="18"/>
      <c r="Q9799" s="18"/>
      <c r="W9799" s="18"/>
      <c r="Y9799" s="18"/>
      <c r="Z9799" s="19" t="str">
        <f t="shared" si="927"/>
        <v/>
      </c>
      <c r="AA9799" s="19" t="str">
        <f t="shared" si="924"/>
        <v/>
      </c>
      <c r="AB9799" s="19" t="str">
        <f t="shared" si="925"/>
        <v/>
      </c>
      <c r="AC9799" s="19">
        <f t="shared" si="926"/>
        <v>0</v>
      </c>
      <c r="AD9799" s="19">
        <f t="shared" si="928"/>
        <v>0</v>
      </c>
      <c r="AE9799" s="19" t="str">
        <f t="shared" si="929"/>
        <v xml:space="preserve"> </v>
      </c>
    </row>
    <row r="9800" spans="6:31" ht="15">
      <c r="F9800" s="18"/>
      <c r="G9800" s="18"/>
      <c r="Q9800" s="18"/>
      <c r="W9800" s="18"/>
      <c r="Y9800" s="18"/>
      <c r="Z9800" s="19" t="str">
        <f t="shared" si="927"/>
        <v/>
      </c>
      <c r="AA9800" s="19" t="str">
        <f t="shared" si="924"/>
        <v/>
      </c>
      <c r="AB9800" s="19" t="str">
        <f t="shared" si="925"/>
        <v/>
      </c>
      <c r="AC9800" s="19">
        <f t="shared" si="926"/>
        <v>0</v>
      </c>
      <c r="AD9800" s="19">
        <f t="shared" si="928"/>
        <v>0</v>
      </c>
      <c r="AE9800" s="19" t="str">
        <f t="shared" si="929"/>
        <v xml:space="preserve"> </v>
      </c>
    </row>
    <row r="9801" spans="6:31" ht="15">
      <c r="F9801" s="18"/>
      <c r="G9801" s="18"/>
      <c r="Q9801" s="18"/>
      <c r="W9801" s="18"/>
      <c r="Y9801" s="18"/>
      <c r="Z9801" s="19" t="str">
        <f t="shared" si="927"/>
        <v/>
      </c>
      <c r="AA9801" s="19" t="str">
        <f t="shared" si="924"/>
        <v/>
      </c>
      <c r="AB9801" s="19" t="str">
        <f t="shared" si="925"/>
        <v/>
      </c>
      <c r="AC9801" s="19">
        <f t="shared" si="926"/>
        <v>0</v>
      </c>
      <c r="AD9801" s="19">
        <f t="shared" si="928"/>
        <v>0</v>
      </c>
      <c r="AE9801" s="19" t="str">
        <f t="shared" si="929"/>
        <v xml:space="preserve"> </v>
      </c>
    </row>
    <row r="9802" spans="6:31" ht="15">
      <c r="F9802" s="18"/>
      <c r="G9802" s="18"/>
      <c r="Q9802" s="18"/>
      <c r="W9802" s="18"/>
      <c r="Y9802" s="18"/>
      <c r="Z9802" s="19" t="str">
        <f t="shared" si="927"/>
        <v/>
      </c>
      <c r="AA9802" s="19" t="str">
        <f t="shared" si="924"/>
        <v/>
      </c>
      <c r="AB9802" s="19" t="str">
        <f t="shared" si="925"/>
        <v/>
      </c>
      <c r="AC9802" s="19">
        <f t="shared" si="926"/>
        <v>0</v>
      </c>
      <c r="AD9802" s="19">
        <f t="shared" si="928"/>
        <v>0</v>
      </c>
      <c r="AE9802" s="19" t="str">
        <f t="shared" si="929"/>
        <v xml:space="preserve"> </v>
      </c>
    </row>
    <row r="9803" spans="6:31" ht="15">
      <c r="F9803" s="18"/>
      <c r="G9803" s="18"/>
      <c r="Q9803" s="18"/>
      <c r="W9803" s="18"/>
      <c r="Y9803" s="18"/>
      <c r="Z9803" s="19" t="str">
        <f t="shared" si="927"/>
        <v/>
      </c>
      <c r="AA9803" s="19" t="str">
        <f t="shared" si="924"/>
        <v/>
      </c>
      <c r="AB9803" s="19" t="str">
        <f t="shared" si="925"/>
        <v/>
      </c>
      <c r="AC9803" s="19">
        <f t="shared" si="926"/>
        <v>0</v>
      </c>
      <c r="AD9803" s="19">
        <f t="shared" si="928"/>
        <v>0</v>
      </c>
      <c r="AE9803" s="19" t="str">
        <f t="shared" si="929"/>
        <v xml:space="preserve"> </v>
      </c>
    </row>
    <row r="9804" spans="6:31" ht="15">
      <c r="F9804" s="18"/>
      <c r="G9804" s="18"/>
      <c r="Q9804" s="18"/>
      <c r="W9804" s="18"/>
      <c r="Y9804" s="18"/>
      <c r="Z9804" s="19" t="str">
        <f t="shared" si="927"/>
        <v/>
      </c>
      <c r="AA9804" s="19" t="str">
        <f t="shared" si="924"/>
        <v/>
      </c>
      <c r="AB9804" s="19" t="str">
        <f t="shared" si="925"/>
        <v/>
      </c>
      <c r="AC9804" s="19">
        <f t="shared" si="926"/>
        <v>0</v>
      </c>
      <c r="AD9804" s="19">
        <f t="shared" si="928"/>
        <v>0</v>
      </c>
      <c r="AE9804" s="19" t="str">
        <f t="shared" si="929"/>
        <v xml:space="preserve"> </v>
      </c>
    </row>
    <row r="9805" spans="6:31" ht="15">
      <c r="F9805" s="18"/>
      <c r="G9805" s="18"/>
      <c r="Q9805" s="18"/>
      <c r="W9805" s="18"/>
      <c r="Y9805" s="18"/>
      <c r="Z9805" s="19" t="str">
        <f t="shared" si="927"/>
        <v/>
      </c>
      <c r="AA9805" s="19" t="str">
        <f t="shared" si="924"/>
        <v/>
      </c>
      <c r="AB9805" s="19" t="str">
        <f t="shared" si="925"/>
        <v/>
      </c>
      <c r="AC9805" s="19">
        <f t="shared" si="926"/>
        <v>0</v>
      </c>
      <c r="AD9805" s="19">
        <f t="shared" si="928"/>
        <v>0</v>
      </c>
      <c r="AE9805" s="19" t="str">
        <f t="shared" si="929"/>
        <v xml:space="preserve"> </v>
      </c>
    </row>
    <row r="9806" spans="6:31" ht="15">
      <c r="F9806" s="18"/>
      <c r="G9806" s="18"/>
      <c r="Q9806" s="18"/>
      <c r="W9806" s="18"/>
      <c r="Y9806" s="18"/>
      <c r="Z9806" s="19" t="str">
        <f t="shared" si="927"/>
        <v/>
      </c>
      <c r="AA9806" s="19" t="str">
        <f t="shared" si="924"/>
        <v/>
      </c>
      <c r="AB9806" s="19" t="str">
        <f t="shared" si="925"/>
        <v/>
      </c>
      <c r="AC9806" s="19">
        <f t="shared" si="926"/>
        <v>0</v>
      </c>
      <c r="AD9806" s="19">
        <f t="shared" si="928"/>
        <v>0</v>
      </c>
      <c r="AE9806" s="19" t="str">
        <f t="shared" si="929"/>
        <v xml:space="preserve"> </v>
      </c>
    </row>
    <row r="9807" spans="6:31" ht="15">
      <c r="F9807" s="18"/>
      <c r="G9807" s="18"/>
      <c r="Q9807" s="18"/>
      <c r="W9807" s="18"/>
      <c r="Y9807" s="18"/>
      <c r="Z9807" s="19" t="str">
        <f t="shared" si="927"/>
        <v/>
      </c>
      <c r="AA9807" s="19" t="str">
        <f t="shared" si="924"/>
        <v/>
      </c>
      <c r="AB9807" s="19" t="str">
        <f t="shared" si="925"/>
        <v/>
      </c>
      <c r="AC9807" s="19">
        <f t="shared" si="926"/>
        <v>0</v>
      </c>
      <c r="AD9807" s="19">
        <f t="shared" si="928"/>
        <v>0</v>
      </c>
      <c r="AE9807" s="19" t="str">
        <f t="shared" si="929"/>
        <v xml:space="preserve"> </v>
      </c>
    </row>
    <row r="9808" spans="6:31" ht="15">
      <c r="F9808" s="18"/>
      <c r="G9808" s="18"/>
      <c r="Q9808" s="18"/>
      <c r="W9808" s="18"/>
      <c r="Y9808" s="18"/>
      <c r="Z9808" s="19" t="str">
        <f t="shared" si="927"/>
        <v/>
      </c>
      <c r="AA9808" s="19" t="str">
        <f t="shared" si="924"/>
        <v/>
      </c>
      <c r="AB9808" s="19" t="str">
        <f t="shared" si="925"/>
        <v/>
      </c>
      <c r="AC9808" s="19">
        <f t="shared" si="926"/>
        <v>0</v>
      </c>
      <c r="AD9808" s="19">
        <f t="shared" si="928"/>
        <v>0</v>
      </c>
      <c r="AE9808" s="19" t="str">
        <f t="shared" si="929"/>
        <v xml:space="preserve"> </v>
      </c>
    </row>
    <row r="9809" spans="6:31" ht="15">
      <c r="F9809" s="18"/>
      <c r="G9809" s="18"/>
      <c r="Q9809" s="18"/>
      <c r="W9809" s="18"/>
      <c r="Y9809" s="18"/>
      <c r="Z9809" s="19" t="str">
        <f t="shared" si="927"/>
        <v/>
      </c>
      <c r="AA9809" s="19" t="str">
        <f t="shared" si="924"/>
        <v/>
      </c>
      <c r="AB9809" s="19" t="str">
        <f t="shared" si="925"/>
        <v/>
      </c>
      <c r="AC9809" s="19">
        <f t="shared" si="926"/>
        <v>0</v>
      </c>
      <c r="AD9809" s="19">
        <f t="shared" si="928"/>
        <v>0</v>
      </c>
      <c r="AE9809" s="19" t="str">
        <f t="shared" si="929"/>
        <v xml:space="preserve"> </v>
      </c>
    </row>
    <row r="9810" spans="6:31" ht="15">
      <c r="F9810" s="18"/>
      <c r="G9810" s="18"/>
      <c r="Q9810" s="18"/>
      <c r="W9810" s="18"/>
      <c r="Y9810" s="18"/>
      <c r="Z9810" s="19" t="str">
        <f t="shared" si="927"/>
        <v/>
      </c>
      <c r="AA9810" s="19" t="str">
        <f t="shared" si="924"/>
        <v/>
      </c>
      <c r="AB9810" s="19" t="str">
        <f t="shared" si="925"/>
        <v/>
      </c>
      <c r="AC9810" s="19">
        <f t="shared" si="926"/>
        <v>0</v>
      </c>
      <c r="AD9810" s="19">
        <f t="shared" si="928"/>
        <v>0</v>
      </c>
      <c r="AE9810" s="19" t="str">
        <f t="shared" si="929"/>
        <v xml:space="preserve"> </v>
      </c>
    </row>
    <row r="9811" spans="6:31" ht="15">
      <c r="F9811" s="18"/>
      <c r="G9811" s="18"/>
      <c r="Q9811" s="18"/>
      <c r="W9811" s="18"/>
      <c r="Y9811" s="18"/>
      <c r="Z9811" s="19" t="str">
        <f t="shared" si="927"/>
        <v/>
      </c>
      <c r="AA9811" s="19" t="str">
        <f t="shared" si="924"/>
        <v/>
      </c>
      <c r="AB9811" s="19" t="str">
        <f t="shared" si="925"/>
        <v/>
      </c>
      <c r="AC9811" s="19">
        <f t="shared" si="926"/>
        <v>0</v>
      </c>
      <c r="AD9811" s="19">
        <f t="shared" si="928"/>
        <v>0</v>
      </c>
      <c r="AE9811" s="19" t="str">
        <f t="shared" si="929"/>
        <v xml:space="preserve"> </v>
      </c>
    </row>
    <row r="9812" spans="6:31" ht="15">
      <c r="F9812" s="18"/>
      <c r="G9812" s="18"/>
      <c r="Q9812" s="18"/>
      <c r="W9812" s="18"/>
      <c r="Y9812" s="18"/>
      <c r="Z9812" s="19" t="str">
        <f t="shared" si="927"/>
        <v/>
      </c>
      <c r="AA9812" s="19" t="str">
        <f t="shared" si="924"/>
        <v/>
      </c>
      <c r="AB9812" s="19" t="str">
        <f t="shared" si="925"/>
        <v/>
      </c>
      <c r="AC9812" s="19">
        <f t="shared" si="926"/>
        <v>0</v>
      </c>
      <c r="AD9812" s="19">
        <f t="shared" si="928"/>
        <v>0</v>
      </c>
      <c r="AE9812" s="19" t="str">
        <f t="shared" si="929"/>
        <v xml:space="preserve"> </v>
      </c>
    </row>
    <row r="9813" spans="6:31" ht="15">
      <c r="F9813" s="18"/>
      <c r="G9813" s="18"/>
      <c r="Q9813" s="18"/>
      <c r="W9813" s="18"/>
      <c r="Y9813" s="18"/>
      <c r="Z9813" s="19" t="str">
        <f t="shared" si="927"/>
        <v/>
      </c>
      <c r="AA9813" s="19" t="str">
        <f t="shared" si="924"/>
        <v/>
      </c>
      <c r="AB9813" s="19" t="str">
        <f t="shared" si="925"/>
        <v/>
      </c>
      <c r="AC9813" s="19">
        <f t="shared" si="926"/>
        <v>0</v>
      </c>
      <c r="AD9813" s="19">
        <f t="shared" si="928"/>
        <v>0</v>
      </c>
      <c r="AE9813" s="19" t="str">
        <f t="shared" si="929"/>
        <v xml:space="preserve"> </v>
      </c>
    </row>
    <row r="9814" spans="6:31" ht="15">
      <c r="F9814" s="18"/>
      <c r="G9814" s="18"/>
      <c r="Q9814" s="18"/>
      <c r="W9814" s="18"/>
      <c r="Y9814" s="18"/>
      <c r="Z9814" s="19" t="str">
        <f t="shared" si="927"/>
        <v/>
      </c>
      <c r="AA9814" s="19" t="str">
        <f t="shared" si="924"/>
        <v/>
      </c>
      <c r="AB9814" s="19" t="str">
        <f t="shared" si="925"/>
        <v/>
      </c>
      <c r="AC9814" s="19">
        <f t="shared" si="926"/>
        <v>0</v>
      </c>
      <c r="AD9814" s="19">
        <f t="shared" si="928"/>
        <v>0</v>
      </c>
      <c r="AE9814" s="19" t="str">
        <f t="shared" si="929"/>
        <v xml:space="preserve"> </v>
      </c>
    </row>
    <row r="9815" spans="6:31" ht="15">
      <c r="F9815" s="18"/>
      <c r="G9815" s="18"/>
      <c r="Q9815" s="18"/>
      <c r="W9815" s="18"/>
      <c r="Y9815" s="18"/>
      <c r="Z9815" s="19" t="str">
        <f t="shared" si="927"/>
        <v/>
      </c>
      <c r="AA9815" s="19" t="str">
        <f t="shared" si="924"/>
        <v/>
      </c>
      <c r="AB9815" s="19" t="str">
        <f t="shared" si="925"/>
        <v/>
      </c>
      <c r="AC9815" s="19">
        <f t="shared" si="926"/>
        <v>0</v>
      </c>
      <c r="AD9815" s="19">
        <f t="shared" si="928"/>
        <v>0</v>
      </c>
      <c r="AE9815" s="19" t="str">
        <f t="shared" si="929"/>
        <v xml:space="preserve"> </v>
      </c>
    </row>
    <row r="9816" spans="6:31" ht="15">
      <c r="F9816" s="18"/>
      <c r="G9816" s="18"/>
      <c r="Q9816" s="18"/>
      <c r="W9816" s="18"/>
      <c r="Y9816" s="18"/>
      <c r="Z9816" s="19" t="str">
        <f t="shared" si="927"/>
        <v/>
      </c>
      <c r="AA9816" s="19" t="str">
        <f t="shared" si="924"/>
        <v/>
      </c>
      <c r="AB9816" s="19" t="str">
        <f t="shared" si="925"/>
        <v/>
      </c>
      <c r="AC9816" s="19">
        <f t="shared" si="926"/>
        <v>0</v>
      </c>
      <c r="AD9816" s="19">
        <f t="shared" si="928"/>
        <v>0</v>
      </c>
      <c r="AE9816" s="19" t="str">
        <f t="shared" si="929"/>
        <v xml:space="preserve"> </v>
      </c>
    </row>
    <row r="9817" spans="6:31" ht="15">
      <c r="F9817" s="18"/>
      <c r="G9817" s="18"/>
      <c r="Q9817" s="18"/>
      <c r="W9817" s="18"/>
      <c r="Y9817" s="18"/>
      <c r="Z9817" s="19" t="str">
        <f t="shared" si="927"/>
        <v/>
      </c>
      <c r="AA9817" s="19" t="str">
        <f t="shared" si="924"/>
        <v/>
      </c>
      <c r="AB9817" s="19" t="str">
        <f t="shared" si="925"/>
        <v/>
      </c>
      <c r="AC9817" s="19">
        <f t="shared" si="926"/>
        <v>0</v>
      </c>
      <c r="AD9817" s="19">
        <f t="shared" si="928"/>
        <v>0</v>
      </c>
      <c r="AE9817" s="19" t="str">
        <f t="shared" si="929"/>
        <v xml:space="preserve"> </v>
      </c>
    </row>
    <row r="9818" spans="6:31" ht="15">
      <c r="F9818" s="18"/>
      <c r="G9818" s="18"/>
      <c r="Q9818" s="18"/>
      <c r="W9818" s="18"/>
      <c r="Y9818" s="18"/>
      <c r="Z9818" s="19" t="str">
        <f t="shared" si="927"/>
        <v/>
      </c>
      <c r="AA9818" s="19" t="str">
        <f t="shared" si="924"/>
        <v/>
      </c>
      <c r="AB9818" s="19" t="str">
        <f t="shared" si="925"/>
        <v/>
      </c>
      <c r="AC9818" s="19">
        <f t="shared" si="926"/>
        <v>0</v>
      </c>
      <c r="AD9818" s="19">
        <f t="shared" si="928"/>
        <v>0</v>
      </c>
      <c r="AE9818" s="19" t="str">
        <f t="shared" si="929"/>
        <v xml:space="preserve"> </v>
      </c>
    </row>
    <row r="9819" spans="6:31" ht="15">
      <c r="F9819" s="18"/>
      <c r="G9819" s="18"/>
      <c r="Q9819" s="18"/>
      <c r="W9819" s="18"/>
      <c r="Y9819" s="18"/>
      <c r="Z9819" s="19" t="str">
        <f t="shared" si="927"/>
        <v/>
      </c>
      <c r="AA9819" s="19" t="str">
        <f t="shared" si="924"/>
        <v/>
      </c>
      <c r="AB9819" s="19" t="str">
        <f t="shared" si="925"/>
        <v/>
      </c>
      <c r="AC9819" s="19">
        <f t="shared" si="926"/>
        <v>0</v>
      </c>
      <c r="AD9819" s="19">
        <f t="shared" si="928"/>
        <v>0</v>
      </c>
      <c r="AE9819" s="19" t="str">
        <f t="shared" si="929"/>
        <v xml:space="preserve"> </v>
      </c>
    </row>
    <row r="9820" spans="6:31" ht="15">
      <c r="F9820" s="18"/>
      <c r="G9820" s="18"/>
      <c r="Q9820" s="18"/>
      <c r="W9820" s="18"/>
      <c r="Y9820" s="18"/>
      <c r="Z9820" s="19" t="str">
        <f t="shared" si="927"/>
        <v/>
      </c>
      <c r="AA9820" s="19" t="str">
        <f aca="true" t="shared" si="930" ref="AA9820:AA9883">IF(P9820="D",O9820,"")</f>
        <v/>
      </c>
      <c r="AB9820" s="19" t="str">
        <f aca="true" t="shared" si="931" ref="AB9820:AB9883">IF(P9820="C",O9820,"")</f>
        <v/>
      </c>
      <c r="AC9820" s="19">
        <f aca="true" t="shared" si="932" ref="AC9820:AC9883">_xlfn.NUMBERVALUE(AB9820)-_xlfn.NUMBERVALUE(AA9820)</f>
        <v>0</v>
      </c>
      <c r="AD9820" s="19">
        <f t="shared" si="928"/>
        <v>0</v>
      </c>
      <c r="AE9820" s="19" t="str">
        <f t="shared" si="929"/>
        <v xml:space="preserve"> </v>
      </c>
    </row>
    <row r="9821" spans="6:31" ht="15">
      <c r="F9821" s="18"/>
      <c r="G9821" s="18"/>
      <c r="Q9821" s="18"/>
      <c r="W9821" s="18"/>
      <c r="Y9821" s="18"/>
      <c r="Z9821" s="19" t="str">
        <f t="shared" si="927"/>
        <v/>
      </c>
      <c r="AA9821" s="19" t="str">
        <f t="shared" si="930"/>
        <v/>
      </c>
      <c r="AB9821" s="19" t="str">
        <f t="shared" si="931"/>
        <v/>
      </c>
      <c r="AC9821" s="19">
        <f t="shared" si="932"/>
        <v>0</v>
      </c>
      <c r="AD9821" s="19">
        <f t="shared" si="928"/>
        <v>0</v>
      </c>
      <c r="AE9821" s="19" t="str">
        <f t="shared" si="929"/>
        <v xml:space="preserve"> </v>
      </c>
    </row>
    <row r="9822" spans="6:31" ht="15">
      <c r="F9822" s="18"/>
      <c r="G9822" s="18"/>
      <c r="Q9822" s="18"/>
      <c r="W9822" s="18"/>
      <c r="Y9822" s="18"/>
      <c r="Z9822" s="19" t="str">
        <f t="shared" si="927"/>
        <v/>
      </c>
      <c r="AA9822" s="19" t="str">
        <f t="shared" si="930"/>
        <v/>
      </c>
      <c r="AB9822" s="19" t="str">
        <f t="shared" si="931"/>
        <v/>
      </c>
      <c r="AC9822" s="19">
        <f t="shared" si="932"/>
        <v>0</v>
      </c>
      <c r="AD9822" s="19">
        <f t="shared" si="928"/>
        <v>0</v>
      </c>
      <c r="AE9822" s="19" t="str">
        <f t="shared" si="929"/>
        <v xml:space="preserve"> </v>
      </c>
    </row>
    <row r="9823" spans="6:31" ht="15">
      <c r="F9823" s="18"/>
      <c r="G9823" s="18"/>
      <c r="Q9823" s="18"/>
      <c r="W9823" s="18"/>
      <c r="Y9823" s="18"/>
      <c r="Z9823" s="19" t="str">
        <f t="shared" si="927"/>
        <v/>
      </c>
      <c r="AA9823" s="19" t="str">
        <f t="shared" si="930"/>
        <v/>
      </c>
      <c r="AB9823" s="19" t="str">
        <f t="shared" si="931"/>
        <v/>
      </c>
      <c r="AC9823" s="19">
        <f t="shared" si="932"/>
        <v>0</v>
      </c>
      <c r="AD9823" s="19">
        <f t="shared" si="928"/>
        <v>0</v>
      </c>
      <c r="AE9823" s="19" t="str">
        <f t="shared" si="929"/>
        <v xml:space="preserve"> </v>
      </c>
    </row>
    <row r="9824" spans="6:31" ht="15">
      <c r="F9824" s="18"/>
      <c r="G9824" s="18"/>
      <c r="Q9824" s="18"/>
      <c r="W9824" s="18"/>
      <c r="Y9824" s="18"/>
      <c r="Z9824" s="19" t="str">
        <f t="shared" si="927"/>
        <v/>
      </c>
      <c r="AA9824" s="19" t="str">
        <f t="shared" si="930"/>
        <v/>
      </c>
      <c r="AB9824" s="19" t="str">
        <f t="shared" si="931"/>
        <v/>
      </c>
      <c r="AC9824" s="19">
        <f t="shared" si="932"/>
        <v>0</v>
      </c>
      <c r="AD9824" s="19">
        <f t="shared" si="928"/>
        <v>0</v>
      </c>
      <c r="AE9824" s="19" t="str">
        <f t="shared" si="929"/>
        <v xml:space="preserve"> </v>
      </c>
    </row>
    <row r="9825" spans="6:31" ht="15">
      <c r="F9825" s="18"/>
      <c r="G9825" s="18"/>
      <c r="Q9825" s="18"/>
      <c r="W9825" s="18"/>
      <c r="Y9825" s="18"/>
      <c r="Z9825" s="19" t="str">
        <f t="shared" si="927"/>
        <v/>
      </c>
      <c r="AA9825" s="19" t="str">
        <f t="shared" si="930"/>
        <v/>
      </c>
      <c r="AB9825" s="19" t="str">
        <f t="shared" si="931"/>
        <v/>
      </c>
      <c r="AC9825" s="19">
        <f t="shared" si="932"/>
        <v>0</v>
      </c>
      <c r="AD9825" s="19">
        <f t="shared" si="928"/>
        <v>0</v>
      </c>
      <c r="AE9825" s="19" t="str">
        <f t="shared" si="929"/>
        <v xml:space="preserve"> </v>
      </c>
    </row>
    <row r="9826" spans="6:31" ht="15">
      <c r="F9826" s="18"/>
      <c r="G9826" s="18"/>
      <c r="Q9826" s="18"/>
      <c r="W9826" s="18"/>
      <c r="Y9826" s="18"/>
      <c r="Z9826" s="19" t="str">
        <f t="shared" si="927"/>
        <v/>
      </c>
      <c r="AA9826" s="19" t="str">
        <f t="shared" si="930"/>
        <v/>
      </c>
      <c r="AB9826" s="19" t="str">
        <f t="shared" si="931"/>
        <v/>
      </c>
      <c r="AC9826" s="19">
        <f t="shared" si="932"/>
        <v>0</v>
      </c>
      <c r="AD9826" s="19">
        <f t="shared" si="928"/>
        <v>0</v>
      </c>
      <c r="AE9826" s="19" t="str">
        <f t="shared" si="929"/>
        <v xml:space="preserve"> </v>
      </c>
    </row>
    <row r="9827" spans="6:31" ht="15">
      <c r="F9827" s="18"/>
      <c r="G9827" s="18"/>
      <c r="Q9827" s="18"/>
      <c r="W9827" s="18"/>
      <c r="Y9827" s="18"/>
      <c r="Z9827" s="19" t="str">
        <f t="shared" si="927"/>
        <v/>
      </c>
      <c r="AA9827" s="19" t="str">
        <f t="shared" si="930"/>
        <v/>
      </c>
      <c r="AB9827" s="19" t="str">
        <f t="shared" si="931"/>
        <v/>
      </c>
      <c r="AC9827" s="19">
        <f t="shared" si="932"/>
        <v>0</v>
      </c>
      <c r="AD9827" s="19">
        <f t="shared" si="928"/>
        <v>0</v>
      </c>
      <c r="AE9827" s="19" t="str">
        <f t="shared" si="929"/>
        <v xml:space="preserve"> </v>
      </c>
    </row>
    <row r="9828" spans="6:31" ht="15">
      <c r="F9828" s="18"/>
      <c r="G9828" s="18"/>
      <c r="Q9828" s="18"/>
      <c r="W9828" s="18"/>
      <c r="Y9828" s="18"/>
      <c r="Z9828" s="19" t="str">
        <f t="shared" si="927"/>
        <v/>
      </c>
      <c r="AA9828" s="19" t="str">
        <f t="shared" si="930"/>
        <v/>
      </c>
      <c r="AB9828" s="19" t="str">
        <f t="shared" si="931"/>
        <v/>
      </c>
      <c r="AC9828" s="19">
        <f t="shared" si="932"/>
        <v>0</v>
      </c>
      <c r="AD9828" s="19">
        <f t="shared" si="928"/>
        <v>0</v>
      </c>
      <c r="AE9828" s="19" t="str">
        <f t="shared" si="929"/>
        <v xml:space="preserve"> </v>
      </c>
    </row>
    <row r="9829" spans="6:31" ht="15">
      <c r="F9829" s="18"/>
      <c r="G9829" s="18"/>
      <c r="Q9829" s="18"/>
      <c r="W9829" s="18"/>
      <c r="Y9829" s="18"/>
      <c r="Z9829" s="19" t="str">
        <f t="shared" si="927"/>
        <v/>
      </c>
      <c r="AA9829" s="19" t="str">
        <f t="shared" si="930"/>
        <v/>
      </c>
      <c r="AB9829" s="19" t="str">
        <f t="shared" si="931"/>
        <v/>
      </c>
      <c r="AC9829" s="19">
        <f t="shared" si="932"/>
        <v>0</v>
      </c>
      <c r="AD9829" s="19">
        <f t="shared" si="928"/>
        <v>0</v>
      </c>
      <c r="AE9829" s="19" t="str">
        <f t="shared" si="929"/>
        <v xml:space="preserve"> </v>
      </c>
    </row>
    <row r="9830" spans="6:31" ht="15">
      <c r="F9830" s="18"/>
      <c r="G9830" s="18"/>
      <c r="Q9830" s="18"/>
      <c r="W9830" s="18"/>
      <c r="Y9830" s="18"/>
      <c r="Z9830" s="19" t="str">
        <f t="shared" si="927"/>
        <v/>
      </c>
      <c r="AA9830" s="19" t="str">
        <f t="shared" si="930"/>
        <v/>
      </c>
      <c r="AB9830" s="19" t="str">
        <f t="shared" si="931"/>
        <v/>
      </c>
      <c r="AC9830" s="19">
        <f t="shared" si="932"/>
        <v>0</v>
      </c>
      <c r="AD9830" s="19">
        <f t="shared" si="928"/>
        <v>0</v>
      </c>
      <c r="AE9830" s="19" t="str">
        <f t="shared" si="929"/>
        <v xml:space="preserve"> </v>
      </c>
    </row>
    <row r="9831" spans="6:31" ht="15">
      <c r="F9831" s="18"/>
      <c r="G9831" s="18"/>
      <c r="Q9831" s="18"/>
      <c r="W9831" s="18"/>
      <c r="Y9831" s="18"/>
      <c r="Z9831" s="19" t="str">
        <f t="shared" si="927"/>
        <v/>
      </c>
      <c r="AA9831" s="19" t="str">
        <f t="shared" si="930"/>
        <v/>
      </c>
      <c r="AB9831" s="19" t="str">
        <f t="shared" si="931"/>
        <v/>
      </c>
      <c r="AC9831" s="19">
        <f t="shared" si="932"/>
        <v>0</v>
      </c>
      <c r="AD9831" s="19">
        <f t="shared" si="928"/>
        <v>0</v>
      </c>
      <c r="AE9831" s="19" t="str">
        <f t="shared" si="929"/>
        <v xml:space="preserve"> </v>
      </c>
    </row>
    <row r="9832" spans="6:31" ht="15">
      <c r="F9832" s="18"/>
      <c r="G9832" s="18"/>
      <c r="Q9832" s="18"/>
      <c r="W9832" s="18"/>
      <c r="Y9832" s="18"/>
      <c r="Z9832" s="19" t="str">
        <f t="shared" si="927"/>
        <v/>
      </c>
      <c r="AA9832" s="19" t="str">
        <f t="shared" si="930"/>
        <v/>
      </c>
      <c r="AB9832" s="19" t="str">
        <f t="shared" si="931"/>
        <v/>
      </c>
      <c r="AC9832" s="19">
        <f t="shared" si="932"/>
        <v>0</v>
      </c>
      <c r="AD9832" s="19">
        <f t="shared" si="928"/>
        <v>0</v>
      </c>
      <c r="AE9832" s="19" t="str">
        <f t="shared" si="929"/>
        <v xml:space="preserve"> </v>
      </c>
    </row>
    <row r="9833" spans="6:31" ht="15">
      <c r="F9833" s="18"/>
      <c r="G9833" s="18"/>
      <c r="Q9833" s="18"/>
      <c r="W9833" s="18"/>
      <c r="Y9833" s="18"/>
      <c r="Z9833" s="19" t="str">
        <f t="shared" si="927"/>
        <v/>
      </c>
      <c r="AA9833" s="19" t="str">
        <f t="shared" si="930"/>
        <v/>
      </c>
      <c r="AB9833" s="19" t="str">
        <f t="shared" si="931"/>
        <v/>
      </c>
      <c r="AC9833" s="19">
        <f t="shared" si="932"/>
        <v>0</v>
      </c>
      <c r="AD9833" s="19">
        <f t="shared" si="928"/>
        <v>0</v>
      </c>
      <c r="AE9833" s="19" t="str">
        <f t="shared" si="929"/>
        <v xml:space="preserve"> </v>
      </c>
    </row>
    <row r="9834" spans="6:31" ht="15">
      <c r="F9834" s="18"/>
      <c r="G9834" s="18"/>
      <c r="Q9834" s="18"/>
      <c r="W9834" s="18"/>
      <c r="Y9834" s="18"/>
      <c r="Z9834" s="19" t="str">
        <f t="shared" si="927"/>
        <v/>
      </c>
      <c r="AA9834" s="19" t="str">
        <f t="shared" si="930"/>
        <v/>
      </c>
      <c r="AB9834" s="19" t="str">
        <f t="shared" si="931"/>
        <v/>
      </c>
      <c r="AC9834" s="19">
        <f t="shared" si="932"/>
        <v>0</v>
      </c>
      <c r="AD9834" s="19">
        <f t="shared" si="928"/>
        <v>0</v>
      </c>
      <c r="AE9834" s="19" t="str">
        <f t="shared" si="929"/>
        <v xml:space="preserve"> </v>
      </c>
    </row>
    <row r="9835" spans="6:31" ht="15">
      <c r="F9835" s="18"/>
      <c r="G9835" s="18"/>
      <c r="Q9835" s="18"/>
      <c r="W9835" s="18"/>
      <c r="Y9835" s="18"/>
      <c r="Z9835" s="19" t="str">
        <f t="shared" si="927"/>
        <v/>
      </c>
      <c r="AA9835" s="19" t="str">
        <f t="shared" si="930"/>
        <v/>
      </c>
      <c r="AB9835" s="19" t="str">
        <f t="shared" si="931"/>
        <v/>
      </c>
      <c r="AC9835" s="19">
        <f t="shared" si="932"/>
        <v>0</v>
      </c>
      <c r="AD9835" s="19">
        <f t="shared" si="928"/>
        <v>0</v>
      </c>
      <c r="AE9835" s="19" t="str">
        <f t="shared" si="929"/>
        <v xml:space="preserve"> </v>
      </c>
    </row>
    <row r="9836" spans="6:31" ht="15">
      <c r="F9836" s="18"/>
      <c r="G9836" s="18"/>
      <c r="Q9836" s="18"/>
      <c r="W9836" s="18"/>
      <c r="Y9836" s="18"/>
      <c r="Z9836" s="19" t="str">
        <f t="shared" si="927"/>
        <v/>
      </c>
      <c r="AA9836" s="19" t="str">
        <f t="shared" si="930"/>
        <v/>
      </c>
      <c r="AB9836" s="19" t="str">
        <f t="shared" si="931"/>
        <v/>
      </c>
      <c r="AC9836" s="19">
        <f t="shared" si="932"/>
        <v>0</v>
      </c>
      <c r="AD9836" s="19">
        <f t="shared" si="928"/>
        <v>0</v>
      </c>
      <c r="AE9836" s="19" t="str">
        <f t="shared" si="929"/>
        <v xml:space="preserve"> </v>
      </c>
    </row>
    <row r="9837" spans="6:31" ht="15">
      <c r="F9837" s="18"/>
      <c r="G9837" s="18"/>
      <c r="Q9837" s="18"/>
      <c r="W9837" s="18"/>
      <c r="Y9837" s="18"/>
      <c r="Z9837" s="19" t="str">
        <f t="shared" si="927"/>
        <v/>
      </c>
      <c r="AA9837" s="19" t="str">
        <f t="shared" si="930"/>
        <v/>
      </c>
      <c r="AB9837" s="19" t="str">
        <f t="shared" si="931"/>
        <v/>
      </c>
      <c r="AC9837" s="19">
        <f t="shared" si="932"/>
        <v>0</v>
      </c>
      <c r="AD9837" s="19">
        <f t="shared" si="928"/>
        <v>0</v>
      </c>
      <c r="AE9837" s="19" t="str">
        <f t="shared" si="929"/>
        <v xml:space="preserve"> </v>
      </c>
    </row>
    <row r="9838" spans="6:31" ht="15">
      <c r="F9838" s="18"/>
      <c r="G9838" s="18"/>
      <c r="Q9838" s="18"/>
      <c r="W9838" s="18"/>
      <c r="Y9838" s="18"/>
      <c r="Z9838" s="19" t="str">
        <f t="shared" si="927"/>
        <v/>
      </c>
      <c r="AA9838" s="19" t="str">
        <f t="shared" si="930"/>
        <v/>
      </c>
      <c r="AB9838" s="19" t="str">
        <f t="shared" si="931"/>
        <v/>
      </c>
      <c r="AC9838" s="19">
        <f t="shared" si="932"/>
        <v>0</v>
      </c>
      <c r="AD9838" s="19">
        <f t="shared" si="928"/>
        <v>0</v>
      </c>
      <c r="AE9838" s="19" t="str">
        <f t="shared" si="929"/>
        <v xml:space="preserve"> </v>
      </c>
    </row>
    <row r="9839" spans="6:31" ht="15">
      <c r="F9839" s="18"/>
      <c r="G9839" s="18"/>
      <c r="Q9839" s="18"/>
      <c r="W9839" s="18"/>
      <c r="Y9839" s="18"/>
      <c r="Z9839" s="19" t="str">
        <f t="shared" si="927"/>
        <v/>
      </c>
      <c r="AA9839" s="19" t="str">
        <f t="shared" si="930"/>
        <v/>
      </c>
      <c r="AB9839" s="19" t="str">
        <f t="shared" si="931"/>
        <v/>
      </c>
      <c r="AC9839" s="19">
        <f t="shared" si="932"/>
        <v>0</v>
      </c>
      <c r="AD9839" s="19">
        <f t="shared" si="928"/>
        <v>0</v>
      </c>
      <c r="AE9839" s="19" t="str">
        <f t="shared" si="929"/>
        <v xml:space="preserve"> </v>
      </c>
    </row>
    <row r="9840" spans="6:31" ht="15">
      <c r="F9840" s="18"/>
      <c r="G9840" s="18"/>
      <c r="Q9840" s="18"/>
      <c r="W9840" s="18"/>
      <c r="Y9840" s="18"/>
      <c r="Z9840" s="19" t="str">
        <f t="shared" si="927"/>
        <v/>
      </c>
      <c r="AA9840" s="19" t="str">
        <f t="shared" si="930"/>
        <v/>
      </c>
      <c r="AB9840" s="19" t="str">
        <f t="shared" si="931"/>
        <v/>
      </c>
      <c r="AC9840" s="19">
        <f t="shared" si="932"/>
        <v>0</v>
      </c>
      <c r="AD9840" s="19">
        <f t="shared" si="928"/>
        <v>0</v>
      </c>
      <c r="AE9840" s="19" t="str">
        <f t="shared" si="929"/>
        <v xml:space="preserve"> </v>
      </c>
    </row>
    <row r="9841" spans="6:31" ht="15">
      <c r="F9841" s="18"/>
      <c r="G9841" s="18"/>
      <c r="Q9841" s="18"/>
      <c r="W9841" s="18"/>
      <c r="Y9841" s="18"/>
      <c r="Z9841" s="19" t="str">
        <f t="shared" si="927"/>
        <v/>
      </c>
      <c r="AA9841" s="19" t="str">
        <f t="shared" si="930"/>
        <v/>
      </c>
      <c r="AB9841" s="19" t="str">
        <f t="shared" si="931"/>
        <v/>
      </c>
      <c r="AC9841" s="19">
        <f t="shared" si="932"/>
        <v>0</v>
      </c>
      <c r="AD9841" s="19">
        <f t="shared" si="928"/>
        <v>0</v>
      </c>
      <c r="AE9841" s="19" t="str">
        <f t="shared" si="929"/>
        <v xml:space="preserve"> </v>
      </c>
    </row>
    <row r="9842" spans="6:31" ht="15">
      <c r="F9842" s="18"/>
      <c r="G9842" s="18"/>
      <c r="Q9842" s="18"/>
      <c r="W9842" s="18"/>
      <c r="Y9842" s="18"/>
      <c r="Z9842" s="19" t="str">
        <f t="shared" si="927"/>
        <v/>
      </c>
      <c r="AA9842" s="19" t="str">
        <f t="shared" si="930"/>
        <v/>
      </c>
      <c r="AB9842" s="19" t="str">
        <f t="shared" si="931"/>
        <v/>
      </c>
      <c r="AC9842" s="19">
        <f t="shared" si="932"/>
        <v>0</v>
      </c>
      <c r="AD9842" s="19">
        <f t="shared" si="928"/>
        <v>0</v>
      </c>
      <c r="AE9842" s="19" t="str">
        <f t="shared" si="929"/>
        <v xml:space="preserve"> </v>
      </c>
    </row>
    <row r="9843" spans="6:31" ht="15">
      <c r="F9843" s="18"/>
      <c r="G9843" s="18"/>
      <c r="Q9843" s="18"/>
      <c r="W9843" s="18"/>
      <c r="Y9843" s="18"/>
      <c r="Z9843" s="19" t="str">
        <f t="shared" si="927"/>
        <v/>
      </c>
      <c r="AA9843" s="19" t="str">
        <f t="shared" si="930"/>
        <v/>
      </c>
      <c r="AB9843" s="19" t="str">
        <f t="shared" si="931"/>
        <v/>
      </c>
      <c r="AC9843" s="19">
        <f t="shared" si="932"/>
        <v>0</v>
      </c>
      <c r="AD9843" s="19">
        <f t="shared" si="928"/>
        <v>0</v>
      </c>
      <c r="AE9843" s="19" t="str">
        <f t="shared" si="929"/>
        <v xml:space="preserve"> </v>
      </c>
    </row>
    <row r="9844" spans="6:31" ht="15">
      <c r="F9844" s="18"/>
      <c r="G9844" s="18"/>
      <c r="Q9844" s="18"/>
      <c r="W9844" s="18"/>
      <c r="Y9844" s="18"/>
      <c r="Z9844" s="19" t="str">
        <f t="shared" si="927"/>
        <v/>
      </c>
      <c r="AA9844" s="19" t="str">
        <f t="shared" si="930"/>
        <v/>
      </c>
      <c r="AB9844" s="19" t="str">
        <f t="shared" si="931"/>
        <v/>
      </c>
      <c r="AC9844" s="19">
        <f t="shared" si="932"/>
        <v>0</v>
      </c>
      <c r="AD9844" s="19">
        <f t="shared" si="928"/>
        <v>0</v>
      </c>
      <c r="AE9844" s="19" t="str">
        <f t="shared" si="929"/>
        <v xml:space="preserve"> </v>
      </c>
    </row>
    <row r="9845" spans="6:31" ht="15">
      <c r="F9845" s="18"/>
      <c r="G9845" s="18"/>
      <c r="Q9845" s="18"/>
      <c r="W9845" s="18"/>
      <c r="Y9845" s="18"/>
      <c r="Z9845" s="19" t="str">
        <f t="shared" si="927"/>
        <v/>
      </c>
      <c r="AA9845" s="19" t="str">
        <f t="shared" si="930"/>
        <v/>
      </c>
      <c r="AB9845" s="19" t="str">
        <f t="shared" si="931"/>
        <v/>
      </c>
      <c r="AC9845" s="19">
        <f t="shared" si="932"/>
        <v>0</v>
      </c>
      <c r="AD9845" s="19">
        <f t="shared" si="928"/>
        <v>0</v>
      </c>
      <c r="AE9845" s="19" t="str">
        <f t="shared" si="929"/>
        <v xml:space="preserve"> </v>
      </c>
    </row>
    <row r="9846" spans="6:31" ht="15">
      <c r="F9846" s="18"/>
      <c r="G9846" s="18"/>
      <c r="Q9846" s="18"/>
      <c r="W9846" s="18"/>
      <c r="Y9846" s="18"/>
      <c r="Z9846" s="19" t="str">
        <f t="shared" si="927"/>
        <v/>
      </c>
      <c r="AA9846" s="19" t="str">
        <f t="shared" si="930"/>
        <v/>
      </c>
      <c r="AB9846" s="19" t="str">
        <f t="shared" si="931"/>
        <v/>
      </c>
      <c r="AC9846" s="19">
        <f t="shared" si="932"/>
        <v>0</v>
      </c>
      <c r="AD9846" s="19">
        <f t="shared" si="928"/>
        <v>0</v>
      </c>
      <c r="AE9846" s="19" t="str">
        <f t="shared" si="929"/>
        <v xml:space="preserve"> </v>
      </c>
    </row>
    <row r="9847" spans="6:31" ht="15">
      <c r="F9847" s="18"/>
      <c r="G9847" s="18"/>
      <c r="Q9847" s="18"/>
      <c r="W9847" s="18"/>
      <c r="Y9847" s="18"/>
      <c r="Z9847" s="19" t="str">
        <f t="shared" si="927"/>
        <v/>
      </c>
      <c r="AA9847" s="19" t="str">
        <f t="shared" si="930"/>
        <v/>
      </c>
      <c r="AB9847" s="19" t="str">
        <f t="shared" si="931"/>
        <v/>
      </c>
      <c r="AC9847" s="19">
        <f t="shared" si="932"/>
        <v>0</v>
      </c>
      <c r="AD9847" s="19">
        <f t="shared" si="928"/>
        <v>0</v>
      </c>
      <c r="AE9847" s="19" t="str">
        <f t="shared" si="929"/>
        <v xml:space="preserve"> </v>
      </c>
    </row>
    <row r="9848" spans="6:31" ht="15">
      <c r="F9848" s="18"/>
      <c r="G9848" s="18"/>
      <c r="Q9848" s="18"/>
      <c r="W9848" s="18"/>
      <c r="Y9848" s="18"/>
      <c r="Z9848" s="19" t="str">
        <f t="shared" si="927"/>
        <v/>
      </c>
      <c r="AA9848" s="19" t="str">
        <f t="shared" si="930"/>
        <v/>
      </c>
      <c r="AB9848" s="19" t="str">
        <f t="shared" si="931"/>
        <v/>
      </c>
      <c r="AC9848" s="19">
        <f t="shared" si="932"/>
        <v>0</v>
      </c>
      <c r="AD9848" s="19">
        <f t="shared" si="928"/>
        <v>0</v>
      </c>
      <c r="AE9848" s="19" t="str">
        <f t="shared" si="929"/>
        <v xml:space="preserve"> </v>
      </c>
    </row>
    <row r="9849" spans="6:31" ht="15">
      <c r="F9849" s="18"/>
      <c r="G9849" s="18"/>
      <c r="Q9849" s="18"/>
      <c r="W9849" s="18"/>
      <c r="Y9849" s="18"/>
      <c r="Z9849" s="19" t="str">
        <f t="shared" si="927"/>
        <v/>
      </c>
      <c r="AA9849" s="19" t="str">
        <f t="shared" si="930"/>
        <v/>
      </c>
      <c r="AB9849" s="19" t="str">
        <f t="shared" si="931"/>
        <v/>
      </c>
      <c r="AC9849" s="19">
        <f t="shared" si="932"/>
        <v>0</v>
      </c>
      <c r="AD9849" s="19">
        <f t="shared" si="928"/>
        <v>0</v>
      </c>
      <c r="AE9849" s="19" t="str">
        <f t="shared" si="929"/>
        <v xml:space="preserve"> </v>
      </c>
    </row>
    <row r="9850" spans="6:31" ht="15">
      <c r="F9850" s="18"/>
      <c r="G9850" s="18"/>
      <c r="Q9850" s="18"/>
      <c r="W9850" s="18"/>
      <c r="Y9850" s="18"/>
      <c r="Z9850" s="19" t="str">
        <f t="shared" si="927"/>
        <v/>
      </c>
      <c r="AA9850" s="19" t="str">
        <f t="shared" si="930"/>
        <v/>
      </c>
      <c r="AB9850" s="19" t="str">
        <f t="shared" si="931"/>
        <v/>
      </c>
      <c r="AC9850" s="19">
        <f t="shared" si="932"/>
        <v>0</v>
      </c>
      <c r="AD9850" s="19">
        <f t="shared" si="928"/>
        <v>0</v>
      </c>
      <c r="AE9850" s="19" t="str">
        <f t="shared" si="929"/>
        <v xml:space="preserve"> </v>
      </c>
    </row>
    <row r="9851" spans="6:31" ht="15">
      <c r="F9851" s="18"/>
      <c r="G9851" s="18"/>
      <c r="Q9851" s="18"/>
      <c r="W9851" s="18"/>
      <c r="Y9851" s="18"/>
      <c r="Z9851" s="19" t="str">
        <f t="shared" si="927"/>
        <v/>
      </c>
      <c r="AA9851" s="19" t="str">
        <f t="shared" si="930"/>
        <v/>
      </c>
      <c r="AB9851" s="19" t="str">
        <f t="shared" si="931"/>
        <v/>
      </c>
      <c r="AC9851" s="19">
        <f t="shared" si="932"/>
        <v>0</v>
      </c>
      <c r="AD9851" s="19">
        <f t="shared" si="928"/>
        <v>0</v>
      </c>
      <c r="AE9851" s="19" t="str">
        <f t="shared" si="929"/>
        <v xml:space="preserve"> </v>
      </c>
    </row>
    <row r="9852" spans="6:31" ht="15">
      <c r="F9852" s="18"/>
      <c r="G9852" s="18"/>
      <c r="Q9852" s="18"/>
      <c r="W9852" s="18"/>
      <c r="Y9852" s="18"/>
      <c r="Z9852" s="19" t="str">
        <f t="shared" si="927"/>
        <v/>
      </c>
      <c r="AA9852" s="19" t="str">
        <f t="shared" si="930"/>
        <v/>
      </c>
      <c r="AB9852" s="19" t="str">
        <f t="shared" si="931"/>
        <v/>
      </c>
      <c r="AC9852" s="19">
        <f t="shared" si="932"/>
        <v>0</v>
      </c>
      <c r="AD9852" s="19">
        <f t="shared" si="928"/>
        <v>0</v>
      </c>
      <c r="AE9852" s="19" t="str">
        <f t="shared" si="929"/>
        <v xml:space="preserve"> </v>
      </c>
    </row>
    <row r="9853" spans="6:31" ht="15">
      <c r="F9853" s="18"/>
      <c r="G9853" s="18"/>
      <c r="Q9853" s="18"/>
      <c r="W9853" s="18"/>
      <c r="Y9853" s="18"/>
      <c r="Z9853" s="19" t="str">
        <f t="shared" si="927"/>
        <v/>
      </c>
      <c r="AA9853" s="19" t="str">
        <f t="shared" si="930"/>
        <v/>
      </c>
      <c r="AB9853" s="19" t="str">
        <f t="shared" si="931"/>
        <v/>
      </c>
      <c r="AC9853" s="19">
        <f t="shared" si="932"/>
        <v>0</v>
      </c>
      <c r="AD9853" s="19">
        <f t="shared" si="928"/>
        <v>0</v>
      </c>
      <c r="AE9853" s="19" t="str">
        <f t="shared" si="929"/>
        <v xml:space="preserve"> </v>
      </c>
    </row>
    <row r="9854" spans="6:31" ht="15">
      <c r="F9854" s="18"/>
      <c r="G9854" s="18"/>
      <c r="Q9854" s="18"/>
      <c r="W9854" s="18"/>
      <c r="Y9854" s="18"/>
      <c r="Z9854" s="19" t="str">
        <f t="shared" si="927"/>
        <v/>
      </c>
      <c r="AA9854" s="19" t="str">
        <f t="shared" si="930"/>
        <v/>
      </c>
      <c r="AB9854" s="19" t="str">
        <f t="shared" si="931"/>
        <v/>
      </c>
      <c r="AC9854" s="19">
        <f t="shared" si="932"/>
        <v>0</v>
      </c>
      <c r="AD9854" s="19">
        <f t="shared" si="928"/>
        <v>0</v>
      </c>
      <c r="AE9854" s="19" t="str">
        <f t="shared" si="929"/>
        <v xml:space="preserve"> </v>
      </c>
    </row>
    <row r="9855" spans="6:31" ht="15">
      <c r="F9855" s="18"/>
      <c r="G9855" s="18"/>
      <c r="Q9855" s="18"/>
      <c r="W9855" s="18"/>
      <c r="Y9855" s="18"/>
      <c r="Z9855" s="19" t="str">
        <f t="shared" si="927"/>
        <v/>
      </c>
      <c r="AA9855" s="19" t="str">
        <f t="shared" si="930"/>
        <v/>
      </c>
      <c r="AB9855" s="19" t="str">
        <f t="shared" si="931"/>
        <v/>
      </c>
      <c r="AC9855" s="19">
        <f t="shared" si="932"/>
        <v>0</v>
      </c>
      <c r="AD9855" s="19">
        <f t="shared" si="928"/>
        <v>0</v>
      </c>
      <c r="AE9855" s="19" t="str">
        <f t="shared" si="929"/>
        <v xml:space="preserve"> </v>
      </c>
    </row>
    <row r="9856" spans="6:31" ht="15">
      <c r="F9856" s="18"/>
      <c r="G9856" s="18"/>
      <c r="Q9856" s="18"/>
      <c r="W9856" s="18"/>
      <c r="Y9856" s="18"/>
      <c r="Z9856" s="19" t="str">
        <f t="shared" si="927"/>
        <v/>
      </c>
      <c r="AA9856" s="19" t="str">
        <f t="shared" si="930"/>
        <v/>
      </c>
      <c r="AB9856" s="19" t="str">
        <f t="shared" si="931"/>
        <v/>
      </c>
      <c r="AC9856" s="19">
        <f t="shared" si="932"/>
        <v>0</v>
      </c>
      <c r="AD9856" s="19">
        <f t="shared" si="928"/>
        <v>0</v>
      </c>
      <c r="AE9856" s="19" t="str">
        <f t="shared" si="929"/>
        <v xml:space="preserve"> </v>
      </c>
    </row>
    <row r="9857" spans="6:31" ht="15">
      <c r="F9857" s="18"/>
      <c r="G9857" s="18"/>
      <c r="Q9857" s="18"/>
      <c r="W9857" s="18"/>
      <c r="Y9857" s="18"/>
      <c r="Z9857" s="19" t="str">
        <f t="shared" si="927"/>
        <v/>
      </c>
      <c r="AA9857" s="19" t="str">
        <f t="shared" si="930"/>
        <v/>
      </c>
      <c r="AB9857" s="19" t="str">
        <f t="shared" si="931"/>
        <v/>
      </c>
      <c r="AC9857" s="19">
        <f t="shared" si="932"/>
        <v>0</v>
      </c>
      <c r="AD9857" s="19">
        <f t="shared" si="928"/>
        <v>0</v>
      </c>
      <c r="AE9857" s="19" t="str">
        <f t="shared" si="929"/>
        <v xml:space="preserve"> </v>
      </c>
    </row>
    <row r="9858" spans="6:31" ht="15">
      <c r="F9858" s="18"/>
      <c r="G9858" s="18"/>
      <c r="Q9858" s="18"/>
      <c r="W9858" s="18"/>
      <c r="Y9858" s="18"/>
      <c r="Z9858" s="19" t="str">
        <f aca="true" t="shared" si="933" ref="Z9858:Z9921">IF(ISNA(VLOOKUP(L9858,Type,2,0)),"",VLOOKUP(L9858,Type,2,0))</f>
        <v/>
      </c>
      <c r="AA9858" s="19" t="str">
        <f t="shared" si="930"/>
        <v/>
      </c>
      <c r="AB9858" s="19" t="str">
        <f t="shared" si="931"/>
        <v/>
      </c>
      <c r="AC9858" s="19">
        <f t="shared" si="932"/>
        <v>0</v>
      </c>
      <c r="AD9858" s="19">
        <f aca="true" t="shared" si="934" ref="AD9858:AD9921">IF(L9858="9D6A","9D6A",IF(OR(AND(L9858=9424,J9858=16114),AND(L9858=9434,J9858=16114),AND(L9858=4160,J9858=16114)),"COMP",IF(AND(L9858=4215,J9858=16114),"MC",IF(J9858="",K9858,(VLOOKUP(L9858,Type,9,0))))))</f>
        <v>0</v>
      </c>
      <c r="AE9858" s="19" t="str">
        <f t="shared" si="929"/>
        <v xml:space="preserve"> </v>
      </c>
    </row>
    <row r="9859" spans="6:31" ht="15">
      <c r="F9859" s="18"/>
      <c r="G9859" s="18"/>
      <c r="Q9859" s="18"/>
      <c r="W9859" s="18"/>
      <c r="Y9859" s="18"/>
      <c r="Z9859" s="19" t="str">
        <f t="shared" si="933"/>
        <v/>
      </c>
      <c r="AA9859" s="19" t="str">
        <f t="shared" si="930"/>
        <v/>
      </c>
      <c r="AB9859" s="19" t="str">
        <f t="shared" si="931"/>
        <v/>
      </c>
      <c r="AC9859" s="19">
        <f t="shared" si="932"/>
        <v>0</v>
      </c>
      <c r="AD9859" s="19">
        <f t="shared" si="934"/>
        <v>0</v>
      </c>
      <c r="AE9859" s="19" t="str">
        <f aca="true" t="shared" si="935" ref="AE9859:AE9922">D9859&amp;" "&amp;C9859</f>
        <v xml:space="preserve"> </v>
      </c>
    </row>
    <row r="9860" spans="6:31" ht="15">
      <c r="F9860" s="18"/>
      <c r="G9860" s="18"/>
      <c r="Q9860" s="18"/>
      <c r="W9860" s="18"/>
      <c r="Y9860" s="18"/>
      <c r="Z9860" s="19" t="str">
        <f t="shared" si="933"/>
        <v/>
      </c>
      <c r="AA9860" s="19" t="str">
        <f t="shared" si="930"/>
        <v/>
      </c>
      <c r="AB9860" s="19" t="str">
        <f t="shared" si="931"/>
        <v/>
      </c>
      <c r="AC9860" s="19">
        <f t="shared" si="932"/>
        <v>0</v>
      </c>
      <c r="AD9860" s="19">
        <f t="shared" si="934"/>
        <v>0</v>
      </c>
      <c r="AE9860" s="19" t="str">
        <f t="shared" si="935"/>
        <v xml:space="preserve"> </v>
      </c>
    </row>
    <row r="9861" spans="6:31" ht="15">
      <c r="F9861" s="18"/>
      <c r="G9861" s="18"/>
      <c r="Q9861" s="18"/>
      <c r="W9861" s="18"/>
      <c r="Y9861" s="18"/>
      <c r="Z9861" s="19" t="str">
        <f t="shared" si="933"/>
        <v/>
      </c>
      <c r="AA9861" s="19" t="str">
        <f t="shared" si="930"/>
        <v/>
      </c>
      <c r="AB9861" s="19" t="str">
        <f t="shared" si="931"/>
        <v/>
      </c>
      <c r="AC9861" s="19">
        <f t="shared" si="932"/>
        <v>0</v>
      </c>
      <c r="AD9861" s="19">
        <f t="shared" si="934"/>
        <v>0</v>
      </c>
      <c r="AE9861" s="19" t="str">
        <f t="shared" si="935"/>
        <v xml:space="preserve"> </v>
      </c>
    </row>
    <row r="9862" spans="6:31" ht="15">
      <c r="F9862" s="18"/>
      <c r="G9862" s="18"/>
      <c r="Q9862" s="18"/>
      <c r="W9862" s="18"/>
      <c r="Y9862" s="18"/>
      <c r="Z9862" s="19" t="str">
        <f t="shared" si="933"/>
        <v/>
      </c>
      <c r="AA9862" s="19" t="str">
        <f t="shared" si="930"/>
        <v/>
      </c>
      <c r="AB9862" s="19" t="str">
        <f t="shared" si="931"/>
        <v/>
      </c>
      <c r="AC9862" s="19">
        <f t="shared" si="932"/>
        <v>0</v>
      </c>
      <c r="AD9862" s="19">
        <f t="shared" si="934"/>
        <v>0</v>
      </c>
      <c r="AE9862" s="19" t="str">
        <f t="shared" si="935"/>
        <v xml:space="preserve"> </v>
      </c>
    </row>
    <row r="9863" spans="6:31" ht="15">
      <c r="F9863" s="18"/>
      <c r="G9863" s="18"/>
      <c r="Q9863" s="18"/>
      <c r="W9863" s="18"/>
      <c r="Y9863" s="18"/>
      <c r="Z9863" s="19" t="str">
        <f t="shared" si="933"/>
        <v/>
      </c>
      <c r="AA9863" s="19" t="str">
        <f t="shared" si="930"/>
        <v/>
      </c>
      <c r="AB9863" s="19" t="str">
        <f t="shared" si="931"/>
        <v/>
      </c>
      <c r="AC9863" s="19">
        <f t="shared" si="932"/>
        <v>0</v>
      </c>
      <c r="AD9863" s="19">
        <f t="shared" si="934"/>
        <v>0</v>
      </c>
      <c r="AE9863" s="19" t="str">
        <f t="shared" si="935"/>
        <v xml:space="preserve"> </v>
      </c>
    </row>
    <row r="9864" spans="6:31" ht="15">
      <c r="F9864" s="18"/>
      <c r="G9864" s="18"/>
      <c r="Q9864" s="18"/>
      <c r="W9864" s="18"/>
      <c r="Y9864" s="18"/>
      <c r="Z9864" s="19" t="str">
        <f t="shared" si="933"/>
        <v/>
      </c>
      <c r="AA9864" s="19" t="str">
        <f t="shared" si="930"/>
        <v/>
      </c>
      <c r="AB9864" s="19" t="str">
        <f t="shared" si="931"/>
        <v/>
      </c>
      <c r="AC9864" s="19">
        <f t="shared" si="932"/>
        <v>0</v>
      </c>
      <c r="AD9864" s="19">
        <f t="shared" si="934"/>
        <v>0</v>
      </c>
      <c r="AE9864" s="19" t="str">
        <f t="shared" si="935"/>
        <v xml:space="preserve"> </v>
      </c>
    </row>
    <row r="9865" spans="6:31" ht="15">
      <c r="F9865" s="18"/>
      <c r="G9865" s="18"/>
      <c r="Q9865" s="18"/>
      <c r="W9865" s="18"/>
      <c r="Y9865" s="18"/>
      <c r="Z9865" s="19" t="str">
        <f t="shared" si="933"/>
        <v/>
      </c>
      <c r="AA9865" s="19" t="str">
        <f t="shared" si="930"/>
        <v/>
      </c>
      <c r="AB9865" s="19" t="str">
        <f t="shared" si="931"/>
        <v/>
      </c>
      <c r="AC9865" s="19">
        <f t="shared" si="932"/>
        <v>0</v>
      </c>
      <c r="AD9865" s="19">
        <f t="shared" si="934"/>
        <v>0</v>
      </c>
      <c r="AE9865" s="19" t="str">
        <f t="shared" si="935"/>
        <v xml:space="preserve"> </v>
      </c>
    </row>
    <row r="9866" spans="6:31" ht="15">
      <c r="F9866" s="18"/>
      <c r="G9866" s="18"/>
      <c r="Q9866" s="18"/>
      <c r="W9866" s="18"/>
      <c r="Y9866" s="18"/>
      <c r="Z9866" s="19" t="str">
        <f t="shared" si="933"/>
        <v/>
      </c>
      <c r="AA9866" s="19" t="str">
        <f t="shared" si="930"/>
        <v/>
      </c>
      <c r="AB9866" s="19" t="str">
        <f t="shared" si="931"/>
        <v/>
      </c>
      <c r="AC9866" s="19">
        <f t="shared" si="932"/>
        <v>0</v>
      </c>
      <c r="AD9866" s="19">
        <f t="shared" si="934"/>
        <v>0</v>
      </c>
      <c r="AE9866" s="19" t="str">
        <f t="shared" si="935"/>
        <v xml:space="preserve"> </v>
      </c>
    </row>
    <row r="9867" spans="6:31" ht="15">
      <c r="F9867" s="18"/>
      <c r="G9867" s="18"/>
      <c r="Q9867" s="18"/>
      <c r="W9867" s="18"/>
      <c r="Y9867" s="18"/>
      <c r="Z9867" s="19" t="str">
        <f t="shared" si="933"/>
        <v/>
      </c>
      <c r="AA9867" s="19" t="str">
        <f t="shared" si="930"/>
        <v/>
      </c>
      <c r="AB9867" s="19" t="str">
        <f t="shared" si="931"/>
        <v/>
      </c>
      <c r="AC9867" s="19">
        <f t="shared" si="932"/>
        <v>0</v>
      </c>
      <c r="AD9867" s="19">
        <f t="shared" si="934"/>
        <v>0</v>
      </c>
      <c r="AE9867" s="19" t="str">
        <f t="shared" si="935"/>
        <v xml:space="preserve"> </v>
      </c>
    </row>
    <row r="9868" spans="6:31" ht="15">
      <c r="F9868" s="18"/>
      <c r="G9868" s="18"/>
      <c r="Q9868" s="18"/>
      <c r="W9868" s="18"/>
      <c r="Y9868" s="18"/>
      <c r="Z9868" s="19" t="str">
        <f t="shared" si="933"/>
        <v/>
      </c>
      <c r="AA9868" s="19" t="str">
        <f t="shared" si="930"/>
        <v/>
      </c>
      <c r="AB9868" s="19" t="str">
        <f t="shared" si="931"/>
        <v/>
      </c>
      <c r="AC9868" s="19">
        <f t="shared" si="932"/>
        <v>0</v>
      </c>
      <c r="AD9868" s="19">
        <f t="shared" si="934"/>
        <v>0</v>
      </c>
      <c r="AE9868" s="19" t="str">
        <f t="shared" si="935"/>
        <v xml:space="preserve"> </v>
      </c>
    </row>
    <row r="9869" spans="6:31" ht="15">
      <c r="F9869" s="18"/>
      <c r="G9869" s="18"/>
      <c r="Q9869" s="18"/>
      <c r="W9869" s="18"/>
      <c r="Y9869" s="18"/>
      <c r="Z9869" s="19" t="str">
        <f t="shared" si="933"/>
        <v/>
      </c>
      <c r="AA9869" s="19" t="str">
        <f t="shared" si="930"/>
        <v/>
      </c>
      <c r="AB9869" s="19" t="str">
        <f t="shared" si="931"/>
        <v/>
      </c>
      <c r="AC9869" s="19">
        <f t="shared" si="932"/>
        <v>0</v>
      </c>
      <c r="AD9869" s="19">
        <f t="shared" si="934"/>
        <v>0</v>
      </c>
      <c r="AE9869" s="19" t="str">
        <f t="shared" si="935"/>
        <v xml:space="preserve"> </v>
      </c>
    </row>
    <row r="9870" spans="6:31" ht="15">
      <c r="F9870" s="18"/>
      <c r="G9870" s="18"/>
      <c r="Q9870" s="18"/>
      <c r="W9870" s="18"/>
      <c r="Y9870" s="18"/>
      <c r="Z9870" s="19" t="str">
        <f t="shared" si="933"/>
        <v/>
      </c>
      <c r="AA9870" s="19" t="str">
        <f t="shared" si="930"/>
        <v/>
      </c>
      <c r="AB9870" s="19" t="str">
        <f t="shared" si="931"/>
        <v/>
      </c>
      <c r="AC9870" s="19">
        <f t="shared" si="932"/>
        <v>0</v>
      </c>
      <c r="AD9870" s="19">
        <f t="shared" si="934"/>
        <v>0</v>
      </c>
      <c r="AE9870" s="19" t="str">
        <f t="shared" si="935"/>
        <v xml:space="preserve"> </v>
      </c>
    </row>
    <row r="9871" spans="6:31" ht="15">
      <c r="F9871" s="18"/>
      <c r="G9871" s="18"/>
      <c r="Q9871" s="18"/>
      <c r="W9871" s="18"/>
      <c r="Y9871" s="18"/>
      <c r="Z9871" s="19" t="str">
        <f t="shared" si="933"/>
        <v/>
      </c>
      <c r="AA9871" s="19" t="str">
        <f t="shared" si="930"/>
        <v/>
      </c>
      <c r="AB9871" s="19" t="str">
        <f t="shared" si="931"/>
        <v/>
      </c>
      <c r="AC9871" s="19">
        <f t="shared" si="932"/>
        <v>0</v>
      </c>
      <c r="AD9871" s="19">
        <f t="shared" si="934"/>
        <v>0</v>
      </c>
      <c r="AE9871" s="19" t="str">
        <f t="shared" si="935"/>
        <v xml:space="preserve"> </v>
      </c>
    </row>
    <row r="9872" spans="6:31" ht="15">
      <c r="F9872" s="18"/>
      <c r="G9872" s="18"/>
      <c r="Q9872" s="18"/>
      <c r="W9872" s="18"/>
      <c r="Y9872" s="18"/>
      <c r="Z9872" s="19" t="str">
        <f t="shared" si="933"/>
        <v/>
      </c>
      <c r="AA9872" s="19" t="str">
        <f t="shared" si="930"/>
        <v/>
      </c>
      <c r="AB9872" s="19" t="str">
        <f t="shared" si="931"/>
        <v/>
      </c>
      <c r="AC9872" s="19">
        <f t="shared" si="932"/>
        <v>0</v>
      </c>
      <c r="AD9872" s="19">
        <f t="shared" si="934"/>
        <v>0</v>
      </c>
      <c r="AE9872" s="19" t="str">
        <f t="shared" si="935"/>
        <v xml:space="preserve"> </v>
      </c>
    </row>
    <row r="9873" spans="6:31" ht="15">
      <c r="F9873" s="18"/>
      <c r="G9873" s="18"/>
      <c r="Q9873" s="18"/>
      <c r="W9873" s="18"/>
      <c r="Y9873" s="18"/>
      <c r="Z9873" s="19" t="str">
        <f t="shared" si="933"/>
        <v/>
      </c>
      <c r="AA9873" s="19" t="str">
        <f t="shared" si="930"/>
        <v/>
      </c>
      <c r="AB9873" s="19" t="str">
        <f t="shared" si="931"/>
        <v/>
      </c>
      <c r="AC9873" s="19">
        <f t="shared" si="932"/>
        <v>0</v>
      </c>
      <c r="AD9873" s="19">
        <f t="shared" si="934"/>
        <v>0</v>
      </c>
      <c r="AE9873" s="19" t="str">
        <f t="shared" si="935"/>
        <v xml:space="preserve"> </v>
      </c>
    </row>
    <row r="9874" spans="6:31" ht="15">
      <c r="F9874" s="18"/>
      <c r="G9874" s="18"/>
      <c r="Q9874" s="18"/>
      <c r="W9874" s="18"/>
      <c r="Y9874" s="18"/>
      <c r="Z9874" s="19" t="str">
        <f t="shared" si="933"/>
        <v/>
      </c>
      <c r="AA9874" s="19" t="str">
        <f t="shared" si="930"/>
        <v/>
      </c>
      <c r="AB9874" s="19" t="str">
        <f t="shared" si="931"/>
        <v/>
      </c>
      <c r="AC9874" s="19">
        <f t="shared" si="932"/>
        <v>0</v>
      </c>
      <c r="AD9874" s="19">
        <f t="shared" si="934"/>
        <v>0</v>
      </c>
      <c r="AE9874" s="19" t="str">
        <f t="shared" si="935"/>
        <v xml:space="preserve"> </v>
      </c>
    </row>
    <row r="9875" spans="6:31" ht="15">
      <c r="F9875" s="18"/>
      <c r="G9875" s="18"/>
      <c r="Q9875" s="18"/>
      <c r="W9875" s="18"/>
      <c r="Y9875" s="18"/>
      <c r="Z9875" s="19" t="str">
        <f t="shared" si="933"/>
        <v/>
      </c>
      <c r="AA9875" s="19" t="str">
        <f t="shared" si="930"/>
        <v/>
      </c>
      <c r="AB9875" s="19" t="str">
        <f t="shared" si="931"/>
        <v/>
      </c>
      <c r="AC9875" s="19">
        <f t="shared" si="932"/>
        <v>0</v>
      </c>
      <c r="AD9875" s="19">
        <f t="shared" si="934"/>
        <v>0</v>
      </c>
      <c r="AE9875" s="19" t="str">
        <f t="shared" si="935"/>
        <v xml:space="preserve"> </v>
      </c>
    </row>
    <row r="9876" spans="6:31" ht="15">
      <c r="F9876" s="18"/>
      <c r="G9876" s="18"/>
      <c r="Q9876" s="18"/>
      <c r="W9876" s="18"/>
      <c r="Y9876" s="18"/>
      <c r="Z9876" s="19" t="str">
        <f t="shared" si="933"/>
        <v/>
      </c>
      <c r="AA9876" s="19" t="str">
        <f t="shared" si="930"/>
        <v/>
      </c>
      <c r="AB9876" s="19" t="str">
        <f t="shared" si="931"/>
        <v/>
      </c>
      <c r="AC9876" s="19">
        <f t="shared" si="932"/>
        <v>0</v>
      </c>
      <c r="AD9876" s="19">
        <f t="shared" si="934"/>
        <v>0</v>
      </c>
      <c r="AE9876" s="19" t="str">
        <f t="shared" si="935"/>
        <v xml:space="preserve"> </v>
      </c>
    </row>
    <row r="9877" spans="6:31" ht="15">
      <c r="F9877" s="18"/>
      <c r="G9877" s="18"/>
      <c r="Q9877" s="18"/>
      <c r="W9877" s="18"/>
      <c r="Y9877" s="18"/>
      <c r="Z9877" s="19" t="str">
        <f t="shared" si="933"/>
        <v/>
      </c>
      <c r="AA9877" s="19" t="str">
        <f t="shared" si="930"/>
        <v/>
      </c>
      <c r="AB9877" s="19" t="str">
        <f t="shared" si="931"/>
        <v/>
      </c>
      <c r="AC9877" s="19">
        <f t="shared" si="932"/>
        <v>0</v>
      </c>
      <c r="AD9877" s="19">
        <f t="shared" si="934"/>
        <v>0</v>
      </c>
      <c r="AE9877" s="19" t="str">
        <f t="shared" si="935"/>
        <v xml:space="preserve"> </v>
      </c>
    </row>
    <row r="9878" spans="6:31" ht="15">
      <c r="F9878" s="18"/>
      <c r="G9878" s="18"/>
      <c r="Q9878" s="18"/>
      <c r="W9878" s="18"/>
      <c r="Y9878" s="18"/>
      <c r="Z9878" s="19" t="str">
        <f t="shared" si="933"/>
        <v/>
      </c>
      <c r="AA9878" s="19" t="str">
        <f t="shared" si="930"/>
        <v/>
      </c>
      <c r="AB9878" s="19" t="str">
        <f t="shared" si="931"/>
        <v/>
      </c>
      <c r="AC9878" s="19">
        <f t="shared" si="932"/>
        <v>0</v>
      </c>
      <c r="AD9878" s="19">
        <f t="shared" si="934"/>
        <v>0</v>
      </c>
      <c r="AE9878" s="19" t="str">
        <f t="shared" si="935"/>
        <v xml:space="preserve"> </v>
      </c>
    </row>
    <row r="9879" spans="6:31" ht="15">
      <c r="F9879" s="18"/>
      <c r="G9879" s="18"/>
      <c r="Q9879" s="18"/>
      <c r="W9879" s="18"/>
      <c r="Y9879" s="18"/>
      <c r="Z9879" s="19" t="str">
        <f t="shared" si="933"/>
        <v/>
      </c>
      <c r="AA9879" s="19" t="str">
        <f t="shared" si="930"/>
        <v/>
      </c>
      <c r="AB9879" s="19" t="str">
        <f t="shared" si="931"/>
        <v/>
      </c>
      <c r="AC9879" s="19">
        <f t="shared" si="932"/>
        <v>0</v>
      </c>
      <c r="AD9879" s="19">
        <f t="shared" si="934"/>
        <v>0</v>
      </c>
      <c r="AE9879" s="19" t="str">
        <f t="shared" si="935"/>
        <v xml:space="preserve"> </v>
      </c>
    </row>
    <row r="9880" spans="6:31" ht="15">
      <c r="F9880" s="18"/>
      <c r="G9880" s="18"/>
      <c r="Q9880" s="18"/>
      <c r="W9880" s="18"/>
      <c r="Y9880" s="18"/>
      <c r="Z9880" s="19" t="str">
        <f t="shared" si="933"/>
        <v/>
      </c>
      <c r="AA9880" s="19" t="str">
        <f t="shared" si="930"/>
        <v/>
      </c>
      <c r="AB9880" s="19" t="str">
        <f t="shared" si="931"/>
        <v/>
      </c>
      <c r="AC9880" s="19">
        <f t="shared" si="932"/>
        <v>0</v>
      </c>
      <c r="AD9880" s="19">
        <f t="shared" si="934"/>
        <v>0</v>
      </c>
      <c r="AE9880" s="19" t="str">
        <f t="shared" si="935"/>
        <v xml:space="preserve"> </v>
      </c>
    </row>
    <row r="9881" spans="6:31" ht="15">
      <c r="F9881" s="18"/>
      <c r="G9881" s="18"/>
      <c r="Q9881" s="18"/>
      <c r="W9881" s="18"/>
      <c r="Y9881" s="18"/>
      <c r="Z9881" s="19" t="str">
        <f t="shared" si="933"/>
        <v/>
      </c>
      <c r="AA9881" s="19" t="str">
        <f t="shared" si="930"/>
        <v/>
      </c>
      <c r="AB9881" s="19" t="str">
        <f t="shared" si="931"/>
        <v/>
      </c>
      <c r="AC9881" s="19">
        <f t="shared" si="932"/>
        <v>0</v>
      </c>
      <c r="AD9881" s="19">
        <f t="shared" si="934"/>
        <v>0</v>
      </c>
      <c r="AE9881" s="19" t="str">
        <f t="shared" si="935"/>
        <v xml:space="preserve"> </v>
      </c>
    </row>
    <row r="9882" spans="6:31" ht="15">
      <c r="F9882" s="18"/>
      <c r="G9882" s="18"/>
      <c r="Q9882" s="18"/>
      <c r="W9882" s="18"/>
      <c r="Y9882" s="18"/>
      <c r="Z9882" s="19" t="str">
        <f t="shared" si="933"/>
        <v/>
      </c>
      <c r="AA9882" s="19" t="str">
        <f t="shared" si="930"/>
        <v/>
      </c>
      <c r="AB9882" s="19" t="str">
        <f t="shared" si="931"/>
        <v/>
      </c>
      <c r="AC9882" s="19">
        <f t="shared" si="932"/>
        <v>0</v>
      </c>
      <c r="AD9882" s="19">
        <f t="shared" si="934"/>
        <v>0</v>
      </c>
      <c r="AE9882" s="19" t="str">
        <f t="shared" si="935"/>
        <v xml:space="preserve"> </v>
      </c>
    </row>
    <row r="9883" spans="6:31" ht="15">
      <c r="F9883" s="18"/>
      <c r="G9883" s="18"/>
      <c r="Q9883" s="18"/>
      <c r="W9883" s="18"/>
      <c r="Y9883" s="18"/>
      <c r="Z9883" s="19" t="str">
        <f t="shared" si="933"/>
        <v/>
      </c>
      <c r="AA9883" s="19" t="str">
        <f t="shared" si="930"/>
        <v/>
      </c>
      <c r="AB9883" s="19" t="str">
        <f t="shared" si="931"/>
        <v/>
      </c>
      <c r="AC9883" s="19">
        <f t="shared" si="932"/>
        <v>0</v>
      </c>
      <c r="AD9883" s="19">
        <f t="shared" si="934"/>
        <v>0</v>
      </c>
      <c r="AE9883" s="19" t="str">
        <f t="shared" si="935"/>
        <v xml:space="preserve"> </v>
      </c>
    </row>
    <row r="9884" spans="6:31" ht="15">
      <c r="F9884" s="18"/>
      <c r="G9884" s="18"/>
      <c r="Q9884" s="18"/>
      <c r="W9884" s="18"/>
      <c r="Y9884" s="18"/>
      <c r="Z9884" s="19" t="str">
        <f t="shared" si="933"/>
        <v/>
      </c>
      <c r="AA9884" s="19" t="str">
        <f aca="true" t="shared" si="936" ref="AA9884:AA9947">IF(P9884="D",O9884,"")</f>
        <v/>
      </c>
      <c r="AB9884" s="19" t="str">
        <f aca="true" t="shared" si="937" ref="AB9884:AB9947">IF(P9884="C",O9884,"")</f>
        <v/>
      </c>
      <c r="AC9884" s="19">
        <f aca="true" t="shared" si="938" ref="AC9884:AC9947">_xlfn.NUMBERVALUE(AB9884)-_xlfn.NUMBERVALUE(AA9884)</f>
        <v>0</v>
      </c>
      <c r="AD9884" s="19">
        <f t="shared" si="934"/>
        <v>0</v>
      </c>
      <c r="AE9884" s="19" t="str">
        <f t="shared" si="935"/>
        <v xml:space="preserve"> </v>
      </c>
    </row>
    <row r="9885" spans="6:31" ht="15">
      <c r="F9885" s="18"/>
      <c r="G9885" s="18"/>
      <c r="Q9885" s="18"/>
      <c r="W9885" s="18"/>
      <c r="Y9885" s="18"/>
      <c r="Z9885" s="19" t="str">
        <f t="shared" si="933"/>
        <v/>
      </c>
      <c r="AA9885" s="19" t="str">
        <f t="shared" si="936"/>
        <v/>
      </c>
      <c r="AB9885" s="19" t="str">
        <f t="shared" si="937"/>
        <v/>
      </c>
      <c r="AC9885" s="19">
        <f t="shared" si="938"/>
        <v>0</v>
      </c>
      <c r="AD9885" s="19">
        <f t="shared" si="934"/>
        <v>0</v>
      </c>
      <c r="AE9885" s="19" t="str">
        <f t="shared" si="935"/>
        <v xml:space="preserve"> </v>
      </c>
    </row>
    <row r="9886" spans="6:31" ht="15">
      <c r="F9886" s="18"/>
      <c r="G9886" s="18"/>
      <c r="Q9886" s="18"/>
      <c r="W9886" s="18"/>
      <c r="Y9886" s="18"/>
      <c r="Z9886" s="19" t="str">
        <f t="shared" si="933"/>
        <v/>
      </c>
      <c r="AA9886" s="19" t="str">
        <f t="shared" si="936"/>
        <v/>
      </c>
      <c r="AB9886" s="19" t="str">
        <f t="shared" si="937"/>
        <v/>
      </c>
      <c r="AC9886" s="19">
        <f t="shared" si="938"/>
        <v>0</v>
      </c>
      <c r="AD9886" s="19">
        <f t="shared" si="934"/>
        <v>0</v>
      </c>
      <c r="AE9886" s="19" t="str">
        <f t="shared" si="935"/>
        <v xml:space="preserve"> </v>
      </c>
    </row>
    <row r="9887" spans="6:31" ht="15">
      <c r="F9887" s="18"/>
      <c r="G9887" s="18"/>
      <c r="Q9887" s="18"/>
      <c r="W9887" s="18"/>
      <c r="Y9887" s="18"/>
      <c r="Z9887" s="19" t="str">
        <f t="shared" si="933"/>
        <v/>
      </c>
      <c r="AA9887" s="19" t="str">
        <f t="shared" si="936"/>
        <v/>
      </c>
      <c r="AB9887" s="19" t="str">
        <f t="shared" si="937"/>
        <v/>
      </c>
      <c r="AC9887" s="19">
        <f t="shared" si="938"/>
        <v>0</v>
      </c>
      <c r="AD9887" s="19">
        <f t="shared" si="934"/>
        <v>0</v>
      </c>
      <c r="AE9887" s="19" t="str">
        <f t="shared" si="935"/>
        <v xml:space="preserve"> </v>
      </c>
    </row>
    <row r="9888" spans="6:31" ht="15">
      <c r="F9888" s="18"/>
      <c r="G9888" s="18"/>
      <c r="Q9888" s="18"/>
      <c r="W9888" s="18"/>
      <c r="Y9888" s="18"/>
      <c r="Z9888" s="19" t="str">
        <f t="shared" si="933"/>
        <v/>
      </c>
      <c r="AA9888" s="19" t="str">
        <f t="shared" si="936"/>
        <v/>
      </c>
      <c r="AB9888" s="19" t="str">
        <f t="shared" si="937"/>
        <v/>
      </c>
      <c r="AC9888" s="19">
        <f t="shared" si="938"/>
        <v>0</v>
      </c>
      <c r="AD9888" s="19">
        <f t="shared" si="934"/>
        <v>0</v>
      </c>
      <c r="AE9888" s="19" t="str">
        <f t="shared" si="935"/>
        <v xml:space="preserve"> </v>
      </c>
    </row>
    <row r="9889" spans="6:31" ht="15">
      <c r="F9889" s="18"/>
      <c r="G9889" s="18"/>
      <c r="Q9889" s="18"/>
      <c r="W9889" s="18"/>
      <c r="Y9889" s="18"/>
      <c r="Z9889" s="19" t="str">
        <f t="shared" si="933"/>
        <v/>
      </c>
      <c r="AA9889" s="19" t="str">
        <f t="shared" si="936"/>
        <v/>
      </c>
      <c r="AB9889" s="19" t="str">
        <f t="shared" si="937"/>
        <v/>
      </c>
      <c r="AC9889" s="19">
        <f t="shared" si="938"/>
        <v>0</v>
      </c>
      <c r="AD9889" s="19">
        <f t="shared" si="934"/>
        <v>0</v>
      </c>
      <c r="AE9889" s="19" t="str">
        <f t="shared" si="935"/>
        <v xml:space="preserve"> </v>
      </c>
    </row>
    <row r="9890" spans="6:31" ht="15">
      <c r="F9890" s="18"/>
      <c r="G9890" s="18"/>
      <c r="Q9890" s="18"/>
      <c r="W9890" s="18"/>
      <c r="Y9890" s="18"/>
      <c r="Z9890" s="19" t="str">
        <f t="shared" si="933"/>
        <v/>
      </c>
      <c r="AA9890" s="19" t="str">
        <f t="shared" si="936"/>
        <v/>
      </c>
      <c r="AB9890" s="19" t="str">
        <f t="shared" si="937"/>
        <v/>
      </c>
      <c r="AC9890" s="19">
        <f t="shared" si="938"/>
        <v>0</v>
      </c>
      <c r="AD9890" s="19">
        <f t="shared" si="934"/>
        <v>0</v>
      </c>
      <c r="AE9890" s="19" t="str">
        <f t="shared" si="935"/>
        <v xml:space="preserve"> </v>
      </c>
    </row>
    <row r="9891" spans="6:31" ht="15">
      <c r="F9891" s="18"/>
      <c r="G9891" s="18"/>
      <c r="Q9891" s="18"/>
      <c r="W9891" s="18"/>
      <c r="Y9891" s="18"/>
      <c r="Z9891" s="19" t="str">
        <f t="shared" si="933"/>
        <v/>
      </c>
      <c r="AA9891" s="19" t="str">
        <f t="shared" si="936"/>
        <v/>
      </c>
      <c r="AB9891" s="19" t="str">
        <f t="shared" si="937"/>
        <v/>
      </c>
      <c r="AC9891" s="19">
        <f t="shared" si="938"/>
        <v>0</v>
      </c>
      <c r="AD9891" s="19">
        <f t="shared" si="934"/>
        <v>0</v>
      </c>
      <c r="AE9891" s="19" t="str">
        <f t="shared" si="935"/>
        <v xml:space="preserve"> </v>
      </c>
    </row>
    <row r="9892" spans="6:31" ht="15">
      <c r="F9892" s="18"/>
      <c r="G9892" s="18"/>
      <c r="Q9892" s="18"/>
      <c r="W9892" s="18"/>
      <c r="Y9892" s="18"/>
      <c r="Z9892" s="19" t="str">
        <f t="shared" si="933"/>
        <v/>
      </c>
      <c r="AA9892" s="19" t="str">
        <f t="shared" si="936"/>
        <v/>
      </c>
      <c r="AB9892" s="19" t="str">
        <f t="shared" si="937"/>
        <v/>
      </c>
      <c r="AC9892" s="19">
        <f t="shared" si="938"/>
        <v>0</v>
      </c>
      <c r="AD9892" s="19">
        <f t="shared" si="934"/>
        <v>0</v>
      </c>
      <c r="AE9892" s="19" t="str">
        <f t="shared" si="935"/>
        <v xml:space="preserve"> </v>
      </c>
    </row>
    <row r="9893" spans="6:31" ht="15">
      <c r="F9893" s="18"/>
      <c r="G9893" s="18"/>
      <c r="Q9893" s="18"/>
      <c r="W9893" s="18"/>
      <c r="Y9893" s="18"/>
      <c r="Z9893" s="19" t="str">
        <f t="shared" si="933"/>
        <v/>
      </c>
      <c r="AA9893" s="19" t="str">
        <f t="shared" si="936"/>
        <v/>
      </c>
      <c r="AB9893" s="19" t="str">
        <f t="shared" si="937"/>
        <v/>
      </c>
      <c r="AC9893" s="19">
        <f t="shared" si="938"/>
        <v>0</v>
      </c>
      <c r="AD9893" s="19">
        <f t="shared" si="934"/>
        <v>0</v>
      </c>
      <c r="AE9893" s="19" t="str">
        <f t="shared" si="935"/>
        <v xml:space="preserve"> </v>
      </c>
    </row>
    <row r="9894" spans="6:31" ht="15">
      <c r="F9894" s="18"/>
      <c r="G9894" s="18"/>
      <c r="Q9894" s="18"/>
      <c r="W9894" s="18"/>
      <c r="Y9894" s="18"/>
      <c r="Z9894" s="19" t="str">
        <f t="shared" si="933"/>
        <v/>
      </c>
      <c r="AA9894" s="19" t="str">
        <f t="shared" si="936"/>
        <v/>
      </c>
      <c r="AB9894" s="19" t="str">
        <f t="shared" si="937"/>
        <v/>
      </c>
      <c r="AC9894" s="19">
        <f t="shared" si="938"/>
        <v>0</v>
      </c>
      <c r="AD9894" s="19">
        <f t="shared" si="934"/>
        <v>0</v>
      </c>
      <c r="AE9894" s="19" t="str">
        <f t="shared" si="935"/>
        <v xml:space="preserve"> </v>
      </c>
    </row>
    <row r="9895" spans="6:31" ht="15">
      <c r="F9895" s="18"/>
      <c r="G9895" s="18"/>
      <c r="Q9895" s="18"/>
      <c r="W9895" s="18"/>
      <c r="Y9895" s="18"/>
      <c r="Z9895" s="19" t="str">
        <f t="shared" si="933"/>
        <v/>
      </c>
      <c r="AA9895" s="19" t="str">
        <f t="shared" si="936"/>
        <v/>
      </c>
      <c r="AB9895" s="19" t="str">
        <f t="shared" si="937"/>
        <v/>
      </c>
      <c r="AC9895" s="19">
        <f t="shared" si="938"/>
        <v>0</v>
      </c>
      <c r="AD9895" s="19">
        <f t="shared" si="934"/>
        <v>0</v>
      </c>
      <c r="AE9895" s="19" t="str">
        <f t="shared" si="935"/>
        <v xml:space="preserve"> </v>
      </c>
    </row>
    <row r="9896" spans="6:31" ht="15">
      <c r="F9896" s="18"/>
      <c r="G9896" s="18"/>
      <c r="Q9896" s="18"/>
      <c r="W9896" s="18"/>
      <c r="Y9896" s="18"/>
      <c r="Z9896" s="19" t="str">
        <f t="shared" si="933"/>
        <v/>
      </c>
      <c r="AA9896" s="19" t="str">
        <f t="shared" si="936"/>
        <v/>
      </c>
      <c r="AB9896" s="19" t="str">
        <f t="shared" si="937"/>
        <v/>
      </c>
      <c r="AC9896" s="19">
        <f t="shared" si="938"/>
        <v>0</v>
      </c>
      <c r="AD9896" s="19">
        <f t="shared" si="934"/>
        <v>0</v>
      </c>
      <c r="AE9896" s="19" t="str">
        <f t="shared" si="935"/>
        <v xml:space="preserve"> </v>
      </c>
    </row>
    <row r="9897" spans="6:31" ht="15">
      <c r="F9897" s="18"/>
      <c r="G9897" s="18"/>
      <c r="Q9897" s="18"/>
      <c r="W9897" s="18"/>
      <c r="Y9897" s="18"/>
      <c r="Z9897" s="19" t="str">
        <f t="shared" si="933"/>
        <v/>
      </c>
      <c r="AA9897" s="19" t="str">
        <f t="shared" si="936"/>
        <v/>
      </c>
      <c r="AB9897" s="19" t="str">
        <f t="shared" si="937"/>
        <v/>
      </c>
      <c r="AC9897" s="19">
        <f t="shared" si="938"/>
        <v>0</v>
      </c>
      <c r="AD9897" s="19">
        <f t="shared" si="934"/>
        <v>0</v>
      </c>
      <c r="AE9897" s="19" t="str">
        <f t="shared" si="935"/>
        <v xml:space="preserve"> </v>
      </c>
    </row>
    <row r="9898" spans="6:31" ht="15">
      <c r="F9898" s="18"/>
      <c r="G9898" s="18"/>
      <c r="Q9898" s="18"/>
      <c r="W9898" s="18"/>
      <c r="Y9898" s="18"/>
      <c r="Z9898" s="19" t="str">
        <f t="shared" si="933"/>
        <v/>
      </c>
      <c r="AA9898" s="19" t="str">
        <f t="shared" si="936"/>
        <v/>
      </c>
      <c r="AB9898" s="19" t="str">
        <f t="shared" si="937"/>
        <v/>
      </c>
      <c r="AC9898" s="19">
        <f t="shared" si="938"/>
        <v>0</v>
      </c>
      <c r="AD9898" s="19">
        <f t="shared" si="934"/>
        <v>0</v>
      </c>
      <c r="AE9898" s="19" t="str">
        <f t="shared" si="935"/>
        <v xml:space="preserve"> </v>
      </c>
    </row>
    <row r="9899" spans="6:31" ht="15">
      <c r="F9899" s="18"/>
      <c r="G9899" s="18"/>
      <c r="Q9899" s="18"/>
      <c r="W9899" s="18"/>
      <c r="Y9899" s="18"/>
      <c r="Z9899" s="19" t="str">
        <f t="shared" si="933"/>
        <v/>
      </c>
      <c r="AA9899" s="19" t="str">
        <f t="shared" si="936"/>
        <v/>
      </c>
      <c r="AB9899" s="19" t="str">
        <f t="shared" si="937"/>
        <v/>
      </c>
      <c r="AC9899" s="19">
        <f t="shared" si="938"/>
        <v>0</v>
      </c>
      <c r="AD9899" s="19">
        <f t="shared" si="934"/>
        <v>0</v>
      </c>
      <c r="AE9899" s="19" t="str">
        <f t="shared" si="935"/>
        <v xml:space="preserve"> </v>
      </c>
    </row>
    <row r="9900" spans="6:31" ht="15">
      <c r="F9900" s="18"/>
      <c r="G9900" s="18"/>
      <c r="Q9900" s="18"/>
      <c r="W9900" s="18"/>
      <c r="Y9900" s="18"/>
      <c r="Z9900" s="19" t="str">
        <f t="shared" si="933"/>
        <v/>
      </c>
      <c r="AA9900" s="19" t="str">
        <f t="shared" si="936"/>
        <v/>
      </c>
      <c r="AB9900" s="19" t="str">
        <f t="shared" si="937"/>
        <v/>
      </c>
      <c r="AC9900" s="19">
        <f t="shared" si="938"/>
        <v>0</v>
      </c>
      <c r="AD9900" s="19">
        <f t="shared" si="934"/>
        <v>0</v>
      </c>
      <c r="AE9900" s="19" t="str">
        <f t="shared" si="935"/>
        <v xml:space="preserve"> </v>
      </c>
    </row>
    <row r="9901" spans="6:31" ht="15">
      <c r="F9901" s="18"/>
      <c r="G9901" s="18"/>
      <c r="Q9901" s="18"/>
      <c r="W9901" s="18"/>
      <c r="Y9901" s="18"/>
      <c r="Z9901" s="19" t="str">
        <f t="shared" si="933"/>
        <v/>
      </c>
      <c r="AA9901" s="19" t="str">
        <f t="shared" si="936"/>
        <v/>
      </c>
      <c r="AB9901" s="19" t="str">
        <f t="shared" si="937"/>
        <v/>
      </c>
      <c r="AC9901" s="19">
        <f t="shared" si="938"/>
        <v>0</v>
      </c>
      <c r="AD9901" s="19">
        <f t="shared" si="934"/>
        <v>0</v>
      </c>
      <c r="AE9901" s="19" t="str">
        <f t="shared" si="935"/>
        <v xml:space="preserve"> </v>
      </c>
    </row>
    <row r="9902" spans="6:31" ht="15">
      <c r="F9902" s="18"/>
      <c r="G9902" s="18"/>
      <c r="Q9902" s="18"/>
      <c r="W9902" s="18"/>
      <c r="Y9902" s="18"/>
      <c r="Z9902" s="19" t="str">
        <f t="shared" si="933"/>
        <v/>
      </c>
      <c r="AA9902" s="19" t="str">
        <f t="shared" si="936"/>
        <v/>
      </c>
      <c r="AB9902" s="19" t="str">
        <f t="shared" si="937"/>
        <v/>
      </c>
      <c r="AC9902" s="19">
        <f t="shared" si="938"/>
        <v>0</v>
      </c>
      <c r="AD9902" s="19">
        <f t="shared" si="934"/>
        <v>0</v>
      </c>
      <c r="AE9902" s="19" t="str">
        <f t="shared" si="935"/>
        <v xml:space="preserve"> </v>
      </c>
    </row>
    <row r="9903" spans="6:31" ht="15">
      <c r="F9903" s="18"/>
      <c r="G9903" s="18"/>
      <c r="Q9903" s="18"/>
      <c r="W9903" s="18"/>
      <c r="Y9903" s="18"/>
      <c r="Z9903" s="19" t="str">
        <f t="shared" si="933"/>
        <v/>
      </c>
      <c r="AA9903" s="19" t="str">
        <f t="shared" si="936"/>
        <v/>
      </c>
      <c r="AB9903" s="19" t="str">
        <f t="shared" si="937"/>
        <v/>
      </c>
      <c r="AC9903" s="19">
        <f t="shared" si="938"/>
        <v>0</v>
      </c>
      <c r="AD9903" s="19">
        <f t="shared" si="934"/>
        <v>0</v>
      </c>
      <c r="AE9903" s="19" t="str">
        <f t="shared" si="935"/>
        <v xml:space="preserve"> </v>
      </c>
    </row>
    <row r="9904" spans="6:31" ht="15">
      <c r="F9904" s="18"/>
      <c r="G9904" s="18"/>
      <c r="Q9904" s="18"/>
      <c r="W9904" s="18"/>
      <c r="Y9904" s="18"/>
      <c r="Z9904" s="19" t="str">
        <f t="shared" si="933"/>
        <v/>
      </c>
      <c r="AA9904" s="19" t="str">
        <f t="shared" si="936"/>
        <v/>
      </c>
      <c r="AB9904" s="19" t="str">
        <f t="shared" si="937"/>
        <v/>
      </c>
      <c r="AC9904" s="19">
        <f t="shared" si="938"/>
        <v>0</v>
      </c>
      <c r="AD9904" s="19">
        <f t="shared" si="934"/>
        <v>0</v>
      </c>
      <c r="AE9904" s="19" t="str">
        <f t="shared" si="935"/>
        <v xml:space="preserve"> </v>
      </c>
    </row>
    <row r="9905" spans="6:31" ht="15">
      <c r="F9905" s="18"/>
      <c r="G9905" s="18"/>
      <c r="Q9905" s="18"/>
      <c r="W9905" s="18"/>
      <c r="Y9905" s="18"/>
      <c r="Z9905" s="19" t="str">
        <f t="shared" si="933"/>
        <v/>
      </c>
      <c r="AA9905" s="19" t="str">
        <f t="shared" si="936"/>
        <v/>
      </c>
      <c r="AB9905" s="19" t="str">
        <f t="shared" si="937"/>
        <v/>
      </c>
      <c r="AC9905" s="19">
        <f t="shared" si="938"/>
        <v>0</v>
      </c>
      <c r="AD9905" s="19">
        <f t="shared" si="934"/>
        <v>0</v>
      </c>
      <c r="AE9905" s="19" t="str">
        <f t="shared" si="935"/>
        <v xml:space="preserve"> </v>
      </c>
    </row>
    <row r="9906" spans="6:31" ht="15">
      <c r="F9906" s="18"/>
      <c r="G9906" s="18"/>
      <c r="Q9906" s="18"/>
      <c r="W9906" s="18"/>
      <c r="Y9906" s="18"/>
      <c r="Z9906" s="19" t="str">
        <f t="shared" si="933"/>
        <v/>
      </c>
      <c r="AA9906" s="19" t="str">
        <f t="shared" si="936"/>
        <v/>
      </c>
      <c r="AB9906" s="19" t="str">
        <f t="shared" si="937"/>
        <v/>
      </c>
      <c r="AC9906" s="19">
        <f t="shared" si="938"/>
        <v>0</v>
      </c>
      <c r="AD9906" s="19">
        <f t="shared" si="934"/>
        <v>0</v>
      </c>
      <c r="AE9906" s="19" t="str">
        <f t="shared" si="935"/>
        <v xml:space="preserve"> </v>
      </c>
    </row>
    <row r="9907" spans="6:31" ht="15">
      <c r="F9907" s="18"/>
      <c r="G9907" s="18"/>
      <c r="Q9907" s="18"/>
      <c r="W9907" s="18"/>
      <c r="Y9907" s="18"/>
      <c r="Z9907" s="19" t="str">
        <f t="shared" si="933"/>
        <v/>
      </c>
      <c r="AA9907" s="19" t="str">
        <f t="shared" si="936"/>
        <v/>
      </c>
      <c r="AB9907" s="19" t="str">
        <f t="shared" si="937"/>
        <v/>
      </c>
      <c r="AC9907" s="19">
        <f t="shared" si="938"/>
        <v>0</v>
      </c>
      <c r="AD9907" s="19">
        <f t="shared" si="934"/>
        <v>0</v>
      </c>
      <c r="AE9907" s="19" t="str">
        <f t="shared" si="935"/>
        <v xml:space="preserve"> </v>
      </c>
    </row>
    <row r="9908" spans="6:31" ht="15">
      <c r="F9908" s="18"/>
      <c r="G9908" s="18"/>
      <c r="Q9908" s="18"/>
      <c r="W9908" s="18"/>
      <c r="Y9908" s="18"/>
      <c r="Z9908" s="19" t="str">
        <f t="shared" si="933"/>
        <v/>
      </c>
      <c r="AA9908" s="19" t="str">
        <f t="shared" si="936"/>
        <v/>
      </c>
      <c r="AB9908" s="19" t="str">
        <f t="shared" si="937"/>
        <v/>
      </c>
      <c r="AC9908" s="19">
        <f t="shared" si="938"/>
        <v>0</v>
      </c>
      <c r="AD9908" s="19">
        <f t="shared" si="934"/>
        <v>0</v>
      </c>
      <c r="AE9908" s="19" t="str">
        <f t="shared" si="935"/>
        <v xml:space="preserve"> </v>
      </c>
    </row>
    <row r="9909" spans="6:31" ht="15">
      <c r="F9909" s="18"/>
      <c r="G9909" s="18"/>
      <c r="Q9909" s="18"/>
      <c r="W9909" s="18"/>
      <c r="Y9909" s="18"/>
      <c r="Z9909" s="19" t="str">
        <f t="shared" si="933"/>
        <v/>
      </c>
      <c r="AA9909" s="19" t="str">
        <f t="shared" si="936"/>
        <v/>
      </c>
      <c r="AB9909" s="19" t="str">
        <f t="shared" si="937"/>
        <v/>
      </c>
      <c r="AC9909" s="19">
        <f t="shared" si="938"/>
        <v>0</v>
      </c>
      <c r="AD9909" s="19">
        <f t="shared" si="934"/>
        <v>0</v>
      </c>
      <c r="AE9909" s="19" t="str">
        <f t="shared" si="935"/>
        <v xml:space="preserve"> </v>
      </c>
    </row>
    <row r="9910" spans="6:31" ht="15">
      <c r="F9910" s="18"/>
      <c r="G9910" s="18"/>
      <c r="Q9910" s="18"/>
      <c r="W9910" s="18"/>
      <c r="Y9910" s="18"/>
      <c r="Z9910" s="19" t="str">
        <f t="shared" si="933"/>
        <v/>
      </c>
      <c r="AA9910" s="19" t="str">
        <f t="shared" si="936"/>
        <v/>
      </c>
      <c r="AB9910" s="19" t="str">
        <f t="shared" si="937"/>
        <v/>
      </c>
      <c r="AC9910" s="19">
        <f t="shared" si="938"/>
        <v>0</v>
      </c>
      <c r="AD9910" s="19">
        <f t="shared" si="934"/>
        <v>0</v>
      </c>
      <c r="AE9910" s="19" t="str">
        <f t="shared" si="935"/>
        <v xml:space="preserve"> </v>
      </c>
    </row>
    <row r="9911" spans="6:31" ht="15">
      <c r="F9911" s="18"/>
      <c r="G9911" s="18"/>
      <c r="Q9911" s="18"/>
      <c r="W9911" s="18"/>
      <c r="Y9911" s="18"/>
      <c r="Z9911" s="19" t="str">
        <f t="shared" si="933"/>
        <v/>
      </c>
      <c r="AA9911" s="19" t="str">
        <f t="shared" si="936"/>
        <v/>
      </c>
      <c r="AB9911" s="19" t="str">
        <f t="shared" si="937"/>
        <v/>
      </c>
      <c r="AC9911" s="19">
        <f t="shared" si="938"/>
        <v>0</v>
      </c>
      <c r="AD9911" s="19">
        <f t="shared" si="934"/>
        <v>0</v>
      </c>
      <c r="AE9911" s="19" t="str">
        <f t="shared" si="935"/>
        <v xml:space="preserve"> </v>
      </c>
    </row>
    <row r="9912" spans="6:31" ht="15">
      <c r="F9912" s="18"/>
      <c r="G9912" s="18"/>
      <c r="Q9912" s="18"/>
      <c r="W9912" s="18"/>
      <c r="Y9912" s="18"/>
      <c r="Z9912" s="19" t="str">
        <f t="shared" si="933"/>
        <v/>
      </c>
      <c r="AA9912" s="19" t="str">
        <f t="shared" si="936"/>
        <v/>
      </c>
      <c r="AB9912" s="19" t="str">
        <f t="shared" si="937"/>
        <v/>
      </c>
      <c r="AC9912" s="19">
        <f t="shared" si="938"/>
        <v>0</v>
      </c>
      <c r="AD9912" s="19">
        <f t="shared" si="934"/>
        <v>0</v>
      </c>
      <c r="AE9912" s="19" t="str">
        <f t="shared" si="935"/>
        <v xml:space="preserve"> </v>
      </c>
    </row>
    <row r="9913" spans="6:31" ht="15">
      <c r="F9913" s="18"/>
      <c r="G9913" s="18"/>
      <c r="Q9913" s="18"/>
      <c r="W9913" s="18"/>
      <c r="Y9913" s="18"/>
      <c r="Z9913" s="19" t="str">
        <f t="shared" si="933"/>
        <v/>
      </c>
      <c r="AA9913" s="19" t="str">
        <f t="shared" si="936"/>
        <v/>
      </c>
      <c r="AB9913" s="19" t="str">
        <f t="shared" si="937"/>
        <v/>
      </c>
      <c r="AC9913" s="19">
        <f t="shared" si="938"/>
        <v>0</v>
      </c>
      <c r="AD9913" s="19">
        <f t="shared" si="934"/>
        <v>0</v>
      </c>
      <c r="AE9913" s="19" t="str">
        <f t="shared" si="935"/>
        <v xml:space="preserve"> </v>
      </c>
    </row>
    <row r="9914" spans="6:31" ht="15">
      <c r="F9914" s="18"/>
      <c r="G9914" s="18"/>
      <c r="Q9914" s="18"/>
      <c r="W9914" s="18"/>
      <c r="Y9914" s="18"/>
      <c r="Z9914" s="19" t="str">
        <f t="shared" si="933"/>
        <v/>
      </c>
      <c r="AA9914" s="19" t="str">
        <f t="shared" si="936"/>
        <v/>
      </c>
      <c r="AB9914" s="19" t="str">
        <f t="shared" si="937"/>
        <v/>
      </c>
      <c r="AC9914" s="19">
        <f t="shared" si="938"/>
        <v>0</v>
      </c>
      <c r="AD9914" s="19">
        <f t="shared" si="934"/>
        <v>0</v>
      </c>
      <c r="AE9914" s="19" t="str">
        <f t="shared" si="935"/>
        <v xml:space="preserve"> </v>
      </c>
    </row>
    <row r="9915" spans="6:31" ht="15">
      <c r="F9915" s="18"/>
      <c r="G9915" s="18"/>
      <c r="Q9915" s="18"/>
      <c r="W9915" s="18"/>
      <c r="Y9915" s="18"/>
      <c r="Z9915" s="19" t="str">
        <f t="shared" si="933"/>
        <v/>
      </c>
      <c r="AA9915" s="19" t="str">
        <f t="shared" si="936"/>
        <v/>
      </c>
      <c r="AB9915" s="19" t="str">
        <f t="shared" si="937"/>
        <v/>
      </c>
      <c r="AC9915" s="19">
        <f t="shared" si="938"/>
        <v>0</v>
      </c>
      <c r="AD9915" s="19">
        <f t="shared" si="934"/>
        <v>0</v>
      </c>
      <c r="AE9915" s="19" t="str">
        <f t="shared" si="935"/>
        <v xml:space="preserve"> </v>
      </c>
    </row>
    <row r="9916" spans="6:31" ht="15">
      <c r="F9916" s="18"/>
      <c r="G9916" s="18"/>
      <c r="Q9916" s="18"/>
      <c r="W9916" s="18"/>
      <c r="Y9916" s="18"/>
      <c r="Z9916" s="19" t="str">
        <f t="shared" si="933"/>
        <v/>
      </c>
      <c r="AA9916" s="19" t="str">
        <f t="shared" si="936"/>
        <v/>
      </c>
      <c r="AB9916" s="19" t="str">
        <f t="shared" si="937"/>
        <v/>
      </c>
      <c r="AC9916" s="19">
        <f t="shared" si="938"/>
        <v>0</v>
      </c>
      <c r="AD9916" s="19">
        <f t="shared" si="934"/>
        <v>0</v>
      </c>
      <c r="AE9916" s="19" t="str">
        <f t="shared" si="935"/>
        <v xml:space="preserve"> </v>
      </c>
    </row>
    <row r="9917" spans="6:31" ht="15">
      <c r="F9917" s="18"/>
      <c r="G9917" s="18"/>
      <c r="Q9917" s="18"/>
      <c r="W9917" s="18"/>
      <c r="Y9917" s="18"/>
      <c r="Z9917" s="19" t="str">
        <f t="shared" si="933"/>
        <v/>
      </c>
      <c r="AA9917" s="19" t="str">
        <f t="shared" si="936"/>
        <v/>
      </c>
      <c r="AB9917" s="19" t="str">
        <f t="shared" si="937"/>
        <v/>
      </c>
      <c r="AC9917" s="19">
        <f t="shared" si="938"/>
        <v>0</v>
      </c>
      <c r="AD9917" s="19">
        <f t="shared" si="934"/>
        <v>0</v>
      </c>
      <c r="AE9917" s="19" t="str">
        <f t="shared" si="935"/>
        <v xml:space="preserve"> </v>
      </c>
    </row>
    <row r="9918" spans="6:31" ht="15">
      <c r="F9918" s="18"/>
      <c r="G9918" s="18"/>
      <c r="Q9918" s="18"/>
      <c r="W9918" s="18"/>
      <c r="Y9918" s="18"/>
      <c r="Z9918" s="19" t="str">
        <f t="shared" si="933"/>
        <v/>
      </c>
      <c r="AA9918" s="19" t="str">
        <f t="shared" si="936"/>
        <v/>
      </c>
      <c r="AB9918" s="19" t="str">
        <f t="shared" si="937"/>
        <v/>
      </c>
      <c r="AC9918" s="19">
        <f t="shared" si="938"/>
        <v>0</v>
      </c>
      <c r="AD9918" s="19">
        <f t="shared" si="934"/>
        <v>0</v>
      </c>
      <c r="AE9918" s="19" t="str">
        <f t="shared" si="935"/>
        <v xml:space="preserve"> </v>
      </c>
    </row>
    <row r="9919" spans="6:31" ht="15">
      <c r="F9919" s="18"/>
      <c r="G9919" s="18"/>
      <c r="Q9919" s="18"/>
      <c r="W9919" s="18"/>
      <c r="Y9919" s="18"/>
      <c r="Z9919" s="19" t="str">
        <f t="shared" si="933"/>
        <v/>
      </c>
      <c r="AA9919" s="19" t="str">
        <f t="shared" si="936"/>
        <v/>
      </c>
      <c r="AB9919" s="19" t="str">
        <f t="shared" si="937"/>
        <v/>
      </c>
      <c r="AC9919" s="19">
        <f t="shared" si="938"/>
        <v>0</v>
      </c>
      <c r="AD9919" s="19">
        <f t="shared" si="934"/>
        <v>0</v>
      </c>
      <c r="AE9919" s="19" t="str">
        <f t="shared" si="935"/>
        <v xml:space="preserve"> </v>
      </c>
    </row>
    <row r="9920" spans="6:31" ht="15">
      <c r="F9920" s="18"/>
      <c r="G9920" s="18"/>
      <c r="Q9920" s="18"/>
      <c r="W9920" s="18"/>
      <c r="Y9920" s="18"/>
      <c r="Z9920" s="19" t="str">
        <f t="shared" si="933"/>
        <v/>
      </c>
      <c r="AA9920" s="19" t="str">
        <f t="shared" si="936"/>
        <v/>
      </c>
      <c r="AB9920" s="19" t="str">
        <f t="shared" si="937"/>
        <v/>
      </c>
      <c r="AC9920" s="19">
        <f t="shared" si="938"/>
        <v>0</v>
      </c>
      <c r="AD9920" s="19">
        <f t="shared" si="934"/>
        <v>0</v>
      </c>
      <c r="AE9920" s="19" t="str">
        <f t="shared" si="935"/>
        <v xml:space="preserve"> </v>
      </c>
    </row>
    <row r="9921" spans="6:31" ht="15">
      <c r="F9921" s="18"/>
      <c r="G9921" s="18"/>
      <c r="Q9921" s="18"/>
      <c r="W9921" s="18"/>
      <c r="Y9921" s="18"/>
      <c r="Z9921" s="19" t="str">
        <f t="shared" si="933"/>
        <v/>
      </c>
      <c r="AA9921" s="19" t="str">
        <f t="shared" si="936"/>
        <v/>
      </c>
      <c r="AB9921" s="19" t="str">
        <f t="shared" si="937"/>
        <v/>
      </c>
      <c r="AC9921" s="19">
        <f t="shared" si="938"/>
        <v>0</v>
      </c>
      <c r="AD9921" s="19">
        <f t="shared" si="934"/>
        <v>0</v>
      </c>
      <c r="AE9921" s="19" t="str">
        <f t="shared" si="935"/>
        <v xml:space="preserve"> </v>
      </c>
    </row>
    <row r="9922" spans="6:31" ht="15">
      <c r="F9922" s="18"/>
      <c r="G9922" s="18"/>
      <c r="Q9922" s="18"/>
      <c r="W9922" s="18"/>
      <c r="Y9922" s="18"/>
      <c r="Z9922" s="19" t="str">
        <f aca="true" t="shared" si="939" ref="Z9922:Z9985">IF(ISNA(VLOOKUP(L9922,Type,2,0)),"",VLOOKUP(L9922,Type,2,0))</f>
        <v/>
      </c>
      <c r="AA9922" s="19" t="str">
        <f t="shared" si="936"/>
        <v/>
      </c>
      <c r="AB9922" s="19" t="str">
        <f t="shared" si="937"/>
        <v/>
      </c>
      <c r="AC9922" s="19">
        <f t="shared" si="938"/>
        <v>0</v>
      </c>
      <c r="AD9922" s="19">
        <f aca="true" t="shared" si="940" ref="AD9922:AD9985">IF(L9922="9D6A","9D6A",IF(OR(AND(L9922=9424,J9922=16114),AND(L9922=9434,J9922=16114),AND(L9922=4160,J9922=16114)),"COMP",IF(AND(L9922=4215,J9922=16114),"MC",IF(J9922="",K9922,(VLOOKUP(L9922,Type,9,0))))))</f>
        <v>0</v>
      </c>
      <c r="AE9922" s="19" t="str">
        <f t="shared" si="935"/>
        <v xml:space="preserve"> </v>
      </c>
    </row>
    <row r="9923" spans="6:31" ht="15">
      <c r="F9923" s="18"/>
      <c r="G9923" s="18"/>
      <c r="Q9923" s="18"/>
      <c r="W9923" s="18"/>
      <c r="Y9923" s="18"/>
      <c r="Z9923" s="19" t="str">
        <f t="shared" si="939"/>
        <v/>
      </c>
      <c r="AA9923" s="19" t="str">
        <f t="shared" si="936"/>
        <v/>
      </c>
      <c r="AB9923" s="19" t="str">
        <f t="shared" si="937"/>
        <v/>
      </c>
      <c r="AC9923" s="19">
        <f t="shared" si="938"/>
        <v>0</v>
      </c>
      <c r="AD9923" s="19">
        <f t="shared" si="940"/>
        <v>0</v>
      </c>
      <c r="AE9923" s="19" t="str">
        <f aca="true" t="shared" si="941" ref="AE9923:AE9986">D9923&amp;" "&amp;C9923</f>
        <v xml:space="preserve"> </v>
      </c>
    </row>
    <row r="9924" spans="6:31" ht="15">
      <c r="F9924" s="18"/>
      <c r="G9924" s="18"/>
      <c r="Q9924" s="18"/>
      <c r="W9924" s="18"/>
      <c r="Y9924" s="18"/>
      <c r="Z9924" s="19" t="str">
        <f t="shared" si="939"/>
        <v/>
      </c>
      <c r="AA9924" s="19" t="str">
        <f t="shared" si="936"/>
        <v/>
      </c>
      <c r="AB9924" s="19" t="str">
        <f t="shared" si="937"/>
        <v/>
      </c>
      <c r="AC9924" s="19">
        <f t="shared" si="938"/>
        <v>0</v>
      </c>
      <c r="AD9924" s="19">
        <f t="shared" si="940"/>
        <v>0</v>
      </c>
      <c r="AE9924" s="19" t="str">
        <f t="shared" si="941"/>
        <v xml:space="preserve"> </v>
      </c>
    </row>
    <row r="9925" spans="6:31" ht="15">
      <c r="F9925" s="18"/>
      <c r="G9925" s="18"/>
      <c r="Q9925" s="18"/>
      <c r="W9925" s="18"/>
      <c r="Y9925" s="18"/>
      <c r="Z9925" s="19" t="str">
        <f t="shared" si="939"/>
        <v/>
      </c>
      <c r="AA9925" s="19" t="str">
        <f t="shared" si="936"/>
        <v/>
      </c>
      <c r="AB9925" s="19" t="str">
        <f t="shared" si="937"/>
        <v/>
      </c>
      <c r="AC9925" s="19">
        <f t="shared" si="938"/>
        <v>0</v>
      </c>
      <c r="AD9925" s="19">
        <f t="shared" si="940"/>
        <v>0</v>
      </c>
      <c r="AE9925" s="19" t="str">
        <f t="shared" si="941"/>
        <v xml:space="preserve"> </v>
      </c>
    </row>
    <row r="9926" spans="6:31" ht="15">
      <c r="F9926" s="18"/>
      <c r="G9926" s="18"/>
      <c r="Q9926" s="18"/>
      <c r="W9926" s="18"/>
      <c r="Y9926" s="18"/>
      <c r="Z9926" s="19" t="str">
        <f t="shared" si="939"/>
        <v/>
      </c>
      <c r="AA9926" s="19" t="str">
        <f t="shared" si="936"/>
        <v/>
      </c>
      <c r="AB9926" s="19" t="str">
        <f t="shared" si="937"/>
        <v/>
      </c>
      <c r="AC9926" s="19">
        <f t="shared" si="938"/>
        <v>0</v>
      </c>
      <c r="AD9926" s="19">
        <f t="shared" si="940"/>
        <v>0</v>
      </c>
      <c r="AE9926" s="19" t="str">
        <f t="shared" si="941"/>
        <v xml:space="preserve"> </v>
      </c>
    </row>
    <row r="9927" spans="6:31" ht="15">
      <c r="F9927" s="18"/>
      <c r="G9927" s="18"/>
      <c r="Q9927" s="18"/>
      <c r="W9927" s="18"/>
      <c r="Y9927" s="18"/>
      <c r="Z9927" s="19" t="str">
        <f t="shared" si="939"/>
        <v/>
      </c>
      <c r="AA9927" s="19" t="str">
        <f t="shared" si="936"/>
        <v/>
      </c>
      <c r="AB9927" s="19" t="str">
        <f t="shared" si="937"/>
        <v/>
      </c>
      <c r="AC9927" s="19">
        <f t="shared" si="938"/>
        <v>0</v>
      </c>
      <c r="AD9927" s="19">
        <f t="shared" si="940"/>
        <v>0</v>
      </c>
      <c r="AE9927" s="19" t="str">
        <f t="shared" si="941"/>
        <v xml:space="preserve"> </v>
      </c>
    </row>
    <row r="9928" spans="6:31" ht="15">
      <c r="F9928" s="18"/>
      <c r="G9928" s="18"/>
      <c r="Q9928" s="18"/>
      <c r="W9928" s="18"/>
      <c r="Y9928" s="18"/>
      <c r="Z9928" s="19" t="str">
        <f t="shared" si="939"/>
        <v/>
      </c>
      <c r="AA9928" s="19" t="str">
        <f t="shared" si="936"/>
        <v/>
      </c>
      <c r="AB9928" s="19" t="str">
        <f t="shared" si="937"/>
        <v/>
      </c>
      <c r="AC9928" s="19">
        <f t="shared" si="938"/>
        <v>0</v>
      </c>
      <c r="AD9928" s="19">
        <f t="shared" si="940"/>
        <v>0</v>
      </c>
      <c r="AE9928" s="19" t="str">
        <f t="shared" si="941"/>
        <v xml:space="preserve"> </v>
      </c>
    </row>
    <row r="9929" spans="6:31" ht="15">
      <c r="F9929" s="18"/>
      <c r="G9929" s="18"/>
      <c r="Q9929" s="18"/>
      <c r="W9929" s="18"/>
      <c r="Y9929" s="18"/>
      <c r="Z9929" s="19" t="str">
        <f t="shared" si="939"/>
        <v/>
      </c>
      <c r="AA9929" s="19" t="str">
        <f t="shared" si="936"/>
        <v/>
      </c>
      <c r="AB9929" s="19" t="str">
        <f t="shared" si="937"/>
        <v/>
      </c>
      <c r="AC9929" s="19">
        <f t="shared" si="938"/>
        <v>0</v>
      </c>
      <c r="AD9929" s="19">
        <f t="shared" si="940"/>
        <v>0</v>
      </c>
      <c r="AE9929" s="19" t="str">
        <f t="shared" si="941"/>
        <v xml:space="preserve"> </v>
      </c>
    </row>
    <row r="9930" spans="6:31" ht="15">
      <c r="F9930" s="18"/>
      <c r="G9930" s="18"/>
      <c r="Q9930" s="18"/>
      <c r="W9930" s="18"/>
      <c r="Y9930" s="18"/>
      <c r="Z9930" s="19" t="str">
        <f t="shared" si="939"/>
        <v/>
      </c>
      <c r="AA9930" s="19" t="str">
        <f t="shared" si="936"/>
        <v/>
      </c>
      <c r="AB9930" s="19" t="str">
        <f t="shared" si="937"/>
        <v/>
      </c>
      <c r="AC9930" s="19">
        <f t="shared" si="938"/>
        <v>0</v>
      </c>
      <c r="AD9930" s="19">
        <f t="shared" si="940"/>
        <v>0</v>
      </c>
      <c r="AE9930" s="19" t="str">
        <f t="shared" si="941"/>
        <v xml:space="preserve"> </v>
      </c>
    </row>
    <row r="9931" spans="6:31" ht="15">
      <c r="F9931" s="18"/>
      <c r="G9931" s="18"/>
      <c r="Q9931" s="18"/>
      <c r="W9931" s="18"/>
      <c r="Y9931" s="18"/>
      <c r="Z9931" s="19" t="str">
        <f t="shared" si="939"/>
        <v/>
      </c>
      <c r="AA9931" s="19" t="str">
        <f t="shared" si="936"/>
        <v/>
      </c>
      <c r="AB9931" s="19" t="str">
        <f t="shared" si="937"/>
        <v/>
      </c>
      <c r="AC9931" s="19">
        <f t="shared" si="938"/>
        <v>0</v>
      </c>
      <c r="AD9931" s="19">
        <f t="shared" si="940"/>
        <v>0</v>
      </c>
      <c r="AE9931" s="19" t="str">
        <f t="shared" si="941"/>
        <v xml:space="preserve"> </v>
      </c>
    </row>
    <row r="9932" spans="6:31" ht="15">
      <c r="F9932" s="18"/>
      <c r="G9932" s="18"/>
      <c r="Q9932" s="18"/>
      <c r="W9932" s="18"/>
      <c r="Y9932" s="18"/>
      <c r="Z9932" s="19" t="str">
        <f t="shared" si="939"/>
        <v/>
      </c>
      <c r="AA9932" s="19" t="str">
        <f t="shared" si="936"/>
        <v/>
      </c>
      <c r="AB9932" s="19" t="str">
        <f t="shared" si="937"/>
        <v/>
      </c>
      <c r="AC9932" s="19">
        <f t="shared" si="938"/>
        <v>0</v>
      </c>
      <c r="AD9932" s="19">
        <f t="shared" si="940"/>
        <v>0</v>
      </c>
      <c r="AE9932" s="19" t="str">
        <f t="shared" si="941"/>
        <v xml:space="preserve"> </v>
      </c>
    </row>
    <row r="9933" spans="6:31" ht="15">
      <c r="F9933" s="18"/>
      <c r="G9933" s="18"/>
      <c r="Q9933" s="18"/>
      <c r="W9933" s="18"/>
      <c r="Y9933" s="18"/>
      <c r="Z9933" s="19" t="str">
        <f t="shared" si="939"/>
        <v/>
      </c>
      <c r="AA9933" s="19" t="str">
        <f t="shared" si="936"/>
        <v/>
      </c>
      <c r="AB9933" s="19" t="str">
        <f t="shared" si="937"/>
        <v/>
      </c>
      <c r="AC9933" s="19">
        <f t="shared" si="938"/>
        <v>0</v>
      </c>
      <c r="AD9933" s="19">
        <f t="shared" si="940"/>
        <v>0</v>
      </c>
      <c r="AE9933" s="19" t="str">
        <f t="shared" si="941"/>
        <v xml:space="preserve"> </v>
      </c>
    </row>
    <row r="9934" spans="6:31" ht="15">
      <c r="F9934" s="18"/>
      <c r="G9934" s="18"/>
      <c r="Q9934" s="18"/>
      <c r="W9934" s="18"/>
      <c r="Y9934" s="18"/>
      <c r="Z9934" s="19" t="str">
        <f t="shared" si="939"/>
        <v/>
      </c>
      <c r="AA9934" s="19" t="str">
        <f t="shared" si="936"/>
        <v/>
      </c>
      <c r="AB9934" s="19" t="str">
        <f t="shared" si="937"/>
        <v/>
      </c>
      <c r="AC9934" s="19">
        <f t="shared" si="938"/>
        <v>0</v>
      </c>
      <c r="AD9934" s="19">
        <f t="shared" si="940"/>
        <v>0</v>
      </c>
      <c r="AE9934" s="19" t="str">
        <f t="shared" si="941"/>
        <v xml:space="preserve"> </v>
      </c>
    </row>
    <row r="9935" spans="6:31" ht="15">
      <c r="F9935" s="18"/>
      <c r="G9935" s="18"/>
      <c r="Q9935" s="18"/>
      <c r="W9935" s="18"/>
      <c r="Y9935" s="18"/>
      <c r="Z9935" s="19" t="str">
        <f t="shared" si="939"/>
        <v/>
      </c>
      <c r="AA9935" s="19" t="str">
        <f t="shared" si="936"/>
        <v/>
      </c>
      <c r="AB9935" s="19" t="str">
        <f t="shared" si="937"/>
        <v/>
      </c>
      <c r="AC9935" s="19">
        <f t="shared" si="938"/>
        <v>0</v>
      </c>
      <c r="AD9935" s="19">
        <f t="shared" si="940"/>
        <v>0</v>
      </c>
      <c r="AE9935" s="19" t="str">
        <f t="shared" si="941"/>
        <v xml:space="preserve"> </v>
      </c>
    </row>
    <row r="9936" spans="6:31" ht="15">
      <c r="F9936" s="18"/>
      <c r="G9936" s="18"/>
      <c r="Q9936" s="18"/>
      <c r="W9936" s="18"/>
      <c r="Y9936" s="18"/>
      <c r="Z9936" s="19" t="str">
        <f t="shared" si="939"/>
        <v/>
      </c>
      <c r="AA9936" s="19" t="str">
        <f t="shared" si="936"/>
        <v/>
      </c>
      <c r="AB9936" s="19" t="str">
        <f t="shared" si="937"/>
        <v/>
      </c>
      <c r="AC9936" s="19">
        <f t="shared" si="938"/>
        <v>0</v>
      </c>
      <c r="AD9936" s="19">
        <f t="shared" si="940"/>
        <v>0</v>
      </c>
      <c r="AE9936" s="19" t="str">
        <f t="shared" si="941"/>
        <v xml:space="preserve"> </v>
      </c>
    </row>
    <row r="9937" spans="6:31" ht="15">
      <c r="F9937" s="18"/>
      <c r="G9937" s="18"/>
      <c r="Q9937" s="18"/>
      <c r="W9937" s="18"/>
      <c r="Y9937" s="18"/>
      <c r="Z9937" s="19" t="str">
        <f t="shared" si="939"/>
        <v/>
      </c>
      <c r="AA9937" s="19" t="str">
        <f t="shared" si="936"/>
        <v/>
      </c>
      <c r="AB9937" s="19" t="str">
        <f t="shared" si="937"/>
        <v/>
      </c>
      <c r="AC9937" s="19">
        <f t="shared" si="938"/>
        <v>0</v>
      </c>
      <c r="AD9937" s="19">
        <f t="shared" si="940"/>
        <v>0</v>
      </c>
      <c r="AE9937" s="19" t="str">
        <f t="shared" si="941"/>
        <v xml:space="preserve"> </v>
      </c>
    </row>
    <row r="9938" spans="6:31" ht="15">
      <c r="F9938" s="18"/>
      <c r="G9938" s="18"/>
      <c r="Q9938" s="18"/>
      <c r="W9938" s="18"/>
      <c r="Y9938" s="18"/>
      <c r="Z9938" s="19" t="str">
        <f t="shared" si="939"/>
        <v/>
      </c>
      <c r="AA9938" s="19" t="str">
        <f t="shared" si="936"/>
        <v/>
      </c>
      <c r="AB9938" s="19" t="str">
        <f t="shared" si="937"/>
        <v/>
      </c>
      <c r="AC9938" s="19">
        <f t="shared" si="938"/>
        <v>0</v>
      </c>
      <c r="AD9938" s="19">
        <f t="shared" si="940"/>
        <v>0</v>
      </c>
      <c r="AE9938" s="19" t="str">
        <f t="shared" si="941"/>
        <v xml:space="preserve"> </v>
      </c>
    </row>
    <row r="9939" spans="6:31" ht="15">
      <c r="F9939" s="18"/>
      <c r="G9939" s="18"/>
      <c r="Q9939" s="18"/>
      <c r="W9939" s="18"/>
      <c r="Y9939" s="18"/>
      <c r="Z9939" s="19" t="str">
        <f t="shared" si="939"/>
        <v/>
      </c>
      <c r="AA9939" s="19" t="str">
        <f t="shared" si="936"/>
        <v/>
      </c>
      <c r="AB9939" s="19" t="str">
        <f t="shared" si="937"/>
        <v/>
      </c>
      <c r="AC9939" s="19">
        <f t="shared" si="938"/>
        <v>0</v>
      </c>
      <c r="AD9939" s="19">
        <f t="shared" si="940"/>
        <v>0</v>
      </c>
      <c r="AE9939" s="19" t="str">
        <f t="shared" si="941"/>
        <v xml:space="preserve"> </v>
      </c>
    </row>
    <row r="9940" spans="6:31" ht="15">
      <c r="F9940" s="18"/>
      <c r="G9940" s="18"/>
      <c r="Q9940" s="18"/>
      <c r="W9940" s="18"/>
      <c r="Y9940" s="18"/>
      <c r="Z9940" s="19" t="str">
        <f t="shared" si="939"/>
        <v/>
      </c>
      <c r="AA9940" s="19" t="str">
        <f t="shared" si="936"/>
        <v/>
      </c>
      <c r="AB9940" s="19" t="str">
        <f t="shared" si="937"/>
        <v/>
      </c>
      <c r="AC9940" s="19">
        <f t="shared" si="938"/>
        <v>0</v>
      </c>
      <c r="AD9940" s="19">
        <f t="shared" si="940"/>
        <v>0</v>
      </c>
      <c r="AE9940" s="19" t="str">
        <f t="shared" si="941"/>
        <v xml:space="preserve"> </v>
      </c>
    </row>
    <row r="9941" spans="6:31" ht="15">
      <c r="F9941" s="18"/>
      <c r="G9941" s="18"/>
      <c r="Q9941" s="18"/>
      <c r="W9941" s="18"/>
      <c r="Y9941" s="18"/>
      <c r="Z9941" s="19" t="str">
        <f t="shared" si="939"/>
        <v/>
      </c>
      <c r="AA9941" s="19" t="str">
        <f t="shared" si="936"/>
        <v/>
      </c>
      <c r="AB9941" s="19" t="str">
        <f t="shared" si="937"/>
        <v/>
      </c>
      <c r="AC9941" s="19">
        <f t="shared" si="938"/>
        <v>0</v>
      </c>
      <c r="AD9941" s="19">
        <f t="shared" si="940"/>
        <v>0</v>
      </c>
      <c r="AE9941" s="19" t="str">
        <f t="shared" si="941"/>
        <v xml:space="preserve"> </v>
      </c>
    </row>
    <row r="9942" spans="6:31" ht="15">
      <c r="F9942" s="18"/>
      <c r="G9942" s="18"/>
      <c r="Q9942" s="18"/>
      <c r="W9942" s="18"/>
      <c r="Y9942" s="18"/>
      <c r="Z9942" s="19" t="str">
        <f t="shared" si="939"/>
        <v/>
      </c>
      <c r="AA9942" s="19" t="str">
        <f t="shared" si="936"/>
        <v/>
      </c>
      <c r="AB9942" s="19" t="str">
        <f t="shared" si="937"/>
        <v/>
      </c>
      <c r="AC9942" s="19">
        <f t="shared" si="938"/>
        <v>0</v>
      </c>
      <c r="AD9942" s="19">
        <f t="shared" si="940"/>
        <v>0</v>
      </c>
      <c r="AE9942" s="19" t="str">
        <f t="shared" si="941"/>
        <v xml:space="preserve"> </v>
      </c>
    </row>
    <row r="9943" spans="6:31" ht="15">
      <c r="F9943" s="18"/>
      <c r="G9943" s="18"/>
      <c r="Q9943" s="18"/>
      <c r="W9943" s="18"/>
      <c r="Y9943" s="18"/>
      <c r="Z9943" s="19" t="str">
        <f t="shared" si="939"/>
        <v/>
      </c>
      <c r="AA9943" s="19" t="str">
        <f t="shared" si="936"/>
        <v/>
      </c>
      <c r="AB9943" s="19" t="str">
        <f t="shared" si="937"/>
        <v/>
      </c>
      <c r="AC9943" s="19">
        <f t="shared" si="938"/>
        <v>0</v>
      </c>
      <c r="AD9943" s="19">
        <f t="shared" si="940"/>
        <v>0</v>
      </c>
      <c r="AE9943" s="19" t="str">
        <f t="shared" si="941"/>
        <v xml:space="preserve"> </v>
      </c>
    </row>
    <row r="9944" spans="6:31" ht="15">
      <c r="F9944" s="18"/>
      <c r="G9944" s="18"/>
      <c r="Q9944" s="18"/>
      <c r="W9944" s="18"/>
      <c r="Y9944" s="18"/>
      <c r="Z9944" s="19" t="str">
        <f t="shared" si="939"/>
        <v/>
      </c>
      <c r="AA9944" s="19" t="str">
        <f t="shared" si="936"/>
        <v/>
      </c>
      <c r="AB9944" s="19" t="str">
        <f t="shared" si="937"/>
        <v/>
      </c>
      <c r="AC9944" s="19">
        <f t="shared" si="938"/>
        <v>0</v>
      </c>
      <c r="AD9944" s="19">
        <f t="shared" si="940"/>
        <v>0</v>
      </c>
      <c r="AE9944" s="19" t="str">
        <f t="shared" si="941"/>
        <v xml:space="preserve"> </v>
      </c>
    </row>
    <row r="9945" spans="6:31" ht="15">
      <c r="F9945" s="18"/>
      <c r="G9945" s="18"/>
      <c r="Q9945" s="18"/>
      <c r="W9945" s="18"/>
      <c r="Y9945" s="18"/>
      <c r="Z9945" s="19" t="str">
        <f t="shared" si="939"/>
        <v/>
      </c>
      <c r="AA9945" s="19" t="str">
        <f t="shared" si="936"/>
        <v/>
      </c>
      <c r="AB9945" s="19" t="str">
        <f t="shared" si="937"/>
        <v/>
      </c>
      <c r="AC9945" s="19">
        <f t="shared" si="938"/>
        <v>0</v>
      </c>
      <c r="AD9945" s="19">
        <f t="shared" si="940"/>
        <v>0</v>
      </c>
      <c r="AE9945" s="19" t="str">
        <f t="shared" si="941"/>
        <v xml:space="preserve"> </v>
      </c>
    </row>
    <row r="9946" spans="6:31" ht="15">
      <c r="F9946" s="18"/>
      <c r="G9946" s="18"/>
      <c r="Q9946" s="18"/>
      <c r="W9946" s="18"/>
      <c r="Y9946" s="18"/>
      <c r="Z9946" s="19" t="str">
        <f t="shared" si="939"/>
        <v/>
      </c>
      <c r="AA9946" s="19" t="str">
        <f t="shared" si="936"/>
        <v/>
      </c>
      <c r="AB9946" s="19" t="str">
        <f t="shared" si="937"/>
        <v/>
      </c>
      <c r="AC9946" s="19">
        <f t="shared" si="938"/>
        <v>0</v>
      </c>
      <c r="AD9946" s="19">
        <f t="shared" si="940"/>
        <v>0</v>
      </c>
      <c r="AE9946" s="19" t="str">
        <f t="shared" si="941"/>
        <v xml:space="preserve"> </v>
      </c>
    </row>
    <row r="9947" spans="6:31" ht="15">
      <c r="F9947" s="18"/>
      <c r="G9947" s="18"/>
      <c r="Q9947" s="18"/>
      <c r="W9947" s="18"/>
      <c r="Y9947" s="18"/>
      <c r="Z9947" s="19" t="str">
        <f t="shared" si="939"/>
        <v/>
      </c>
      <c r="AA9947" s="19" t="str">
        <f t="shared" si="936"/>
        <v/>
      </c>
      <c r="AB9947" s="19" t="str">
        <f t="shared" si="937"/>
        <v/>
      </c>
      <c r="AC9947" s="19">
        <f t="shared" si="938"/>
        <v>0</v>
      </c>
      <c r="AD9947" s="19">
        <f t="shared" si="940"/>
        <v>0</v>
      </c>
      <c r="AE9947" s="19" t="str">
        <f t="shared" si="941"/>
        <v xml:space="preserve"> </v>
      </c>
    </row>
    <row r="9948" spans="6:31" ht="15">
      <c r="F9948" s="18"/>
      <c r="G9948" s="18"/>
      <c r="Q9948" s="18"/>
      <c r="W9948" s="18"/>
      <c r="Y9948" s="18"/>
      <c r="Z9948" s="19" t="str">
        <f t="shared" si="939"/>
        <v/>
      </c>
      <c r="AA9948" s="19" t="str">
        <f aca="true" t="shared" si="942" ref="AA9948:AA10000">IF(P9948="D",O9948,"")</f>
        <v/>
      </c>
      <c r="AB9948" s="19" t="str">
        <f aca="true" t="shared" si="943" ref="AB9948:AB10000">IF(P9948="C",O9948,"")</f>
        <v/>
      </c>
      <c r="AC9948" s="19">
        <f aca="true" t="shared" si="944" ref="AC9948:AC10000">_xlfn.NUMBERVALUE(AB9948)-_xlfn.NUMBERVALUE(AA9948)</f>
        <v>0</v>
      </c>
      <c r="AD9948" s="19">
        <f t="shared" si="940"/>
        <v>0</v>
      </c>
      <c r="AE9948" s="19" t="str">
        <f t="shared" si="941"/>
        <v xml:space="preserve"> </v>
      </c>
    </row>
    <row r="9949" spans="6:31" ht="15">
      <c r="F9949" s="18"/>
      <c r="G9949" s="18"/>
      <c r="Q9949" s="18"/>
      <c r="W9949" s="18"/>
      <c r="Y9949" s="18"/>
      <c r="Z9949" s="19" t="str">
        <f t="shared" si="939"/>
        <v/>
      </c>
      <c r="AA9949" s="19" t="str">
        <f t="shared" si="942"/>
        <v/>
      </c>
      <c r="AB9949" s="19" t="str">
        <f t="shared" si="943"/>
        <v/>
      </c>
      <c r="AC9949" s="19">
        <f t="shared" si="944"/>
        <v>0</v>
      </c>
      <c r="AD9949" s="19">
        <f t="shared" si="940"/>
        <v>0</v>
      </c>
      <c r="AE9949" s="19" t="str">
        <f t="shared" si="941"/>
        <v xml:space="preserve"> </v>
      </c>
    </row>
    <row r="9950" spans="6:31" ht="15">
      <c r="F9950" s="18"/>
      <c r="G9950" s="18"/>
      <c r="Q9950" s="18"/>
      <c r="W9950" s="18"/>
      <c r="Y9950" s="18"/>
      <c r="Z9950" s="19" t="str">
        <f t="shared" si="939"/>
        <v/>
      </c>
      <c r="AA9950" s="19" t="str">
        <f t="shared" si="942"/>
        <v/>
      </c>
      <c r="AB9950" s="19" t="str">
        <f t="shared" si="943"/>
        <v/>
      </c>
      <c r="AC9950" s="19">
        <f t="shared" si="944"/>
        <v>0</v>
      </c>
      <c r="AD9950" s="19">
        <f t="shared" si="940"/>
        <v>0</v>
      </c>
      <c r="AE9950" s="19" t="str">
        <f t="shared" si="941"/>
        <v xml:space="preserve"> </v>
      </c>
    </row>
    <row r="9951" spans="6:31" ht="15">
      <c r="F9951" s="18"/>
      <c r="G9951" s="18"/>
      <c r="Q9951" s="18"/>
      <c r="W9951" s="18"/>
      <c r="Y9951" s="18"/>
      <c r="Z9951" s="19" t="str">
        <f t="shared" si="939"/>
        <v/>
      </c>
      <c r="AA9951" s="19" t="str">
        <f t="shared" si="942"/>
        <v/>
      </c>
      <c r="AB9951" s="19" t="str">
        <f t="shared" si="943"/>
        <v/>
      </c>
      <c r="AC9951" s="19">
        <f t="shared" si="944"/>
        <v>0</v>
      </c>
      <c r="AD9951" s="19">
        <f t="shared" si="940"/>
        <v>0</v>
      </c>
      <c r="AE9951" s="19" t="str">
        <f t="shared" si="941"/>
        <v xml:space="preserve"> </v>
      </c>
    </row>
    <row r="9952" spans="6:31" ht="15">
      <c r="F9952" s="18"/>
      <c r="G9952" s="18"/>
      <c r="Q9952" s="18"/>
      <c r="W9952" s="18"/>
      <c r="Y9952" s="18"/>
      <c r="Z9952" s="19" t="str">
        <f t="shared" si="939"/>
        <v/>
      </c>
      <c r="AA9952" s="19" t="str">
        <f t="shared" si="942"/>
        <v/>
      </c>
      <c r="AB9952" s="19" t="str">
        <f t="shared" si="943"/>
        <v/>
      </c>
      <c r="AC9952" s="19">
        <f t="shared" si="944"/>
        <v>0</v>
      </c>
      <c r="AD9952" s="19">
        <f t="shared" si="940"/>
        <v>0</v>
      </c>
      <c r="AE9952" s="19" t="str">
        <f t="shared" si="941"/>
        <v xml:space="preserve"> </v>
      </c>
    </row>
    <row r="9953" spans="6:31" ht="15">
      <c r="F9953" s="18"/>
      <c r="G9953" s="18"/>
      <c r="Q9953" s="18"/>
      <c r="W9953" s="18"/>
      <c r="Y9953" s="18"/>
      <c r="Z9953" s="19" t="str">
        <f t="shared" si="939"/>
        <v/>
      </c>
      <c r="AA9953" s="19" t="str">
        <f t="shared" si="942"/>
        <v/>
      </c>
      <c r="AB9953" s="19" t="str">
        <f t="shared" si="943"/>
        <v/>
      </c>
      <c r="AC9953" s="19">
        <f t="shared" si="944"/>
        <v>0</v>
      </c>
      <c r="AD9953" s="19">
        <f t="shared" si="940"/>
        <v>0</v>
      </c>
      <c r="AE9953" s="19" t="str">
        <f t="shared" si="941"/>
        <v xml:space="preserve"> </v>
      </c>
    </row>
    <row r="9954" spans="6:31" ht="15">
      <c r="F9954" s="18"/>
      <c r="G9954" s="18"/>
      <c r="Q9954" s="18"/>
      <c r="W9954" s="18"/>
      <c r="Y9954" s="18"/>
      <c r="Z9954" s="19" t="str">
        <f t="shared" si="939"/>
        <v/>
      </c>
      <c r="AA9954" s="19" t="str">
        <f t="shared" si="942"/>
        <v/>
      </c>
      <c r="AB9954" s="19" t="str">
        <f t="shared" si="943"/>
        <v/>
      </c>
      <c r="AC9954" s="19">
        <f t="shared" si="944"/>
        <v>0</v>
      </c>
      <c r="AD9954" s="19">
        <f t="shared" si="940"/>
        <v>0</v>
      </c>
      <c r="AE9954" s="19" t="str">
        <f t="shared" si="941"/>
        <v xml:space="preserve"> </v>
      </c>
    </row>
    <row r="9955" spans="6:31" ht="15">
      <c r="F9955" s="18"/>
      <c r="G9955" s="18"/>
      <c r="Q9955" s="18"/>
      <c r="W9955" s="18"/>
      <c r="Y9955" s="18"/>
      <c r="Z9955" s="19" t="str">
        <f t="shared" si="939"/>
        <v/>
      </c>
      <c r="AA9955" s="19" t="str">
        <f t="shared" si="942"/>
        <v/>
      </c>
      <c r="AB9955" s="19" t="str">
        <f t="shared" si="943"/>
        <v/>
      </c>
      <c r="AC9955" s="19">
        <f t="shared" si="944"/>
        <v>0</v>
      </c>
      <c r="AD9955" s="19">
        <f t="shared" si="940"/>
        <v>0</v>
      </c>
      <c r="AE9955" s="19" t="str">
        <f t="shared" si="941"/>
        <v xml:space="preserve"> </v>
      </c>
    </row>
    <row r="9956" spans="6:31" ht="15">
      <c r="F9956" s="18"/>
      <c r="G9956" s="18"/>
      <c r="Q9956" s="18"/>
      <c r="W9956" s="18"/>
      <c r="Y9956" s="18"/>
      <c r="Z9956" s="19" t="str">
        <f t="shared" si="939"/>
        <v/>
      </c>
      <c r="AA9956" s="19" t="str">
        <f t="shared" si="942"/>
        <v/>
      </c>
      <c r="AB9956" s="19" t="str">
        <f t="shared" si="943"/>
        <v/>
      </c>
      <c r="AC9956" s="19">
        <f t="shared" si="944"/>
        <v>0</v>
      </c>
      <c r="AD9956" s="19">
        <f t="shared" si="940"/>
        <v>0</v>
      </c>
      <c r="AE9956" s="19" t="str">
        <f t="shared" si="941"/>
        <v xml:space="preserve"> </v>
      </c>
    </row>
    <row r="9957" spans="6:31" ht="15">
      <c r="F9957" s="18"/>
      <c r="G9957" s="18"/>
      <c r="Q9957" s="18"/>
      <c r="W9957" s="18"/>
      <c r="Y9957" s="18"/>
      <c r="Z9957" s="19" t="str">
        <f t="shared" si="939"/>
        <v/>
      </c>
      <c r="AA9957" s="19" t="str">
        <f t="shared" si="942"/>
        <v/>
      </c>
      <c r="AB9957" s="19" t="str">
        <f t="shared" si="943"/>
        <v/>
      </c>
      <c r="AC9957" s="19">
        <f t="shared" si="944"/>
        <v>0</v>
      </c>
      <c r="AD9957" s="19">
        <f t="shared" si="940"/>
        <v>0</v>
      </c>
      <c r="AE9957" s="19" t="str">
        <f t="shared" si="941"/>
        <v xml:space="preserve"> </v>
      </c>
    </row>
    <row r="9958" spans="6:31" ht="15">
      <c r="F9958" s="18"/>
      <c r="G9958" s="18"/>
      <c r="Q9958" s="18"/>
      <c r="W9958" s="18"/>
      <c r="Y9958" s="18"/>
      <c r="Z9958" s="19" t="str">
        <f t="shared" si="939"/>
        <v/>
      </c>
      <c r="AA9958" s="19" t="str">
        <f t="shared" si="942"/>
        <v/>
      </c>
      <c r="AB9958" s="19" t="str">
        <f t="shared" si="943"/>
        <v/>
      </c>
      <c r="AC9958" s="19">
        <f t="shared" si="944"/>
        <v>0</v>
      </c>
      <c r="AD9958" s="19">
        <f t="shared" si="940"/>
        <v>0</v>
      </c>
      <c r="AE9958" s="19" t="str">
        <f t="shared" si="941"/>
        <v xml:space="preserve"> </v>
      </c>
    </row>
    <row r="9959" spans="6:31" ht="15">
      <c r="F9959" s="18"/>
      <c r="G9959" s="18"/>
      <c r="Q9959" s="18"/>
      <c r="W9959" s="18"/>
      <c r="Y9959" s="18"/>
      <c r="Z9959" s="19" t="str">
        <f t="shared" si="939"/>
        <v/>
      </c>
      <c r="AA9959" s="19" t="str">
        <f t="shared" si="942"/>
        <v/>
      </c>
      <c r="AB9959" s="19" t="str">
        <f t="shared" si="943"/>
        <v/>
      </c>
      <c r="AC9959" s="19">
        <f t="shared" si="944"/>
        <v>0</v>
      </c>
      <c r="AD9959" s="19">
        <f t="shared" si="940"/>
        <v>0</v>
      </c>
      <c r="AE9959" s="19" t="str">
        <f t="shared" si="941"/>
        <v xml:space="preserve"> </v>
      </c>
    </row>
    <row r="9960" spans="6:31" ht="15">
      <c r="F9960" s="18"/>
      <c r="G9960" s="18"/>
      <c r="Q9960" s="18"/>
      <c r="W9960" s="18"/>
      <c r="Y9960" s="18"/>
      <c r="Z9960" s="19" t="str">
        <f t="shared" si="939"/>
        <v/>
      </c>
      <c r="AA9960" s="19" t="str">
        <f t="shared" si="942"/>
        <v/>
      </c>
      <c r="AB9960" s="19" t="str">
        <f t="shared" si="943"/>
        <v/>
      </c>
      <c r="AC9960" s="19">
        <f t="shared" si="944"/>
        <v>0</v>
      </c>
      <c r="AD9960" s="19">
        <f t="shared" si="940"/>
        <v>0</v>
      </c>
      <c r="AE9960" s="19" t="str">
        <f t="shared" si="941"/>
        <v xml:space="preserve"> </v>
      </c>
    </row>
    <row r="9961" spans="6:31" ht="15">
      <c r="F9961" s="18"/>
      <c r="G9961" s="18"/>
      <c r="Q9961" s="18"/>
      <c r="W9961" s="18"/>
      <c r="Y9961" s="18"/>
      <c r="Z9961" s="19" t="str">
        <f t="shared" si="939"/>
        <v/>
      </c>
      <c r="AA9961" s="19" t="str">
        <f t="shared" si="942"/>
        <v/>
      </c>
      <c r="AB9961" s="19" t="str">
        <f t="shared" si="943"/>
        <v/>
      </c>
      <c r="AC9961" s="19">
        <f t="shared" si="944"/>
        <v>0</v>
      </c>
      <c r="AD9961" s="19">
        <f t="shared" si="940"/>
        <v>0</v>
      </c>
      <c r="AE9961" s="19" t="str">
        <f t="shared" si="941"/>
        <v xml:space="preserve"> </v>
      </c>
    </row>
    <row r="9962" spans="6:31" ht="15">
      <c r="F9962" s="18"/>
      <c r="G9962" s="18"/>
      <c r="Q9962" s="18"/>
      <c r="W9962" s="18"/>
      <c r="Y9962" s="18"/>
      <c r="Z9962" s="19" t="str">
        <f t="shared" si="939"/>
        <v/>
      </c>
      <c r="AA9962" s="19" t="str">
        <f t="shared" si="942"/>
        <v/>
      </c>
      <c r="AB9962" s="19" t="str">
        <f t="shared" si="943"/>
        <v/>
      </c>
      <c r="AC9962" s="19">
        <f t="shared" si="944"/>
        <v>0</v>
      </c>
      <c r="AD9962" s="19">
        <f t="shared" si="940"/>
        <v>0</v>
      </c>
      <c r="AE9962" s="19" t="str">
        <f t="shared" si="941"/>
        <v xml:space="preserve"> </v>
      </c>
    </row>
    <row r="9963" spans="6:31" ht="15">
      <c r="F9963" s="18"/>
      <c r="G9963" s="18"/>
      <c r="Q9963" s="18"/>
      <c r="W9963" s="18"/>
      <c r="Y9963" s="18"/>
      <c r="Z9963" s="19" t="str">
        <f t="shared" si="939"/>
        <v/>
      </c>
      <c r="AA9963" s="19" t="str">
        <f t="shared" si="942"/>
        <v/>
      </c>
      <c r="AB9963" s="19" t="str">
        <f t="shared" si="943"/>
        <v/>
      </c>
      <c r="AC9963" s="19">
        <f t="shared" si="944"/>
        <v>0</v>
      </c>
      <c r="AD9963" s="19">
        <f t="shared" si="940"/>
        <v>0</v>
      </c>
      <c r="AE9963" s="19" t="str">
        <f t="shared" si="941"/>
        <v xml:space="preserve"> </v>
      </c>
    </row>
    <row r="9964" spans="6:31" ht="15">
      <c r="F9964" s="18"/>
      <c r="G9964" s="18"/>
      <c r="Q9964" s="18"/>
      <c r="W9964" s="18"/>
      <c r="Y9964" s="18"/>
      <c r="Z9964" s="19" t="str">
        <f t="shared" si="939"/>
        <v/>
      </c>
      <c r="AA9964" s="19" t="str">
        <f t="shared" si="942"/>
        <v/>
      </c>
      <c r="AB9964" s="19" t="str">
        <f t="shared" si="943"/>
        <v/>
      </c>
      <c r="AC9964" s="19">
        <f t="shared" si="944"/>
        <v>0</v>
      </c>
      <c r="AD9964" s="19">
        <f t="shared" si="940"/>
        <v>0</v>
      </c>
      <c r="AE9964" s="19" t="str">
        <f t="shared" si="941"/>
        <v xml:space="preserve"> </v>
      </c>
    </row>
    <row r="9965" spans="6:31" ht="15">
      <c r="F9965" s="18"/>
      <c r="G9965" s="18"/>
      <c r="Q9965" s="18"/>
      <c r="W9965" s="18"/>
      <c r="Y9965" s="18"/>
      <c r="Z9965" s="19" t="str">
        <f t="shared" si="939"/>
        <v/>
      </c>
      <c r="AA9965" s="19" t="str">
        <f t="shared" si="942"/>
        <v/>
      </c>
      <c r="AB9965" s="19" t="str">
        <f t="shared" si="943"/>
        <v/>
      </c>
      <c r="AC9965" s="19">
        <f t="shared" si="944"/>
        <v>0</v>
      </c>
      <c r="AD9965" s="19">
        <f t="shared" si="940"/>
        <v>0</v>
      </c>
      <c r="AE9965" s="19" t="str">
        <f t="shared" si="941"/>
        <v xml:space="preserve"> </v>
      </c>
    </row>
    <row r="9966" spans="6:31" ht="15">
      <c r="F9966" s="18"/>
      <c r="G9966" s="18"/>
      <c r="Q9966" s="18"/>
      <c r="W9966" s="18"/>
      <c r="Y9966" s="18"/>
      <c r="Z9966" s="19" t="str">
        <f t="shared" si="939"/>
        <v/>
      </c>
      <c r="AA9966" s="19" t="str">
        <f t="shared" si="942"/>
        <v/>
      </c>
      <c r="AB9966" s="19" t="str">
        <f t="shared" si="943"/>
        <v/>
      </c>
      <c r="AC9966" s="19">
        <f t="shared" si="944"/>
        <v>0</v>
      </c>
      <c r="AD9966" s="19">
        <f t="shared" si="940"/>
        <v>0</v>
      </c>
      <c r="AE9966" s="19" t="str">
        <f t="shared" si="941"/>
        <v xml:space="preserve"> </v>
      </c>
    </row>
    <row r="9967" spans="6:31" ht="15">
      <c r="F9967" s="18"/>
      <c r="G9967" s="18"/>
      <c r="Q9967" s="18"/>
      <c r="W9967" s="18"/>
      <c r="Y9967" s="18"/>
      <c r="Z9967" s="19" t="str">
        <f t="shared" si="939"/>
        <v/>
      </c>
      <c r="AA9967" s="19" t="str">
        <f t="shared" si="942"/>
        <v/>
      </c>
      <c r="AB9967" s="19" t="str">
        <f t="shared" si="943"/>
        <v/>
      </c>
      <c r="AC9967" s="19">
        <f t="shared" si="944"/>
        <v>0</v>
      </c>
      <c r="AD9967" s="19">
        <f t="shared" si="940"/>
        <v>0</v>
      </c>
      <c r="AE9967" s="19" t="str">
        <f t="shared" si="941"/>
        <v xml:space="preserve"> </v>
      </c>
    </row>
    <row r="9968" spans="6:31" ht="15">
      <c r="F9968" s="18"/>
      <c r="G9968" s="18"/>
      <c r="Q9968" s="18"/>
      <c r="W9968" s="18"/>
      <c r="Y9968" s="18"/>
      <c r="Z9968" s="19" t="str">
        <f t="shared" si="939"/>
        <v/>
      </c>
      <c r="AA9968" s="19" t="str">
        <f t="shared" si="942"/>
        <v/>
      </c>
      <c r="AB9968" s="19" t="str">
        <f t="shared" si="943"/>
        <v/>
      </c>
      <c r="AC9968" s="19">
        <f t="shared" si="944"/>
        <v>0</v>
      </c>
      <c r="AD9968" s="19">
        <f t="shared" si="940"/>
        <v>0</v>
      </c>
      <c r="AE9968" s="19" t="str">
        <f t="shared" si="941"/>
        <v xml:space="preserve"> </v>
      </c>
    </row>
    <row r="9969" spans="6:31" ht="15">
      <c r="F9969" s="18"/>
      <c r="G9969" s="18"/>
      <c r="Q9969" s="18"/>
      <c r="W9969" s="18"/>
      <c r="Y9969" s="18"/>
      <c r="Z9969" s="19" t="str">
        <f t="shared" si="939"/>
        <v/>
      </c>
      <c r="AA9969" s="19" t="str">
        <f t="shared" si="942"/>
        <v/>
      </c>
      <c r="AB9969" s="19" t="str">
        <f t="shared" si="943"/>
        <v/>
      </c>
      <c r="AC9969" s="19">
        <f t="shared" si="944"/>
        <v>0</v>
      </c>
      <c r="AD9969" s="19">
        <f t="shared" si="940"/>
        <v>0</v>
      </c>
      <c r="AE9969" s="19" t="str">
        <f t="shared" si="941"/>
        <v xml:space="preserve"> </v>
      </c>
    </row>
    <row r="9970" spans="6:31" ht="15">
      <c r="F9970" s="18"/>
      <c r="G9970" s="18"/>
      <c r="Q9970" s="18"/>
      <c r="W9970" s="18"/>
      <c r="Y9970" s="18"/>
      <c r="Z9970" s="19" t="str">
        <f t="shared" si="939"/>
        <v/>
      </c>
      <c r="AA9970" s="19" t="str">
        <f t="shared" si="942"/>
        <v/>
      </c>
      <c r="AB9970" s="19" t="str">
        <f t="shared" si="943"/>
        <v/>
      </c>
      <c r="AC9970" s="19">
        <f t="shared" si="944"/>
        <v>0</v>
      </c>
      <c r="AD9970" s="19">
        <f t="shared" si="940"/>
        <v>0</v>
      </c>
      <c r="AE9970" s="19" t="str">
        <f t="shared" si="941"/>
        <v xml:space="preserve"> </v>
      </c>
    </row>
    <row r="9971" spans="6:31" ht="15">
      <c r="F9971" s="18"/>
      <c r="G9971" s="18"/>
      <c r="Q9971" s="18"/>
      <c r="W9971" s="18"/>
      <c r="Y9971" s="18"/>
      <c r="Z9971" s="19" t="str">
        <f t="shared" si="939"/>
        <v/>
      </c>
      <c r="AA9971" s="19" t="str">
        <f t="shared" si="942"/>
        <v/>
      </c>
      <c r="AB9971" s="19" t="str">
        <f t="shared" si="943"/>
        <v/>
      </c>
      <c r="AC9971" s="19">
        <f t="shared" si="944"/>
        <v>0</v>
      </c>
      <c r="AD9971" s="19">
        <f t="shared" si="940"/>
        <v>0</v>
      </c>
      <c r="AE9971" s="19" t="str">
        <f t="shared" si="941"/>
        <v xml:space="preserve"> </v>
      </c>
    </row>
    <row r="9972" spans="6:31" ht="15">
      <c r="F9972" s="18"/>
      <c r="G9972" s="18"/>
      <c r="Q9972" s="18"/>
      <c r="W9972" s="18"/>
      <c r="Y9972" s="18"/>
      <c r="Z9972" s="19" t="str">
        <f t="shared" si="939"/>
        <v/>
      </c>
      <c r="AA9972" s="19" t="str">
        <f t="shared" si="942"/>
        <v/>
      </c>
      <c r="AB9972" s="19" t="str">
        <f t="shared" si="943"/>
        <v/>
      </c>
      <c r="AC9972" s="19">
        <f t="shared" si="944"/>
        <v>0</v>
      </c>
      <c r="AD9972" s="19">
        <f t="shared" si="940"/>
        <v>0</v>
      </c>
      <c r="AE9972" s="19" t="str">
        <f t="shared" si="941"/>
        <v xml:space="preserve"> </v>
      </c>
    </row>
    <row r="9973" spans="6:31" ht="15">
      <c r="F9973" s="18"/>
      <c r="G9973" s="18"/>
      <c r="Q9973" s="18"/>
      <c r="W9973" s="18"/>
      <c r="Y9973" s="18"/>
      <c r="Z9973" s="19" t="str">
        <f t="shared" si="939"/>
        <v/>
      </c>
      <c r="AA9973" s="19" t="str">
        <f t="shared" si="942"/>
        <v/>
      </c>
      <c r="AB9973" s="19" t="str">
        <f t="shared" si="943"/>
        <v/>
      </c>
      <c r="AC9973" s="19">
        <f t="shared" si="944"/>
        <v>0</v>
      </c>
      <c r="AD9973" s="19">
        <f t="shared" si="940"/>
        <v>0</v>
      </c>
      <c r="AE9973" s="19" t="str">
        <f t="shared" si="941"/>
        <v xml:space="preserve"> </v>
      </c>
    </row>
    <row r="9974" spans="6:31" ht="15">
      <c r="F9974" s="18"/>
      <c r="G9974" s="18"/>
      <c r="Q9974" s="18"/>
      <c r="W9974" s="18"/>
      <c r="Y9974" s="18"/>
      <c r="Z9974" s="19" t="str">
        <f t="shared" si="939"/>
        <v/>
      </c>
      <c r="AA9974" s="19" t="str">
        <f t="shared" si="942"/>
        <v/>
      </c>
      <c r="AB9974" s="19" t="str">
        <f t="shared" si="943"/>
        <v/>
      </c>
      <c r="AC9974" s="19">
        <f t="shared" si="944"/>
        <v>0</v>
      </c>
      <c r="AD9974" s="19">
        <f t="shared" si="940"/>
        <v>0</v>
      </c>
      <c r="AE9974" s="19" t="str">
        <f t="shared" si="941"/>
        <v xml:space="preserve"> </v>
      </c>
    </row>
    <row r="9975" spans="6:31" ht="15">
      <c r="F9975" s="18"/>
      <c r="G9975" s="18"/>
      <c r="Q9975" s="18"/>
      <c r="W9975" s="18"/>
      <c r="Y9975" s="18"/>
      <c r="Z9975" s="19" t="str">
        <f t="shared" si="939"/>
        <v/>
      </c>
      <c r="AA9975" s="19" t="str">
        <f t="shared" si="942"/>
        <v/>
      </c>
      <c r="AB9975" s="19" t="str">
        <f t="shared" si="943"/>
        <v/>
      </c>
      <c r="AC9975" s="19">
        <f t="shared" si="944"/>
        <v>0</v>
      </c>
      <c r="AD9975" s="19">
        <f t="shared" si="940"/>
        <v>0</v>
      </c>
      <c r="AE9975" s="19" t="str">
        <f t="shared" si="941"/>
        <v xml:space="preserve"> </v>
      </c>
    </row>
    <row r="9976" spans="6:31" ht="15">
      <c r="F9976" s="18"/>
      <c r="G9976" s="18"/>
      <c r="Q9976" s="18"/>
      <c r="W9976" s="18"/>
      <c r="Y9976" s="18"/>
      <c r="Z9976" s="19" t="str">
        <f t="shared" si="939"/>
        <v/>
      </c>
      <c r="AA9976" s="19" t="str">
        <f t="shared" si="942"/>
        <v/>
      </c>
      <c r="AB9976" s="19" t="str">
        <f t="shared" si="943"/>
        <v/>
      </c>
      <c r="AC9976" s="19">
        <f t="shared" si="944"/>
        <v>0</v>
      </c>
      <c r="AD9976" s="19">
        <f t="shared" si="940"/>
        <v>0</v>
      </c>
      <c r="AE9976" s="19" t="str">
        <f t="shared" si="941"/>
        <v xml:space="preserve"> </v>
      </c>
    </row>
    <row r="9977" spans="6:31" ht="15">
      <c r="F9977" s="18"/>
      <c r="G9977" s="18"/>
      <c r="Q9977" s="18"/>
      <c r="W9977" s="18"/>
      <c r="Y9977" s="18"/>
      <c r="Z9977" s="19" t="str">
        <f t="shared" si="939"/>
        <v/>
      </c>
      <c r="AA9977" s="19" t="str">
        <f t="shared" si="942"/>
        <v/>
      </c>
      <c r="AB9977" s="19" t="str">
        <f t="shared" si="943"/>
        <v/>
      </c>
      <c r="AC9977" s="19">
        <f t="shared" si="944"/>
        <v>0</v>
      </c>
      <c r="AD9977" s="19">
        <f t="shared" si="940"/>
        <v>0</v>
      </c>
      <c r="AE9977" s="19" t="str">
        <f t="shared" si="941"/>
        <v xml:space="preserve"> </v>
      </c>
    </row>
    <row r="9978" spans="6:31" ht="15">
      <c r="F9978" s="18"/>
      <c r="G9978" s="18"/>
      <c r="Q9978" s="18"/>
      <c r="W9978" s="18"/>
      <c r="Y9978" s="18"/>
      <c r="Z9978" s="19" t="str">
        <f t="shared" si="939"/>
        <v/>
      </c>
      <c r="AA9978" s="19" t="str">
        <f t="shared" si="942"/>
        <v/>
      </c>
      <c r="AB9978" s="19" t="str">
        <f t="shared" si="943"/>
        <v/>
      </c>
      <c r="AC9978" s="19">
        <f t="shared" si="944"/>
        <v>0</v>
      </c>
      <c r="AD9978" s="19">
        <f t="shared" si="940"/>
        <v>0</v>
      </c>
      <c r="AE9978" s="19" t="str">
        <f t="shared" si="941"/>
        <v xml:space="preserve"> </v>
      </c>
    </row>
    <row r="9979" spans="6:31" ht="15">
      <c r="F9979" s="18"/>
      <c r="G9979" s="18"/>
      <c r="Q9979" s="18"/>
      <c r="W9979" s="18"/>
      <c r="Y9979" s="18"/>
      <c r="Z9979" s="19" t="str">
        <f t="shared" si="939"/>
        <v/>
      </c>
      <c r="AA9979" s="19" t="str">
        <f t="shared" si="942"/>
        <v/>
      </c>
      <c r="AB9979" s="19" t="str">
        <f t="shared" si="943"/>
        <v/>
      </c>
      <c r="AC9979" s="19">
        <f t="shared" si="944"/>
        <v>0</v>
      </c>
      <c r="AD9979" s="19">
        <f t="shared" si="940"/>
        <v>0</v>
      </c>
      <c r="AE9979" s="19" t="str">
        <f t="shared" si="941"/>
        <v xml:space="preserve"> </v>
      </c>
    </row>
    <row r="9980" spans="6:31" ht="15">
      <c r="F9980" s="18"/>
      <c r="G9980" s="18"/>
      <c r="Q9980" s="18"/>
      <c r="W9980" s="18"/>
      <c r="Y9980" s="18"/>
      <c r="Z9980" s="19" t="str">
        <f t="shared" si="939"/>
        <v/>
      </c>
      <c r="AA9980" s="19" t="str">
        <f t="shared" si="942"/>
        <v/>
      </c>
      <c r="AB9980" s="19" t="str">
        <f t="shared" si="943"/>
        <v/>
      </c>
      <c r="AC9980" s="19">
        <f t="shared" si="944"/>
        <v>0</v>
      </c>
      <c r="AD9980" s="19">
        <f t="shared" si="940"/>
        <v>0</v>
      </c>
      <c r="AE9980" s="19" t="str">
        <f t="shared" si="941"/>
        <v xml:space="preserve"> </v>
      </c>
    </row>
    <row r="9981" spans="6:31" ht="15">
      <c r="F9981" s="18"/>
      <c r="G9981" s="18"/>
      <c r="Q9981" s="18"/>
      <c r="W9981" s="18"/>
      <c r="Y9981" s="18"/>
      <c r="Z9981" s="19" t="str">
        <f t="shared" si="939"/>
        <v/>
      </c>
      <c r="AA9981" s="19" t="str">
        <f t="shared" si="942"/>
        <v/>
      </c>
      <c r="AB9981" s="19" t="str">
        <f t="shared" si="943"/>
        <v/>
      </c>
      <c r="AC9981" s="19">
        <f t="shared" si="944"/>
        <v>0</v>
      </c>
      <c r="AD9981" s="19">
        <f t="shared" si="940"/>
        <v>0</v>
      </c>
      <c r="AE9981" s="19" t="str">
        <f t="shared" si="941"/>
        <v xml:space="preserve"> </v>
      </c>
    </row>
    <row r="9982" spans="6:31" ht="15">
      <c r="F9982" s="18"/>
      <c r="G9982" s="18"/>
      <c r="Q9982" s="18"/>
      <c r="W9982" s="18"/>
      <c r="Y9982" s="18"/>
      <c r="Z9982" s="19" t="str">
        <f t="shared" si="939"/>
        <v/>
      </c>
      <c r="AA9982" s="19" t="str">
        <f t="shared" si="942"/>
        <v/>
      </c>
      <c r="AB9982" s="19" t="str">
        <f t="shared" si="943"/>
        <v/>
      </c>
      <c r="AC9982" s="19">
        <f t="shared" si="944"/>
        <v>0</v>
      </c>
      <c r="AD9982" s="19">
        <f t="shared" si="940"/>
        <v>0</v>
      </c>
      <c r="AE9982" s="19" t="str">
        <f t="shared" si="941"/>
        <v xml:space="preserve"> </v>
      </c>
    </row>
    <row r="9983" spans="6:31" ht="15">
      <c r="F9983" s="18"/>
      <c r="G9983" s="18"/>
      <c r="Q9983" s="18"/>
      <c r="W9983" s="18"/>
      <c r="Y9983" s="18"/>
      <c r="Z9983" s="19" t="str">
        <f t="shared" si="939"/>
        <v/>
      </c>
      <c r="AA9983" s="19" t="str">
        <f t="shared" si="942"/>
        <v/>
      </c>
      <c r="AB9983" s="19" t="str">
        <f t="shared" si="943"/>
        <v/>
      </c>
      <c r="AC9983" s="19">
        <f t="shared" si="944"/>
        <v>0</v>
      </c>
      <c r="AD9983" s="19">
        <f t="shared" si="940"/>
        <v>0</v>
      </c>
      <c r="AE9983" s="19" t="str">
        <f t="shared" si="941"/>
        <v xml:space="preserve"> </v>
      </c>
    </row>
    <row r="9984" spans="6:31" ht="15">
      <c r="F9984" s="18"/>
      <c r="G9984" s="18"/>
      <c r="Q9984" s="18"/>
      <c r="W9984" s="18"/>
      <c r="Y9984" s="18"/>
      <c r="Z9984" s="19" t="str">
        <f t="shared" si="939"/>
        <v/>
      </c>
      <c r="AA9984" s="19" t="str">
        <f t="shared" si="942"/>
        <v/>
      </c>
      <c r="AB9984" s="19" t="str">
        <f t="shared" si="943"/>
        <v/>
      </c>
      <c r="AC9984" s="19">
        <f t="shared" si="944"/>
        <v>0</v>
      </c>
      <c r="AD9984" s="19">
        <f t="shared" si="940"/>
        <v>0</v>
      </c>
      <c r="AE9984" s="19" t="str">
        <f t="shared" si="941"/>
        <v xml:space="preserve"> </v>
      </c>
    </row>
    <row r="9985" spans="6:31" ht="15">
      <c r="F9985" s="18"/>
      <c r="G9985" s="18"/>
      <c r="Q9985" s="18"/>
      <c r="W9985" s="18"/>
      <c r="Y9985" s="18"/>
      <c r="Z9985" s="19" t="str">
        <f t="shared" si="939"/>
        <v/>
      </c>
      <c r="AA9985" s="19" t="str">
        <f t="shared" si="942"/>
        <v/>
      </c>
      <c r="AB9985" s="19" t="str">
        <f t="shared" si="943"/>
        <v/>
      </c>
      <c r="AC9985" s="19">
        <f t="shared" si="944"/>
        <v>0</v>
      </c>
      <c r="AD9985" s="19">
        <f t="shared" si="940"/>
        <v>0</v>
      </c>
      <c r="AE9985" s="19" t="str">
        <f t="shared" si="941"/>
        <v xml:space="preserve"> </v>
      </c>
    </row>
    <row r="9986" spans="6:31" ht="15">
      <c r="F9986" s="18"/>
      <c r="G9986" s="18"/>
      <c r="Q9986" s="18"/>
      <c r="W9986" s="18"/>
      <c r="Y9986" s="18"/>
      <c r="Z9986" s="19" t="str">
        <f aca="true" t="shared" si="945" ref="Z9986:Z10000">IF(ISNA(VLOOKUP(L9986,Type,2,0)),"",VLOOKUP(L9986,Type,2,0))</f>
        <v/>
      </c>
      <c r="AA9986" s="19" t="str">
        <f t="shared" si="942"/>
        <v/>
      </c>
      <c r="AB9986" s="19" t="str">
        <f t="shared" si="943"/>
        <v/>
      </c>
      <c r="AC9986" s="19">
        <f t="shared" si="944"/>
        <v>0</v>
      </c>
      <c r="AD9986" s="19">
        <f aca="true" t="shared" si="946" ref="AD9986:AD10000">IF(L9986="9D6A","9D6A",IF(OR(AND(L9986=9424,J9986=16114),AND(L9986=9434,J9986=16114),AND(L9986=4160,J9986=16114)),"COMP",IF(AND(L9986=4215,J9986=16114),"MC",IF(J9986="",K9986,(VLOOKUP(L9986,Type,9,0))))))</f>
        <v>0</v>
      </c>
      <c r="AE9986" s="19" t="str">
        <f t="shared" si="941"/>
        <v xml:space="preserve"> </v>
      </c>
    </row>
    <row r="9987" spans="6:31" ht="15">
      <c r="F9987" s="18"/>
      <c r="G9987" s="18"/>
      <c r="Q9987" s="18"/>
      <c r="W9987" s="18"/>
      <c r="Y9987" s="18"/>
      <c r="Z9987" s="19" t="str">
        <f t="shared" si="945"/>
        <v/>
      </c>
      <c r="AA9987" s="19" t="str">
        <f t="shared" si="942"/>
        <v/>
      </c>
      <c r="AB9987" s="19" t="str">
        <f t="shared" si="943"/>
        <v/>
      </c>
      <c r="AC9987" s="19">
        <f t="shared" si="944"/>
        <v>0</v>
      </c>
      <c r="AD9987" s="19">
        <f t="shared" si="946"/>
        <v>0</v>
      </c>
      <c r="AE9987" s="19" t="str">
        <f aca="true" t="shared" si="947" ref="AE9987:AE10000">D9987&amp;" "&amp;C9987</f>
        <v xml:space="preserve"> </v>
      </c>
    </row>
    <row r="9988" spans="6:31" ht="15">
      <c r="F9988" s="18"/>
      <c r="G9988" s="18"/>
      <c r="Q9988" s="18"/>
      <c r="W9988" s="18"/>
      <c r="Y9988" s="18"/>
      <c r="Z9988" s="19" t="str">
        <f t="shared" si="945"/>
        <v/>
      </c>
      <c r="AA9988" s="19" t="str">
        <f t="shared" si="942"/>
        <v/>
      </c>
      <c r="AB9988" s="19" t="str">
        <f t="shared" si="943"/>
        <v/>
      </c>
      <c r="AC9988" s="19">
        <f t="shared" si="944"/>
        <v>0</v>
      </c>
      <c r="AD9988" s="19">
        <f t="shared" si="946"/>
        <v>0</v>
      </c>
      <c r="AE9988" s="19" t="str">
        <f t="shared" si="947"/>
        <v xml:space="preserve"> </v>
      </c>
    </row>
    <row r="9989" spans="6:31" ht="15">
      <c r="F9989" s="18"/>
      <c r="G9989" s="18"/>
      <c r="Q9989" s="18"/>
      <c r="W9989" s="18"/>
      <c r="Y9989" s="18"/>
      <c r="Z9989" s="19" t="str">
        <f t="shared" si="945"/>
        <v/>
      </c>
      <c r="AA9989" s="19" t="str">
        <f t="shared" si="942"/>
        <v/>
      </c>
      <c r="AB9989" s="19" t="str">
        <f t="shared" si="943"/>
        <v/>
      </c>
      <c r="AC9989" s="19">
        <f t="shared" si="944"/>
        <v>0</v>
      </c>
      <c r="AD9989" s="19">
        <f t="shared" si="946"/>
        <v>0</v>
      </c>
      <c r="AE9989" s="19" t="str">
        <f t="shared" si="947"/>
        <v xml:space="preserve"> </v>
      </c>
    </row>
    <row r="9990" spans="6:31" ht="15">
      <c r="F9990" s="18"/>
      <c r="G9990" s="18"/>
      <c r="Q9990" s="18"/>
      <c r="W9990" s="18"/>
      <c r="Y9990" s="18"/>
      <c r="Z9990" s="19" t="str">
        <f t="shared" si="945"/>
        <v/>
      </c>
      <c r="AA9990" s="19" t="str">
        <f t="shared" si="942"/>
        <v/>
      </c>
      <c r="AB9990" s="19" t="str">
        <f t="shared" si="943"/>
        <v/>
      </c>
      <c r="AC9990" s="19">
        <f t="shared" si="944"/>
        <v>0</v>
      </c>
      <c r="AD9990" s="19">
        <f t="shared" si="946"/>
        <v>0</v>
      </c>
      <c r="AE9990" s="19" t="str">
        <f t="shared" si="947"/>
        <v xml:space="preserve"> </v>
      </c>
    </row>
    <row r="9991" spans="6:31" ht="15">
      <c r="F9991" s="18"/>
      <c r="G9991" s="18"/>
      <c r="Q9991" s="18"/>
      <c r="W9991" s="18"/>
      <c r="Y9991" s="18"/>
      <c r="Z9991" s="19" t="str">
        <f t="shared" si="945"/>
        <v/>
      </c>
      <c r="AA9991" s="19" t="str">
        <f t="shared" si="942"/>
        <v/>
      </c>
      <c r="AB9991" s="19" t="str">
        <f t="shared" si="943"/>
        <v/>
      </c>
      <c r="AC9991" s="19">
        <f t="shared" si="944"/>
        <v>0</v>
      </c>
      <c r="AD9991" s="19">
        <f t="shared" si="946"/>
        <v>0</v>
      </c>
      <c r="AE9991" s="19" t="str">
        <f t="shared" si="947"/>
        <v xml:space="preserve"> </v>
      </c>
    </row>
    <row r="9992" spans="6:31" ht="15">
      <c r="F9992" s="18"/>
      <c r="G9992" s="18"/>
      <c r="Q9992" s="18"/>
      <c r="W9992" s="18"/>
      <c r="Y9992" s="18"/>
      <c r="Z9992" s="19" t="str">
        <f t="shared" si="945"/>
        <v/>
      </c>
      <c r="AA9992" s="19" t="str">
        <f t="shared" si="942"/>
        <v/>
      </c>
      <c r="AB9992" s="19" t="str">
        <f t="shared" si="943"/>
        <v/>
      </c>
      <c r="AC9992" s="19">
        <f t="shared" si="944"/>
        <v>0</v>
      </c>
      <c r="AD9992" s="19">
        <f t="shared" si="946"/>
        <v>0</v>
      </c>
      <c r="AE9992" s="19" t="str">
        <f t="shared" si="947"/>
        <v xml:space="preserve"> </v>
      </c>
    </row>
    <row r="9993" spans="6:31" ht="15">
      <c r="F9993" s="18"/>
      <c r="G9993" s="18"/>
      <c r="Q9993" s="18"/>
      <c r="W9993" s="18"/>
      <c r="Y9993" s="18"/>
      <c r="Z9993" s="19" t="str">
        <f t="shared" si="945"/>
        <v/>
      </c>
      <c r="AA9993" s="19" t="str">
        <f t="shared" si="942"/>
        <v/>
      </c>
      <c r="AB9993" s="19" t="str">
        <f t="shared" si="943"/>
        <v/>
      </c>
      <c r="AC9993" s="19">
        <f t="shared" si="944"/>
        <v>0</v>
      </c>
      <c r="AD9993" s="19">
        <f t="shared" si="946"/>
        <v>0</v>
      </c>
      <c r="AE9993" s="19" t="str">
        <f t="shared" si="947"/>
        <v xml:space="preserve"> </v>
      </c>
    </row>
    <row r="9994" spans="6:31" ht="15">
      <c r="F9994" s="18"/>
      <c r="G9994" s="18"/>
      <c r="Q9994" s="18"/>
      <c r="W9994" s="18"/>
      <c r="Y9994" s="18"/>
      <c r="Z9994" s="19" t="str">
        <f t="shared" si="945"/>
        <v/>
      </c>
      <c r="AA9994" s="19" t="str">
        <f t="shared" si="942"/>
        <v/>
      </c>
      <c r="AB9994" s="19" t="str">
        <f t="shared" si="943"/>
        <v/>
      </c>
      <c r="AC9994" s="19">
        <f t="shared" si="944"/>
        <v>0</v>
      </c>
      <c r="AD9994" s="19">
        <f t="shared" si="946"/>
        <v>0</v>
      </c>
      <c r="AE9994" s="19" t="str">
        <f t="shared" si="947"/>
        <v xml:space="preserve"> </v>
      </c>
    </row>
    <row r="9995" spans="6:31" ht="15">
      <c r="F9995" s="18"/>
      <c r="G9995" s="18"/>
      <c r="Q9995" s="18"/>
      <c r="W9995" s="18"/>
      <c r="Y9995" s="18"/>
      <c r="Z9995" s="19" t="str">
        <f t="shared" si="945"/>
        <v/>
      </c>
      <c r="AA9995" s="19" t="str">
        <f t="shared" si="942"/>
        <v/>
      </c>
      <c r="AB9995" s="19" t="str">
        <f t="shared" si="943"/>
        <v/>
      </c>
      <c r="AC9995" s="19">
        <f t="shared" si="944"/>
        <v>0</v>
      </c>
      <c r="AD9995" s="19">
        <f t="shared" si="946"/>
        <v>0</v>
      </c>
      <c r="AE9995" s="19" t="str">
        <f t="shared" si="947"/>
        <v xml:space="preserve"> </v>
      </c>
    </row>
    <row r="9996" spans="6:31" ht="15">
      <c r="F9996" s="18"/>
      <c r="G9996" s="18"/>
      <c r="Q9996" s="18"/>
      <c r="W9996" s="18"/>
      <c r="Y9996" s="18"/>
      <c r="Z9996" s="19" t="str">
        <f t="shared" si="945"/>
        <v/>
      </c>
      <c r="AA9996" s="19" t="str">
        <f t="shared" si="942"/>
        <v/>
      </c>
      <c r="AB9996" s="19" t="str">
        <f t="shared" si="943"/>
        <v/>
      </c>
      <c r="AC9996" s="19">
        <f t="shared" si="944"/>
        <v>0</v>
      </c>
      <c r="AD9996" s="19">
        <f t="shared" si="946"/>
        <v>0</v>
      </c>
      <c r="AE9996" s="19" t="str">
        <f t="shared" si="947"/>
        <v xml:space="preserve"> </v>
      </c>
    </row>
    <row r="9997" spans="6:31" ht="15">
      <c r="F9997" s="18"/>
      <c r="G9997" s="18"/>
      <c r="Q9997" s="18"/>
      <c r="W9997" s="18"/>
      <c r="Y9997" s="18"/>
      <c r="Z9997" s="19" t="str">
        <f t="shared" si="945"/>
        <v/>
      </c>
      <c r="AA9997" s="19" t="str">
        <f t="shared" si="942"/>
        <v/>
      </c>
      <c r="AB9997" s="19" t="str">
        <f t="shared" si="943"/>
        <v/>
      </c>
      <c r="AC9997" s="19">
        <f t="shared" si="944"/>
        <v>0</v>
      </c>
      <c r="AD9997" s="19">
        <f t="shared" si="946"/>
        <v>0</v>
      </c>
      <c r="AE9997" s="19" t="str">
        <f t="shared" si="947"/>
        <v xml:space="preserve"> </v>
      </c>
    </row>
    <row r="9998" spans="6:31" ht="15">
      <c r="F9998" s="18"/>
      <c r="G9998" s="18"/>
      <c r="Q9998" s="18"/>
      <c r="W9998" s="18"/>
      <c r="Y9998" s="18"/>
      <c r="Z9998" s="19" t="str">
        <f t="shared" si="945"/>
        <v/>
      </c>
      <c r="AA9998" s="19" t="str">
        <f t="shared" si="942"/>
        <v/>
      </c>
      <c r="AB9998" s="19" t="str">
        <f t="shared" si="943"/>
        <v/>
      </c>
      <c r="AC9998" s="19">
        <f t="shared" si="944"/>
        <v>0</v>
      </c>
      <c r="AD9998" s="19">
        <f t="shared" si="946"/>
        <v>0</v>
      </c>
      <c r="AE9998" s="19" t="str">
        <f t="shared" si="947"/>
        <v xml:space="preserve"> </v>
      </c>
    </row>
    <row r="9999" spans="6:31" ht="15">
      <c r="F9999" s="18"/>
      <c r="G9999" s="18"/>
      <c r="Q9999" s="18"/>
      <c r="W9999" s="18"/>
      <c r="Y9999" s="18"/>
      <c r="Z9999" s="19" t="str">
        <f t="shared" si="945"/>
        <v/>
      </c>
      <c r="AA9999" s="19" t="str">
        <f t="shared" si="942"/>
        <v/>
      </c>
      <c r="AB9999" s="19" t="str">
        <f t="shared" si="943"/>
        <v/>
      </c>
      <c r="AC9999" s="19">
        <f t="shared" si="944"/>
        <v>0</v>
      </c>
      <c r="AD9999" s="19">
        <f t="shared" si="946"/>
        <v>0</v>
      </c>
      <c r="AE9999" s="19" t="str">
        <f t="shared" si="947"/>
        <v xml:space="preserve"> </v>
      </c>
    </row>
    <row r="10000" spans="6:31" ht="15">
      <c r="F10000" s="18"/>
      <c r="G10000" s="18"/>
      <c r="Q10000" s="18"/>
      <c r="W10000" s="18"/>
      <c r="Y10000" s="18"/>
      <c r="Z10000" s="19" t="str">
        <f t="shared" si="945"/>
        <v/>
      </c>
      <c r="AA10000" s="19" t="str">
        <f t="shared" si="942"/>
        <v/>
      </c>
      <c r="AB10000" s="19" t="str">
        <f t="shared" si="943"/>
        <v/>
      </c>
      <c r="AC10000" s="19">
        <f t="shared" si="944"/>
        <v>0</v>
      </c>
      <c r="AD10000" s="19">
        <f t="shared" si="946"/>
        <v>0</v>
      </c>
      <c r="AE10000" s="19" t="str">
        <f t="shared" si="947"/>
        <v xml:space="preserve"> </v>
      </c>
    </row>
  </sheetData>
  <sheetProtection insertColumns="0" insertRows="0" autoFilter="0" pivotTables="0"/>
  <autoFilter ref="A1:AE1000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20"/>
  <sheetViews>
    <sheetView workbookViewId="0" topLeftCell="A1">
      <pane ySplit="1" topLeftCell="A2" activePane="bottomLeft" state="frozen"/>
      <selection pane="bottomLeft" activeCell="B221" sqref="B221"/>
    </sheetView>
  </sheetViews>
  <sheetFormatPr defaultColWidth="11.421875" defaultRowHeight="15"/>
  <cols>
    <col min="1" max="1" width="10.7109375" style="0" bestFit="1" customWidth="1"/>
    <col min="2" max="2" width="53.7109375" style="0" bestFit="1" customWidth="1"/>
    <col min="3" max="3" width="57.7109375" style="0" bestFit="1" customWidth="1"/>
    <col min="4" max="4" width="19.8515625" style="0" bestFit="1" customWidth="1"/>
    <col min="5" max="5" width="19.28125" style="0" bestFit="1" customWidth="1"/>
    <col min="6" max="6" width="34.28125" style="0" bestFit="1" customWidth="1"/>
    <col min="7" max="7" width="14.00390625" style="0" bestFit="1" customWidth="1"/>
    <col min="8" max="8" width="19.421875" style="0" bestFit="1" customWidth="1"/>
    <col min="9" max="9" width="17.421875" style="0" bestFit="1" customWidth="1"/>
  </cols>
  <sheetData>
    <row r="1" spans="1:9" ht="15">
      <c r="A1" s="4" t="s">
        <v>1</v>
      </c>
      <c r="B1" s="4" t="s">
        <v>22</v>
      </c>
      <c r="C1" s="4" t="s">
        <v>23</v>
      </c>
      <c r="D1" s="4" t="s">
        <v>24</v>
      </c>
      <c r="E1" s="4" t="s">
        <v>25</v>
      </c>
      <c r="F1" s="4" t="s">
        <v>26</v>
      </c>
      <c r="G1" s="4" t="s">
        <v>6</v>
      </c>
      <c r="H1" s="4" t="s">
        <v>4</v>
      </c>
      <c r="I1" s="5" t="s">
        <v>27</v>
      </c>
    </row>
    <row r="2" spans="1:9" ht="15">
      <c r="A2" s="9">
        <v>4000</v>
      </c>
      <c r="B2" s="6" t="s">
        <v>28</v>
      </c>
      <c r="C2" s="6" t="s">
        <v>29</v>
      </c>
      <c r="D2" s="6" t="s">
        <v>30</v>
      </c>
      <c r="E2" s="6" t="s">
        <v>30</v>
      </c>
      <c r="F2" s="6" t="s">
        <v>31</v>
      </c>
      <c r="G2" s="6" t="s">
        <v>12</v>
      </c>
      <c r="H2" s="9">
        <v>62001</v>
      </c>
      <c r="I2" s="7" t="s">
        <v>32</v>
      </c>
    </row>
    <row r="3" spans="1:9" ht="15">
      <c r="A3" s="9">
        <v>4000</v>
      </c>
      <c r="B3" s="6" t="s">
        <v>28</v>
      </c>
      <c r="C3" s="6" t="s">
        <v>29</v>
      </c>
      <c r="D3" s="6" t="s">
        <v>30</v>
      </c>
      <c r="E3" s="6" t="s">
        <v>33</v>
      </c>
      <c r="F3" s="6" t="s">
        <v>34</v>
      </c>
      <c r="G3" s="6" t="s">
        <v>12</v>
      </c>
      <c r="H3" s="9">
        <v>62002</v>
      </c>
      <c r="I3" s="7" t="s">
        <v>32</v>
      </c>
    </row>
    <row r="4" spans="1:9" ht="15">
      <c r="A4" s="9">
        <v>4001</v>
      </c>
      <c r="B4" s="6" t="s">
        <v>35</v>
      </c>
      <c r="C4" s="6" t="s">
        <v>36</v>
      </c>
      <c r="D4" s="6" t="s">
        <v>30</v>
      </c>
      <c r="E4" s="6" t="s">
        <v>30</v>
      </c>
      <c r="F4" s="6" t="s">
        <v>37</v>
      </c>
      <c r="G4" s="6" t="s">
        <v>12</v>
      </c>
      <c r="H4" s="9">
        <v>62008</v>
      </c>
      <c r="I4" s="7" t="s">
        <v>32</v>
      </c>
    </row>
    <row r="5" spans="1:9" ht="15">
      <c r="A5" s="9">
        <v>4001</v>
      </c>
      <c r="B5" s="6" t="s">
        <v>35</v>
      </c>
      <c r="C5" s="6" t="s">
        <v>36</v>
      </c>
      <c r="D5" s="6" t="s">
        <v>30</v>
      </c>
      <c r="E5" s="6" t="s">
        <v>33</v>
      </c>
      <c r="F5" s="6" t="s">
        <v>38</v>
      </c>
      <c r="G5" s="6" t="s">
        <v>12</v>
      </c>
      <c r="H5" s="9">
        <v>62009</v>
      </c>
      <c r="I5" s="7" t="s">
        <v>32</v>
      </c>
    </row>
    <row r="6" spans="1:9" ht="15">
      <c r="A6" s="9">
        <v>4002</v>
      </c>
      <c r="B6" s="6" t="s">
        <v>39</v>
      </c>
      <c r="C6" s="6" t="s">
        <v>40</v>
      </c>
      <c r="D6" s="6" t="s">
        <v>30</v>
      </c>
      <c r="E6" s="6" t="s">
        <v>30</v>
      </c>
      <c r="F6" s="6" t="s">
        <v>37</v>
      </c>
      <c r="G6" s="6" t="s">
        <v>12</v>
      </c>
      <c r="H6" s="9">
        <v>62008</v>
      </c>
      <c r="I6" s="7" t="s">
        <v>32</v>
      </c>
    </row>
    <row r="7" spans="1:9" ht="15">
      <c r="A7" s="9">
        <v>4002</v>
      </c>
      <c r="B7" s="6" t="s">
        <v>39</v>
      </c>
      <c r="C7" s="6" t="s">
        <v>40</v>
      </c>
      <c r="D7" s="6" t="s">
        <v>30</v>
      </c>
      <c r="E7" s="6" t="s">
        <v>33</v>
      </c>
      <c r="F7" s="6" t="s">
        <v>38</v>
      </c>
      <c r="G7" s="6" t="s">
        <v>12</v>
      </c>
      <c r="H7" s="9">
        <v>62009</v>
      </c>
      <c r="I7" s="7" t="s">
        <v>32</v>
      </c>
    </row>
    <row r="8" spans="1:9" ht="15">
      <c r="A8" s="9">
        <v>4003</v>
      </c>
      <c r="B8" s="6" t="s">
        <v>41</v>
      </c>
      <c r="C8" s="6" t="s">
        <v>42</v>
      </c>
      <c r="D8" s="6" t="s">
        <v>30</v>
      </c>
      <c r="E8" s="6" t="s">
        <v>30</v>
      </c>
      <c r="F8" s="6" t="s">
        <v>43</v>
      </c>
      <c r="G8" s="6" t="s">
        <v>12</v>
      </c>
      <c r="H8" s="9">
        <v>62001</v>
      </c>
      <c r="I8" s="7" t="s">
        <v>32</v>
      </c>
    </row>
    <row r="9" spans="1:9" ht="15">
      <c r="A9" s="9">
        <v>4004</v>
      </c>
      <c r="B9" s="6" t="s">
        <v>44</v>
      </c>
      <c r="C9" s="6" t="s">
        <v>45</v>
      </c>
      <c r="D9" s="6" t="s">
        <v>30</v>
      </c>
      <c r="E9" s="6" t="s">
        <v>30</v>
      </c>
      <c r="F9" s="6" t="s">
        <v>43</v>
      </c>
      <c r="G9" s="6" t="s">
        <v>12</v>
      </c>
      <c r="H9" s="9">
        <v>62001</v>
      </c>
      <c r="I9" s="7" t="s">
        <v>32</v>
      </c>
    </row>
    <row r="10" spans="1:9" ht="15">
      <c r="A10" s="9">
        <v>4005</v>
      </c>
      <c r="B10" s="6" t="s">
        <v>46</v>
      </c>
      <c r="C10" s="6" t="s">
        <v>47</v>
      </c>
      <c r="D10" s="6" t="s">
        <v>30</v>
      </c>
      <c r="E10" s="6" t="s">
        <v>30</v>
      </c>
      <c r="F10" s="6" t="s">
        <v>48</v>
      </c>
      <c r="G10" s="6" t="s">
        <v>12</v>
      </c>
      <c r="H10" s="9">
        <v>62001</v>
      </c>
      <c r="I10" s="7" t="s">
        <v>32</v>
      </c>
    </row>
    <row r="11" spans="1:9" ht="15">
      <c r="A11" s="9">
        <v>4005</v>
      </c>
      <c r="B11" s="6" t="s">
        <v>46</v>
      </c>
      <c r="C11" s="6" t="s">
        <v>47</v>
      </c>
      <c r="D11" s="6" t="s">
        <v>30</v>
      </c>
      <c r="E11" s="6" t="s">
        <v>33</v>
      </c>
      <c r="F11" s="6" t="s">
        <v>49</v>
      </c>
      <c r="G11" s="6" t="s">
        <v>12</v>
      </c>
      <c r="H11" s="9">
        <v>62002</v>
      </c>
      <c r="I11" s="7" t="s">
        <v>32</v>
      </c>
    </row>
    <row r="12" spans="1:9" ht="15">
      <c r="A12" s="9">
        <v>4006</v>
      </c>
      <c r="B12" s="6" t="s">
        <v>50</v>
      </c>
      <c r="C12" s="6" t="s">
        <v>51</v>
      </c>
      <c r="D12" s="6" t="s">
        <v>30</v>
      </c>
      <c r="E12" s="6" t="s">
        <v>30</v>
      </c>
      <c r="F12" s="6" t="s">
        <v>48</v>
      </c>
      <c r="G12" s="6" t="s">
        <v>12</v>
      </c>
      <c r="H12" s="9">
        <v>62001</v>
      </c>
      <c r="I12" s="7" t="s">
        <v>32</v>
      </c>
    </row>
    <row r="13" spans="1:9" ht="15">
      <c r="A13" s="9">
        <v>4006</v>
      </c>
      <c r="B13" s="6" t="s">
        <v>50</v>
      </c>
      <c r="C13" s="6" t="s">
        <v>51</v>
      </c>
      <c r="D13" s="6" t="s">
        <v>30</v>
      </c>
      <c r="E13" s="6" t="s">
        <v>33</v>
      </c>
      <c r="F13" s="6" t="s">
        <v>49</v>
      </c>
      <c r="G13" s="6" t="s">
        <v>12</v>
      </c>
      <c r="H13" s="9">
        <v>62002</v>
      </c>
      <c r="I13" s="7" t="s">
        <v>32</v>
      </c>
    </row>
    <row r="14" spans="1:9" ht="15">
      <c r="A14" s="9">
        <v>4007</v>
      </c>
      <c r="B14" s="6" t="s">
        <v>52</v>
      </c>
      <c r="C14" s="6" t="s">
        <v>53</v>
      </c>
      <c r="D14" s="6" t="s">
        <v>30</v>
      </c>
      <c r="E14" s="6" t="s">
        <v>30</v>
      </c>
      <c r="F14" s="6" t="s">
        <v>48</v>
      </c>
      <c r="G14" s="6" t="s">
        <v>12</v>
      </c>
      <c r="H14" s="9">
        <v>62001</v>
      </c>
      <c r="I14" s="7" t="s">
        <v>32</v>
      </c>
    </row>
    <row r="15" spans="1:9" ht="15">
      <c r="A15" s="9">
        <v>4007</v>
      </c>
      <c r="B15" s="6" t="s">
        <v>52</v>
      </c>
      <c r="C15" s="6" t="s">
        <v>53</v>
      </c>
      <c r="D15" s="6" t="s">
        <v>30</v>
      </c>
      <c r="E15" s="6" t="s">
        <v>33</v>
      </c>
      <c r="F15" s="6" t="s">
        <v>49</v>
      </c>
      <c r="G15" s="6" t="s">
        <v>12</v>
      </c>
      <c r="H15" s="9">
        <v>62002</v>
      </c>
      <c r="I15" s="7" t="s">
        <v>32</v>
      </c>
    </row>
    <row r="16" spans="1:9" ht="15">
      <c r="A16" s="9">
        <v>4008</v>
      </c>
      <c r="B16" s="6" t="s">
        <v>54</v>
      </c>
      <c r="C16" s="6" t="s">
        <v>55</v>
      </c>
      <c r="D16" s="6" t="s">
        <v>30</v>
      </c>
      <c r="E16" s="6" t="s">
        <v>30</v>
      </c>
      <c r="F16" s="6" t="s">
        <v>48</v>
      </c>
      <c r="G16" s="6" t="s">
        <v>12</v>
      </c>
      <c r="H16" s="9">
        <v>62001</v>
      </c>
      <c r="I16" s="7" t="s">
        <v>32</v>
      </c>
    </row>
    <row r="17" spans="1:9" ht="15">
      <c r="A17" s="9">
        <v>4008</v>
      </c>
      <c r="B17" s="6" t="s">
        <v>54</v>
      </c>
      <c r="C17" s="6" t="s">
        <v>55</v>
      </c>
      <c r="D17" s="6" t="s">
        <v>30</v>
      </c>
      <c r="E17" s="6" t="s">
        <v>33</v>
      </c>
      <c r="F17" s="6" t="s">
        <v>49</v>
      </c>
      <c r="G17" s="6" t="s">
        <v>12</v>
      </c>
      <c r="H17" s="9">
        <v>62002</v>
      </c>
      <c r="I17" s="7" t="s">
        <v>32</v>
      </c>
    </row>
    <row r="18" spans="1:9" ht="15">
      <c r="A18" s="9">
        <v>4009</v>
      </c>
      <c r="B18" s="6" t="s">
        <v>56</v>
      </c>
      <c r="C18" s="6" t="s">
        <v>57</v>
      </c>
      <c r="D18" s="6" t="s">
        <v>30</v>
      </c>
      <c r="E18" s="6" t="s">
        <v>30</v>
      </c>
      <c r="F18" s="6" t="s">
        <v>58</v>
      </c>
      <c r="G18" s="6" t="s">
        <v>12</v>
      </c>
      <c r="H18" s="9">
        <v>62001</v>
      </c>
      <c r="I18" s="7" t="s">
        <v>32</v>
      </c>
    </row>
    <row r="19" spans="1:9" ht="15">
      <c r="A19" s="9">
        <v>4010</v>
      </c>
      <c r="B19" s="6" t="s">
        <v>59</v>
      </c>
      <c r="C19" s="6" t="s">
        <v>60</v>
      </c>
      <c r="D19" s="6" t="s">
        <v>30</v>
      </c>
      <c r="E19" s="6" t="s">
        <v>30</v>
      </c>
      <c r="F19" s="6" t="s">
        <v>58</v>
      </c>
      <c r="G19" s="6" t="s">
        <v>12</v>
      </c>
      <c r="H19" s="9">
        <v>62001</v>
      </c>
      <c r="I19" s="7" t="s">
        <v>32</v>
      </c>
    </row>
    <row r="20" spans="1:9" ht="15">
      <c r="A20" s="9">
        <v>4011</v>
      </c>
      <c r="B20" s="6" t="s">
        <v>61</v>
      </c>
      <c r="C20" s="6" t="s">
        <v>62</v>
      </c>
      <c r="D20" s="6" t="s">
        <v>30</v>
      </c>
      <c r="E20" s="6" t="s">
        <v>30</v>
      </c>
      <c r="F20" s="6" t="s">
        <v>63</v>
      </c>
      <c r="G20" s="6" t="s">
        <v>12</v>
      </c>
      <c r="H20" s="9">
        <v>62008</v>
      </c>
      <c r="I20" s="7" t="s">
        <v>32</v>
      </c>
    </row>
    <row r="21" spans="1:9" ht="15">
      <c r="A21" s="9">
        <v>4011</v>
      </c>
      <c r="B21" s="6" t="s">
        <v>61</v>
      </c>
      <c r="C21" s="6" t="s">
        <v>62</v>
      </c>
      <c r="D21" s="6" t="s">
        <v>30</v>
      </c>
      <c r="E21" s="6" t="s">
        <v>33</v>
      </c>
      <c r="F21" s="6" t="s">
        <v>64</v>
      </c>
      <c r="G21" s="6" t="s">
        <v>12</v>
      </c>
      <c r="H21" s="9">
        <v>62009</v>
      </c>
      <c r="I21" s="7" t="s">
        <v>32</v>
      </c>
    </row>
    <row r="22" spans="1:9" ht="15">
      <c r="A22" s="9">
        <v>4012</v>
      </c>
      <c r="B22" s="6" t="s">
        <v>65</v>
      </c>
      <c r="C22" s="6" t="s">
        <v>66</v>
      </c>
      <c r="D22" s="6" t="s">
        <v>30</v>
      </c>
      <c r="E22" s="6" t="s">
        <v>30</v>
      </c>
      <c r="F22" s="6" t="s">
        <v>67</v>
      </c>
      <c r="G22" s="6" t="s">
        <v>12</v>
      </c>
      <c r="H22" s="9">
        <v>62008</v>
      </c>
      <c r="I22" s="7" t="s">
        <v>32</v>
      </c>
    </row>
    <row r="23" spans="1:9" ht="15">
      <c r="A23" s="9">
        <v>4013</v>
      </c>
      <c r="B23" s="6" t="s">
        <v>68</v>
      </c>
      <c r="C23" s="6" t="s">
        <v>69</v>
      </c>
      <c r="D23" s="6" t="s">
        <v>30</v>
      </c>
      <c r="E23" s="6" t="s">
        <v>30</v>
      </c>
      <c r="F23" s="6" t="s">
        <v>70</v>
      </c>
      <c r="G23" s="6" t="s">
        <v>12</v>
      </c>
      <c r="H23" s="9">
        <v>62001</v>
      </c>
      <c r="I23" s="7" t="s">
        <v>32</v>
      </c>
    </row>
    <row r="24" spans="1:9" ht="15">
      <c r="A24" s="9">
        <v>4013</v>
      </c>
      <c r="B24" s="6" t="s">
        <v>68</v>
      </c>
      <c r="C24" s="6" t="s">
        <v>69</v>
      </c>
      <c r="D24" s="6" t="s">
        <v>30</v>
      </c>
      <c r="E24" s="6" t="s">
        <v>33</v>
      </c>
      <c r="F24" s="6" t="s">
        <v>71</v>
      </c>
      <c r="G24" s="6" t="s">
        <v>12</v>
      </c>
      <c r="H24" s="9">
        <v>62002</v>
      </c>
      <c r="I24" s="7" t="s">
        <v>32</v>
      </c>
    </row>
    <row r="25" spans="1:9" ht="15">
      <c r="A25" s="9">
        <v>4014</v>
      </c>
      <c r="B25" s="6" t="s">
        <v>72</v>
      </c>
      <c r="C25" s="6" t="s">
        <v>73</v>
      </c>
      <c r="D25" s="6" t="s">
        <v>30</v>
      </c>
      <c r="E25" s="6" t="s">
        <v>30</v>
      </c>
      <c r="F25" s="6" t="s">
        <v>70</v>
      </c>
      <c r="G25" s="6" t="s">
        <v>12</v>
      </c>
      <c r="H25" s="9">
        <v>62001</v>
      </c>
      <c r="I25" s="7" t="s">
        <v>32</v>
      </c>
    </row>
    <row r="26" spans="1:9" ht="15">
      <c r="A26" s="9">
        <v>4014</v>
      </c>
      <c r="B26" s="6" t="s">
        <v>72</v>
      </c>
      <c r="C26" s="6" t="s">
        <v>73</v>
      </c>
      <c r="D26" s="6" t="s">
        <v>30</v>
      </c>
      <c r="E26" s="6" t="s">
        <v>33</v>
      </c>
      <c r="F26" s="6" t="s">
        <v>71</v>
      </c>
      <c r="G26" s="6" t="s">
        <v>12</v>
      </c>
      <c r="H26" s="9">
        <v>62002</v>
      </c>
      <c r="I26" s="7" t="s">
        <v>32</v>
      </c>
    </row>
    <row r="27" spans="1:9" ht="15">
      <c r="A27" s="9">
        <v>4015</v>
      </c>
      <c r="B27" s="6" t="s">
        <v>74</v>
      </c>
      <c r="C27" s="6" t="s">
        <v>75</v>
      </c>
      <c r="D27" s="6" t="s">
        <v>30</v>
      </c>
      <c r="E27" s="6" t="s">
        <v>30</v>
      </c>
      <c r="F27" s="6" t="s">
        <v>76</v>
      </c>
      <c r="G27" s="6" t="s">
        <v>12</v>
      </c>
      <c r="H27" s="9">
        <v>62001</v>
      </c>
      <c r="I27" s="7" t="s">
        <v>32</v>
      </c>
    </row>
    <row r="28" spans="1:9" ht="15">
      <c r="A28" s="9">
        <v>4016</v>
      </c>
      <c r="B28" s="6" t="s">
        <v>77</v>
      </c>
      <c r="C28" s="6" t="s">
        <v>78</v>
      </c>
      <c r="D28" s="6" t="s">
        <v>30</v>
      </c>
      <c r="E28" s="6" t="s">
        <v>30</v>
      </c>
      <c r="F28" s="6" t="s">
        <v>76</v>
      </c>
      <c r="G28" s="6" t="s">
        <v>12</v>
      </c>
      <c r="H28" s="9">
        <v>62001</v>
      </c>
      <c r="I28" s="7" t="s">
        <v>32</v>
      </c>
    </row>
    <row r="29" spans="1:9" ht="15">
      <c r="A29" s="9">
        <v>4017</v>
      </c>
      <c r="B29" s="6" t="s">
        <v>79</v>
      </c>
      <c r="C29" s="6" t="s">
        <v>80</v>
      </c>
      <c r="D29" s="6" t="s">
        <v>30</v>
      </c>
      <c r="E29" s="6" t="s">
        <v>30</v>
      </c>
      <c r="F29" s="6" t="s">
        <v>81</v>
      </c>
      <c r="G29" s="6" t="s">
        <v>12</v>
      </c>
      <c r="H29" s="9">
        <v>62121</v>
      </c>
      <c r="I29" s="7" t="s">
        <v>32</v>
      </c>
    </row>
    <row r="30" spans="1:9" ht="15">
      <c r="A30" s="9">
        <v>4017</v>
      </c>
      <c r="B30" s="6" t="s">
        <v>79</v>
      </c>
      <c r="C30" s="6" t="s">
        <v>80</v>
      </c>
      <c r="D30" s="6" t="s">
        <v>30</v>
      </c>
      <c r="E30" s="6" t="s">
        <v>33</v>
      </c>
      <c r="F30" s="6" t="s">
        <v>81</v>
      </c>
      <c r="G30" s="6" t="s">
        <v>12</v>
      </c>
      <c r="H30" s="9">
        <v>62121</v>
      </c>
      <c r="I30" s="7" t="s">
        <v>32</v>
      </c>
    </row>
    <row r="31" spans="1:9" ht="15">
      <c r="A31" s="9">
        <v>4018</v>
      </c>
      <c r="B31" s="6" t="s">
        <v>82</v>
      </c>
      <c r="C31" s="6" t="s">
        <v>83</v>
      </c>
      <c r="D31" s="6" t="s">
        <v>30</v>
      </c>
      <c r="E31" s="6" t="s">
        <v>30</v>
      </c>
      <c r="F31" s="6" t="s">
        <v>76</v>
      </c>
      <c r="G31" s="6" t="s">
        <v>12</v>
      </c>
      <c r="H31" s="9">
        <v>62001</v>
      </c>
      <c r="I31" s="7" t="s">
        <v>32</v>
      </c>
    </row>
    <row r="32" spans="1:9" ht="15">
      <c r="A32" s="9">
        <v>4019</v>
      </c>
      <c r="B32" s="6" t="s">
        <v>84</v>
      </c>
      <c r="C32" s="6" t="s">
        <v>85</v>
      </c>
      <c r="D32" s="6" t="s">
        <v>30</v>
      </c>
      <c r="E32" s="6" t="s">
        <v>30</v>
      </c>
      <c r="F32" s="6" t="s">
        <v>76</v>
      </c>
      <c r="G32" s="6" t="s">
        <v>12</v>
      </c>
      <c r="H32" s="9">
        <v>62001</v>
      </c>
      <c r="I32" s="7" t="s">
        <v>32</v>
      </c>
    </row>
    <row r="33" spans="1:9" ht="15">
      <c r="A33" s="9">
        <v>4021</v>
      </c>
      <c r="B33" s="6" t="s">
        <v>86</v>
      </c>
      <c r="C33" s="6" t="s">
        <v>87</v>
      </c>
      <c r="D33" s="6" t="s">
        <v>30</v>
      </c>
      <c r="E33" s="6" t="s">
        <v>30</v>
      </c>
      <c r="F33" s="6" t="s">
        <v>76</v>
      </c>
      <c r="G33" s="6" t="s">
        <v>12</v>
      </c>
      <c r="H33" s="9">
        <v>62001</v>
      </c>
      <c r="I33" s="7" t="s">
        <v>32</v>
      </c>
    </row>
    <row r="34" spans="1:9" ht="15">
      <c r="A34" s="9">
        <v>4022</v>
      </c>
      <c r="B34" s="6" t="s">
        <v>88</v>
      </c>
      <c r="C34" s="6" t="s">
        <v>89</v>
      </c>
      <c r="D34" s="6" t="s">
        <v>30</v>
      </c>
      <c r="E34" s="6" t="s">
        <v>30</v>
      </c>
      <c r="F34" s="6" t="s">
        <v>76</v>
      </c>
      <c r="G34" s="6" t="s">
        <v>12</v>
      </c>
      <c r="H34" s="9">
        <v>62001</v>
      </c>
      <c r="I34" s="7" t="s">
        <v>32</v>
      </c>
    </row>
    <row r="35" spans="1:9" ht="15">
      <c r="A35" s="9">
        <v>4023</v>
      </c>
      <c r="B35" s="6" t="s">
        <v>90</v>
      </c>
      <c r="C35" s="6" t="s">
        <v>91</v>
      </c>
      <c r="D35" s="6" t="s">
        <v>30</v>
      </c>
      <c r="E35" s="6" t="s">
        <v>30</v>
      </c>
      <c r="F35" s="6" t="s">
        <v>92</v>
      </c>
      <c r="G35" s="6" t="s">
        <v>12</v>
      </c>
      <c r="H35" s="9">
        <v>62008</v>
      </c>
      <c r="I35" s="7" t="s">
        <v>32</v>
      </c>
    </row>
    <row r="36" spans="1:9" ht="15">
      <c r="A36" s="9">
        <v>4024</v>
      </c>
      <c r="B36" s="6" t="s">
        <v>93</v>
      </c>
      <c r="C36" s="6" t="s">
        <v>94</v>
      </c>
      <c r="D36" s="6" t="s">
        <v>30</v>
      </c>
      <c r="E36" s="6" t="s">
        <v>30</v>
      </c>
      <c r="F36" s="6" t="s">
        <v>95</v>
      </c>
      <c r="G36" s="6" t="s">
        <v>12</v>
      </c>
      <c r="H36" s="9">
        <v>62501</v>
      </c>
      <c r="I36" s="7" t="s">
        <v>32</v>
      </c>
    </row>
    <row r="37" spans="1:9" ht="15">
      <c r="A37" s="9">
        <v>4024</v>
      </c>
      <c r="B37" s="6" t="s">
        <v>93</v>
      </c>
      <c r="C37" s="6" t="s">
        <v>94</v>
      </c>
      <c r="D37" s="6" t="s">
        <v>30</v>
      </c>
      <c r="E37" s="6" t="s">
        <v>33</v>
      </c>
      <c r="F37" s="6" t="s">
        <v>96</v>
      </c>
      <c r="G37" s="6" t="s">
        <v>12</v>
      </c>
      <c r="H37" s="9">
        <v>62502</v>
      </c>
      <c r="I37" s="7" t="s">
        <v>32</v>
      </c>
    </row>
    <row r="38" spans="1:9" ht="15">
      <c r="A38" s="9">
        <v>4025</v>
      </c>
      <c r="B38" s="6" t="s">
        <v>97</v>
      </c>
      <c r="C38" s="6" t="s">
        <v>98</v>
      </c>
      <c r="D38" s="6" t="s">
        <v>30</v>
      </c>
      <c r="E38" s="6" t="s">
        <v>30</v>
      </c>
      <c r="F38" s="6" t="s">
        <v>92</v>
      </c>
      <c r="G38" s="6" t="s">
        <v>12</v>
      </c>
      <c r="H38" s="9">
        <v>62008</v>
      </c>
      <c r="I38" s="7" t="s">
        <v>32</v>
      </c>
    </row>
    <row r="39" spans="1:9" ht="15">
      <c r="A39" s="9">
        <v>4026</v>
      </c>
      <c r="B39" s="6" t="s">
        <v>99</v>
      </c>
      <c r="C39" s="6" t="s">
        <v>100</v>
      </c>
      <c r="D39" s="6" t="s">
        <v>30</v>
      </c>
      <c r="E39" s="6" t="s">
        <v>30</v>
      </c>
      <c r="F39" s="6" t="s">
        <v>76</v>
      </c>
      <c r="G39" s="6" t="s">
        <v>12</v>
      </c>
      <c r="H39" s="9">
        <v>62001</v>
      </c>
      <c r="I39" s="7" t="s">
        <v>32</v>
      </c>
    </row>
    <row r="40" spans="1:9" ht="15">
      <c r="A40" s="9">
        <v>4027</v>
      </c>
      <c r="B40" s="6" t="s">
        <v>101</v>
      </c>
      <c r="C40" s="6" t="s">
        <v>102</v>
      </c>
      <c r="D40" s="6" t="s">
        <v>30</v>
      </c>
      <c r="E40" s="6" t="s">
        <v>30</v>
      </c>
      <c r="F40" s="6" t="s">
        <v>76</v>
      </c>
      <c r="G40" s="6" t="s">
        <v>12</v>
      </c>
      <c r="H40" s="9">
        <v>62001</v>
      </c>
      <c r="I40" s="7" t="s">
        <v>32</v>
      </c>
    </row>
    <row r="41" spans="1:9" ht="15">
      <c r="A41" s="9">
        <v>4028</v>
      </c>
      <c r="B41" s="6" t="s">
        <v>103</v>
      </c>
      <c r="C41" s="6" t="s">
        <v>104</v>
      </c>
      <c r="D41" s="6" t="s">
        <v>30</v>
      </c>
      <c r="E41" s="6" t="s">
        <v>30</v>
      </c>
      <c r="F41" s="6" t="s">
        <v>76</v>
      </c>
      <c r="G41" s="6" t="s">
        <v>12</v>
      </c>
      <c r="H41" s="9">
        <v>62001</v>
      </c>
      <c r="I41" s="7" t="s">
        <v>32</v>
      </c>
    </row>
    <row r="42" spans="1:9" ht="15">
      <c r="A42" s="9">
        <v>4029</v>
      </c>
      <c r="B42" s="6" t="s">
        <v>105</v>
      </c>
      <c r="C42" s="6" t="s">
        <v>106</v>
      </c>
      <c r="D42" s="6" t="s">
        <v>30</v>
      </c>
      <c r="E42" s="6" t="s">
        <v>30</v>
      </c>
      <c r="F42" s="6" t="s">
        <v>76</v>
      </c>
      <c r="G42" s="6" t="s">
        <v>12</v>
      </c>
      <c r="H42" s="9">
        <v>62001</v>
      </c>
      <c r="I42" s="7" t="s">
        <v>32</v>
      </c>
    </row>
    <row r="43" spans="1:9" ht="15">
      <c r="A43" s="9">
        <v>4030</v>
      </c>
      <c r="B43" s="6" t="s">
        <v>107</v>
      </c>
      <c r="C43" s="6" t="s">
        <v>108</v>
      </c>
      <c r="D43" s="6" t="s">
        <v>30</v>
      </c>
      <c r="E43" s="6" t="s">
        <v>30</v>
      </c>
      <c r="F43" s="6" t="s">
        <v>76</v>
      </c>
      <c r="G43" s="6" t="s">
        <v>12</v>
      </c>
      <c r="H43" s="9">
        <v>62001</v>
      </c>
      <c r="I43" s="7" t="s">
        <v>32</v>
      </c>
    </row>
    <row r="44" spans="1:9" ht="15">
      <c r="A44" s="9">
        <v>4031</v>
      </c>
      <c r="B44" s="6" t="s">
        <v>109</v>
      </c>
      <c r="C44" s="6" t="s">
        <v>110</v>
      </c>
      <c r="D44" s="6" t="s">
        <v>30</v>
      </c>
      <c r="E44" s="6" t="s">
        <v>30</v>
      </c>
      <c r="F44" s="6" t="s">
        <v>76</v>
      </c>
      <c r="G44" s="6" t="s">
        <v>12</v>
      </c>
      <c r="H44" s="9">
        <v>62001</v>
      </c>
      <c r="I44" s="7" t="s">
        <v>32</v>
      </c>
    </row>
    <row r="45" spans="1:9" ht="15">
      <c r="A45" s="9">
        <v>4032</v>
      </c>
      <c r="B45" s="6" t="s">
        <v>111</v>
      </c>
      <c r="C45" s="6" t="s">
        <v>112</v>
      </c>
      <c r="D45" s="6" t="s">
        <v>30</v>
      </c>
      <c r="E45" s="6" t="s">
        <v>30</v>
      </c>
      <c r="F45" s="6" t="s">
        <v>76</v>
      </c>
      <c r="G45" s="6" t="s">
        <v>12</v>
      </c>
      <c r="H45" s="9">
        <v>62001</v>
      </c>
      <c r="I45" s="7" t="s">
        <v>32</v>
      </c>
    </row>
    <row r="46" spans="1:9" ht="15">
      <c r="A46" s="9">
        <v>4033</v>
      </c>
      <c r="B46" s="6" t="s">
        <v>113</v>
      </c>
      <c r="C46" s="6" t="s">
        <v>114</v>
      </c>
      <c r="D46" s="6" t="s">
        <v>30</v>
      </c>
      <c r="E46" s="6" t="s">
        <v>30</v>
      </c>
      <c r="F46" s="6" t="s">
        <v>76</v>
      </c>
      <c r="G46" s="6" t="s">
        <v>12</v>
      </c>
      <c r="H46" s="9">
        <v>62001</v>
      </c>
      <c r="I46" s="7" t="s">
        <v>32</v>
      </c>
    </row>
    <row r="47" spans="1:9" ht="15">
      <c r="A47" s="9">
        <v>4034</v>
      </c>
      <c r="B47" s="6" t="s">
        <v>115</v>
      </c>
      <c r="C47" s="6" t="s">
        <v>116</v>
      </c>
      <c r="D47" s="6" t="s">
        <v>30</v>
      </c>
      <c r="E47" s="6" t="s">
        <v>30</v>
      </c>
      <c r="F47" s="6" t="s">
        <v>117</v>
      </c>
      <c r="G47" s="6" t="s">
        <v>12</v>
      </c>
      <c r="H47" s="9">
        <v>62001</v>
      </c>
      <c r="I47" s="7" t="s">
        <v>118</v>
      </c>
    </row>
    <row r="48" spans="1:9" ht="15">
      <c r="A48" s="9">
        <v>4034</v>
      </c>
      <c r="B48" s="6" t="s">
        <v>115</v>
      </c>
      <c r="C48" s="6" t="s">
        <v>116</v>
      </c>
      <c r="D48" s="6" t="s">
        <v>30</v>
      </c>
      <c r="E48" s="6" t="s">
        <v>33</v>
      </c>
      <c r="F48" s="6" t="s">
        <v>119</v>
      </c>
      <c r="G48" s="6" t="s">
        <v>12</v>
      </c>
      <c r="H48" s="9">
        <v>62002</v>
      </c>
      <c r="I48" s="7" t="s">
        <v>118</v>
      </c>
    </row>
    <row r="49" spans="1:9" ht="15">
      <c r="A49" s="9">
        <v>4035</v>
      </c>
      <c r="B49" s="6" t="s">
        <v>120</v>
      </c>
      <c r="C49" s="6" t="s">
        <v>121</v>
      </c>
      <c r="D49" s="6" t="s">
        <v>30</v>
      </c>
      <c r="E49" s="6" t="s">
        <v>30</v>
      </c>
      <c r="F49" s="6" t="s">
        <v>117</v>
      </c>
      <c r="G49" s="6" t="s">
        <v>12</v>
      </c>
      <c r="H49" s="9">
        <v>62001</v>
      </c>
      <c r="I49" s="7" t="s">
        <v>118</v>
      </c>
    </row>
    <row r="50" spans="1:9" ht="15">
      <c r="A50" s="9">
        <v>4035</v>
      </c>
      <c r="B50" s="6" t="s">
        <v>120</v>
      </c>
      <c r="C50" s="6" t="s">
        <v>121</v>
      </c>
      <c r="D50" s="6" t="s">
        <v>30</v>
      </c>
      <c r="E50" s="6" t="s">
        <v>33</v>
      </c>
      <c r="F50" s="6" t="s">
        <v>119</v>
      </c>
      <c r="G50" s="6" t="s">
        <v>12</v>
      </c>
      <c r="H50" s="9">
        <v>62002</v>
      </c>
      <c r="I50" s="7" t="s">
        <v>118</v>
      </c>
    </row>
    <row r="51" spans="1:9" ht="15">
      <c r="A51" s="9">
        <v>4037</v>
      </c>
      <c r="B51" s="6" t="s">
        <v>122</v>
      </c>
      <c r="C51" s="6" t="s">
        <v>123</v>
      </c>
      <c r="D51" s="6" t="s">
        <v>30</v>
      </c>
      <c r="E51" s="6" t="s">
        <v>30</v>
      </c>
      <c r="F51" s="6" t="s">
        <v>124</v>
      </c>
      <c r="G51" s="6" t="s">
        <v>12</v>
      </c>
      <c r="H51" s="9">
        <v>62008</v>
      </c>
      <c r="I51" s="7" t="s">
        <v>32</v>
      </c>
    </row>
    <row r="52" spans="1:9" ht="15">
      <c r="A52" s="9">
        <v>4037</v>
      </c>
      <c r="B52" s="6" t="s">
        <v>122</v>
      </c>
      <c r="C52" s="6" t="s">
        <v>123</v>
      </c>
      <c r="D52" s="6" t="s">
        <v>30</v>
      </c>
      <c r="E52" s="6" t="s">
        <v>33</v>
      </c>
      <c r="F52" s="6" t="s">
        <v>125</v>
      </c>
      <c r="G52" s="6" t="s">
        <v>12</v>
      </c>
      <c r="H52" s="9">
        <v>62009</v>
      </c>
      <c r="I52" s="7" t="s">
        <v>32</v>
      </c>
    </row>
    <row r="53" spans="1:9" ht="15">
      <c r="A53" s="9">
        <v>4038</v>
      </c>
      <c r="B53" s="6" t="s">
        <v>126</v>
      </c>
      <c r="C53" s="6" t="s">
        <v>127</v>
      </c>
      <c r="D53" s="6" t="s">
        <v>30</v>
      </c>
      <c r="E53" s="6" t="s">
        <v>30</v>
      </c>
      <c r="F53" s="6" t="s">
        <v>128</v>
      </c>
      <c r="G53" s="6" t="s">
        <v>12</v>
      </c>
      <c r="H53" s="9">
        <v>62008</v>
      </c>
      <c r="I53" s="7" t="s">
        <v>32</v>
      </c>
    </row>
    <row r="54" spans="1:9" ht="15">
      <c r="A54" s="9">
        <v>4038</v>
      </c>
      <c r="B54" s="6" t="s">
        <v>126</v>
      </c>
      <c r="C54" s="6" t="s">
        <v>127</v>
      </c>
      <c r="D54" s="6" t="s">
        <v>30</v>
      </c>
      <c r="E54" s="6" t="s">
        <v>33</v>
      </c>
      <c r="F54" s="6" t="s">
        <v>129</v>
      </c>
      <c r="G54" s="6" t="s">
        <v>12</v>
      </c>
      <c r="H54" s="9">
        <v>62009</v>
      </c>
      <c r="I54" s="7" t="s">
        <v>32</v>
      </c>
    </row>
    <row r="55" spans="1:9" ht="15">
      <c r="A55" s="9">
        <v>4039</v>
      </c>
      <c r="B55" s="6" t="s">
        <v>130</v>
      </c>
      <c r="C55" s="6" t="s">
        <v>131</v>
      </c>
      <c r="D55" s="6" t="s">
        <v>30</v>
      </c>
      <c r="E55" s="6" t="s">
        <v>30</v>
      </c>
      <c r="F55" s="6" t="s">
        <v>132</v>
      </c>
      <c r="G55" s="6" t="s">
        <v>12</v>
      </c>
      <c r="H55" s="9">
        <v>62008</v>
      </c>
      <c r="I55" s="7" t="s">
        <v>32</v>
      </c>
    </row>
    <row r="56" spans="1:9" ht="15">
      <c r="A56" s="9">
        <v>4040</v>
      </c>
      <c r="B56" s="6" t="s">
        <v>133</v>
      </c>
      <c r="C56" s="6" t="s">
        <v>134</v>
      </c>
      <c r="D56" s="6" t="s">
        <v>30</v>
      </c>
      <c r="E56" s="6" t="s">
        <v>30</v>
      </c>
      <c r="F56" s="6" t="s">
        <v>76</v>
      </c>
      <c r="G56" s="6" t="s">
        <v>12</v>
      </c>
      <c r="H56" s="9">
        <v>62001</v>
      </c>
      <c r="I56" s="7" t="s">
        <v>32</v>
      </c>
    </row>
    <row r="57" spans="1:9" ht="15">
      <c r="A57" s="9">
        <v>4040</v>
      </c>
      <c r="B57" s="6" t="s">
        <v>133</v>
      </c>
      <c r="C57" s="6" t="s">
        <v>134</v>
      </c>
      <c r="D57" s="6" t="s">
        <v>30</v>
      </c>
      <c r="E57" s="6" t="s">
        <v>33</v>
      </c>
      <c r="F57" s="6" t="s">
        <v>135</v>
      </c>
      <c r="G57" s="6" t="s">
        <v>12</v>
      </c>
      <c r="H57" s="9">
        <v>62002</v>
      </c>
      <c r="I57" s="7" t="s">
        <v>32</v>
      </c>
    </row>
    <row r="58" spans="1:9" ht="15">
      <c r="A58" s="9">
        <v>4041</v>
      </c>
      <c r="B58" s="6" t="s">
        <v>136</v>
      </c>
      <c r="C58" s="6" t="s">
        <v>137</v>
      </c>
      <c r="D58" s="6" t="s">
        <v>30</v>
      </c>
      <c r="E58" s="6" t="s">
        <v>30</v>
      </c>
      <c r="F58" s="6" t="s">
        <v>76</v>
      </c>
      <c r="G58" s="6" t="s">
        <v>12</v>
      </c>
      <c r="H58" s="9">
        <v>62001</v>
      </c>
      <c r="I58" s="7" t="s">
        <v>32</v>
      </c>
    </row>
    <row r="59" spans="1:9" ht="15">
      <c r="A59" s="9">
        <v>4041</v>
      </c>
      <c r="B59" s="6" t="s">
        <v>136</v>
      </c>
      <c r="C59" s="6" t="s">
        <v>137</v>
      </c>
      <c r="D59" s="6" t="s">
        <v>30</v>
      </c>
      <c r="E59" s="6" t="s">
        <v>33</v>
      </c>
      <c r="F59" s="6" t="s">
        <v>135</v>
      </c>
      <c r="G59" s="6" t="s">
        <v>12</v>
      </c>
      <c r="H59" s="9">
        <v>62002</v>
      </c>
      <c r="I59" s="7" t="s">
        <v>32</v>
      </c>
    </row>
    <row r="60" spans="1:9" ht="15">
      <c r="A60" s="9">
        <v>4042</v>
      </c>
      <c r="B60" s="6" t="s">
        <v>138</v>
      </c>
      <c r="C60" s="6" t="s">
        <v>139</v>
      </c>
      <c r="D60" s="6" t="s">
        <v>30</v>
      </c>
      <c r="E60" s="6" t="s">
        <v>30</v>
      </c>
      <c r="F60" s="6" t="s">
        <v>76</v>
      </c>
      <c r="G60" s="6" t="s">
        <v>12</v>
      </c>
      <c r="H60" s="9">
        <v>62001</v>
      </c>
      <c r="I60" s="7" t="s">
        <v>32</v>
      </c>
    </row>
    <row r="61" spans="1:9" ht="15">
      <c r="A61" s="9">
        <v>4042</v>
      </c>
      <c r="B61" s="6" t="s">
        <v>138</v>
      </c>
      <c r="C61" s="6" t="s">
        <v>139</v>
      </c>
      <c r="D61" s="6" t="s">
        <v>30</v>
      </c>
      <c r="E61" s="6" t="s">
        <v>33</v>
      </c>
      <c r="F61" s="6" t="s">
        <v>135</v>
      </c>
      <c r="G61" s="6" t="s">
        <v>12</v>
      </c>
      <c r="H61" s="9">
        <v>62002</v>
      </c>
      <c r="I61" s="7" t="s">
        <v>32</v>
      </c>
    </row>
    <row r="62" spans="1:9" ht="15">
      <c r="A62" s="9">
        <v>4043</v>
      </c>
      <c r="B62" s="6" t="s">
        <v>140</v>
      </c>
      <c r="C62" s="6" t="s">
        <v>141</v>
      </c>
      <c r="D62" s="6" t="s">
        <v>30</v>
      </c>
      <c r="E62" s="6" t="s">
        <v>30</v>
      </c>
      <c r="F62" s="6" t="s">
        <v>76</v>
      </c>
      <c r="G62" s="6" t="s">
        <v>12</v>
      </c>
      <c r="H62" s="9">
        <v>62001</v>
      </c>
      <c r="I62" s="7" t="s">
        <v>32</v>
      </c>
    </row>
    <row r="63" spans="1:9" ht="15">
      <c r="A63" s="9">
        <v>4043</v>
      </c>
      <c r="B63" s="6" t="s">
        <v>140</v>
      </c>
      <c r="C63" s="6" t="s">
        <v>141</v>
      </c>
      <c r="D63" s="6" t="s">
        <v>30</v>
      </c>
      <c r="E63" s="6" t="s">
        <v>33</v>
      </c>
      <c r="F63" s="6" t="s">
        <v>135</v>
      </c>
      <c r="G63" s="6" t="s">
        <v>12</v>
      </c>
      <c r="H63" s="9">
        <v>62002</v>
      </c>
      <c r="I63" s="7" t="s">
        <v>32</v>
      </c>
    </row>
    <row r="64" spans="1:9" ht="15">
      <c r="A64" s="9">
        <v>4044</v>
      </c>
      <c r="B64" s="6" t="s">
        <v>142</v>
      </c>
      <c r="C64" s="6" t="s">
        <v>143</v>
      </c>
      <c r="D64" s="6" t="s">
        <v>30</v>
      </c>
      <c r="E64" s="6" t="s">
        <v>30</v>
      </c>
      <c r="F64" s="6" t="s">
        <v>144</v>
      </c>
      <c r="G64" s="6" t="s">
        <v>12</v>
      </c>
      <c r="H64" s="9">
        <v>61109</v>
      </c>
      <c r="I64" s="7" t="s">
        <v>32</v>
      </c>
    </row>
    <row r="65" spans="1:9" ht="15">
      <c r="A65" s="9">
        <v>4044</v>
      </c>
      <c r="B65" s="6" t="s">
        <v>142</v>
      </c>
      <c r="C65" s="6" t="s">
        <v>143</v>
      </c>
      <c r="D65" s="6" t="s">
        <v>30</v>
      </c>
      <c r="E65" s="6" t="s">
        <v>33</v>
      </c>
      <c r="F65" s="6" t="s">
        <v>144</v>
      </c>
      <c r="G65" s="6" t="s">
        <v>12</v>
      </c>
      <c r="H65" s="9">
        <v>61109</v>
      </c>
      <c r="I65" s="7" t="s">
        <v>32</v>
      </c>
    </row>
    <row r="66" spans="1:9" ht="15">
      <c r="A66" s="9">
        <v>4045</v>
      </c>
      <c r="B66" s="6" t="s">
        <v>145</v>
      </c>
      <c r="C66" s="6" t="s">
        <v>146</v>
      </c>
      <c r="D66" s="6" t="s">
        <v>30</v>
      </c>
      <c r="E66" s="6" t="s">
        <v>30</v>
      </c>
      <c r="F66" s="6" t="s">
        <v>147</v>
      </c>
      <c r="G66" s="6" t="s">
        <v>12</v>
      </c>
      <c r="H66" s="9">
        <v>61109</v>
      </c>
      <c r="I66" s="7" t="s">
        <v>32</v>
      </c>
    </row>
    <row r="67" spans="1:9" ht="15">
      <c r="A67" s="9">
        <v>4045</v>
      </c>
      <c r="B67" s="6" t="s">
        <v>145</v>
      </c>
      <c r="C67" s="6" t="s">
        <v>146</v>
      </c>
      <c r="D67" s="6" t="s">
        <v>30</v>
      </c>
      <c r="E67" s="6" t="s">
        <v>33</v>
      </c>
      <c r="F67" s="6" t="s">
        <v>147</v>
      </c>
      <c r="G67" s="6" t="s">
        <v>12</v>
      </c>
      <c r="H67" s="9">
        <v>61109</v>
      </c>
      <c r="I67" s="7" t="s">
        <v>32</v>
      </c>
    </row>
    <row r="68" spans="1:9" ht="15">
      <c r="A68" s="9">
        <v>4046</v>
      </c>
      <c r="B68" s="6" t="s">
        <v>148</v>
      </c>
      <c r="C68" s="6" t="s">
        <v>149</v>
      </c>
      <c r="D68" s="6" t="s">
        <v>30</v>
      </c>
      <c r="E68" s="6" t="s">
        <v>30</v>
      </c>
      <c r="F68" s="6" t="s">
        <v>150</v>
      </c>
      <c r="G68" s="6" t="s">
        <v>12</v>
      </c>
      <c r="H68" s="9">
        <v>61103</v>
      </c>
      <c r="I68" s="7" t="s">
        <v>32</v>
      </c>
    </row>
    <row r="69" spans="1:9" ht="15">
      <c r="A69" s="9">
        <v>4047</v>
      </c>
      <c r="B69" s="6" t="s">
        <v>151</v>
      </c>
      <c r="C69" s="6" t="s">
        <v>152</v>
      </c>
      <c r="D69" s="6" t="s">
        <v>30</v>
      </c>
      <c r="E69" s="6" t="s">
        <v>30</v>
      </c>
      <c r="F69" s="6" t="s">
        <v>153</v>
      </c>
      <c r="G69" s="6" t="s">
        <v>12</v>
      </c>
      <c r="H69" s="9">
        <v>61109</v>
      </c>
      <c r="I69" s="7" t="s">
        <v>32</v>
      </c>
    </row>
    <row r="70" spans="1:9" ht="15">
      <c r="A70" s="9">
        <v>4048</v>
      </c>
      <c r="B70" s="6" t="s">
        <v>154</v>
      </c>
      <c r="C70" s="6" t="s">
        <v>155</v>
      </c>
      <c r="D70" s="6" t="s">
        <v>30</v>
      </c>
      <c r="E70" s="6" t="s">
        <v>30</v>
      </c>
      <c r="F70" s="6" t="s">
        <v>156</v>
      </c>
      <c r="G70" s="6" t="s">
        <v>12</v>
      </c>
      <c r="H70" s="9">
        <v>61109</v>
      </c>
      <c r="I70" s="7" t="s">
        <v>32</v>
      </c>
    </row>
    <row r="71" spans="1:9" ht="15">
      <c r="A71" s="9">
        <v>4049</v>
      </c>
      <c r="B71" s="6" t="s">
        <v>157</v>
      </c>
      <c r="C71" s="6" t="s">
        <v>158</v>
      </c>
      <c r="D71" s="6" t="s">
        <v>30</v>
      </c>
      <c r="E71" s="6" t="s">
        <v>30</v>
      </c>
      <c r="F71" s="6" t="s">
        <v>159</v>
      </c>
      <c r="G71" s="6" t="s">
        <v>12</v>
      </c>
      <c r="H71" s="9">
        <v>62022</v>
      </c>
      <c r="I71" s="7" t="s">
        <v>32</v>
      </c>
    </row>
    <row r="72" spans="1:9" ht="15">
      <c r="A72" s="9">
        <v>4051</v>
      </c>
      <c r="B72" s="6" t="s">
        <v>160</v>
      </c>
      <c r="C72" s="6" t="s">
        <v>161</v>
      </c>
      <c r="D72" s="6" t="s">
        <v>30</v>
      </c>
      <c r="E72" s="6" t="s">
        <v>30</v>
      </c>
      <c r="F72" s="6" t="s">
        <v>159</v>
      </c>
      <c r="G72" s="6" t="s">
        <v>12</v>
      </c>
      <c r="H72" s="9">
        <v>62022</v>
      </c>
      <c r="I72" s="7" t="s">
        <v>32</v>
      </c>
    </row>
    <row r="73" spans="1:9" ht="15">
      <c r="A73" s="9">
        <v>4052</v>
      </c>
      <c r="B73" s="6" t="s">
        <v>162</v>
      </c>
      <c r="C73" s="6" t="s">
        <v>163</v>
      </c>
      <c r="D73" s="6" t="s">
        <v>30</v>
      </c>
      <c r="E73" s="6" t="s">
        <v>30</v>
      </c>
      <c r="F73" s="6" t="s">
        <v>159</v>
      </c>
      <c r="G73" s="6" t="s">
        <v>12</v>
      </c>
      <c r="H73" s="9">
        <v>62022</v>
      </c>
      <c r="I73" s="7" t="s">
        <v>32</v>
      </c>
    </row>
    <row r="74" spans="1:9" ht="15">
      <c r="A74" s="9">
        <v>4053</v>
      </c>
      <c r="B74" s="6" t="s">
        <v>164</v>
      </c>
      <c r="C74" s="6" t="s">
        <v>165</v>
      </c>
      <c r="D74" s="6" t="s">
        <v>30</v>
      </c>
      <c r="E74" s="6" t="s">
        <v>30</v>
      </c>
      <c r="F74" s="6" t="s">
        <v>159</v>
      </c>
      <c r="G74" s="6" t="s">
        <v>12</v>
      </c>
      <c r="H74" s="9">
        <v>62022</v>
      </c>
      <c r="I74" s="7" t="s">
        <v>32</v>
      </c>
    </row>
    <row r="75" spans="1:9" ht="15">
      <c r="A75" s="9">
        <v>4053</v>
      </c>
      <c r="B75" s="6" t="s">
        <v>164</v>
      </c>
      <c r="C75" s="6" t="s">
        <v>165</v>
      </c>
      <c r="D75" s="6" t="s">
        <v>30</v>
      </c>
      <c r="E75" s="6" t="s">
        <v>33</v>
      </c>
      <c r="F75" s="6" t="s">
        <v>159</v>
      </c>
      <c r="G75" s="6" t="s">
        <v>12</v>
      </c>
      <c r="H75" s="9">
        <v>62022</v>
      </c>
      <c r="I75" s="7" t="s">
        <v>32</v>
      </c>
    </row>
    <row r="76" spans="1:9" ht="15">
      <c r="A76" s="9">
        <v>4054</v>
      </c>
      <c r="B76" s="6" t="s">
        <v>166</v>
      </c>
      <c r="C76" s="6" t="s">
        <v>167</v>
      </c>
      <c r="D76" s="6" t="s">
        <v>30</v>
      </c>
      <c r="E76" s="6" t="s">
        <v>30</v>
      </c>
      <c r="F76" s="6" t="s">
        <v>159</v>
      </c>
      <c r="G76" s="6" t="s">
        <v>12</v>
      </c>
      <c r="H76" s="9">
        <v>62022</v>
      </c>
      <c r="I76" s="7" t="s">
        <v>32</v>
      </c>
    </row>
    <row r="77" spans="1:9" ht="15">
      <c r="A77" s="9">
        <v>4054</v>
      </c>
      <c r="B77" s="6" t="s">
        <v>166</v>
      </c>
      <c r="C77" s="6" t="s">
        <v>167</v>
      </c>
      <c r="D77" s="6" t="s">
        <v>30</v>
      </c>
      <c r="E77" s="6" t="s">
        <v>33</v>
      </c>
      <c r="F77" s="6" t="s">
        <v>159</v>
      </c>
      <c r="G77" s="6" t="s">
        <v>12</v>
      </c>
      <c r="H77" s="9">
        <v>62022</v>
      </c>
      <c r="I77" s="7" t="s">
        <v>32</v>
      </c>
    </row>
    <row r="78" spans="1:9" ht="15">
      <c r="A78" s="9">
        <v>4058</v>
      </c>
      <c r="B78" s="6" t="s">
        <v>168</v>
      </c>
      <c r="C78" s="6" t="s">
        <v>169</v>
      </c>
      <c r="D78" s="6" t="s">
        <v>30</v>
      </c>
      <c r="E78" s="6" t="s">
        <v>30</v>
      </c>
      <c r="F78" s="6" t="s">
        <v>31</v>
      </c>
      <c r="G78" s="6" t="s">
        <v>12</v>
      </c>
      <c r="H78" s="9">
        <v>62001</v>
      </c>
      <c r="I78" s="7" t="s">
        <v>32</v>
      </c>
    </row>
    <row r="79" spans="1:9" ht="15">
      <c r="A79" s="9">
        <v>4059</v>
      </c>
      <c r="B79" s="6" t="s">
        <v>170</v>
      </c>
      <c r="C79" s="6" t="s">
        <v>171</v>
      </c>
      <c r="D79" s="6" t="s">
        <v>30</v>
      </c>
      <c r="E79" s="6" t="s">
        <v>30</v>
      </c>
      <c r="F79" s="6" t="s">
        <v>31</v>
      </c>
      <c r="G79" s="6" t="s">
        <v>12</v>
      </c>
      <c r="H79" s="9">
        <v>62001</v>
      </c>
      <c r="I79" s="7" t="s">
        <v>32</v>
      </c>
    </row>
    <row r="80" spans="1:9" ht="15">
      <c r="A80" s="9">
        <v>4060</v>
      </c>
      <c r="B80" s="6" t="s">
        <v>172</v>
      </c>
      <c r="C80" s="6" t="s">
        <v>173</v>
      </c>
      <c r="D80" s="6" t="s">
        <v>30</v>
      </c>
      <c r="E80" s="6" t="s">
        <v>30</v>
      </c>
      <c r="F80" s="6" t="s">
        <v>31</v>
      </c>
      <c r="G80" s="6" t="s">
        <v>12</v>
      </c>
      <c r="H80" s="9">
        <v>62001</v>
      </c>
      <c r="I80" s="7" t="s">
        <v>32</v>
      </c>
    </row>
    <row r="81" spans="1:9" ht="15">
      <c r="A81" s="9">
        <v>4061</v>
      </c>
      <c r="B81" s="6" t="s">
        <v>174</v>
      </c>
      <c r="C81" s="6" t="s">
        <v>175</v>
      </c>
      <c r="D81" s="6" t="s">
        <v>30</v>
      </c>
      <c r="E81" s="6" t="s">
        <v>30</v>
      </c>
      <c r="F81" s="6" t="s">
        <v>63</v>
      </c>
      <c r="G81" s="6" t="s">
        <v>12</v>
      </c>
      <c r="H81" s="9">
        <v>62008</v>
      </c>
      <c r="I81" s="7" t="s">
        <v>32</v>
      </c>
    </row>
    <row r="82" spans="1:9" ht="15">
      <c r="A82" s="9">
        <v>4061</v>
      </c>
      <c r="B82" s="6" t="s">
        <v>174</v>
      </c>
      <c r="C82" s="6" t="s">
        <v>175</v>
      </c>
      <c r="D82" s="6" t="s">
        <v>30</v>
      </c>
      <c r="E82" s="6" t="s">
        <v>33</v>
      </c>
      <c r="F82" s="6" t="s">
        <v>64</v>
      </c>
      <c r="G82" s="6" t="s">
        <v>12</v>
      </c>
      <c r="H82" s="9">
        <v>62009</v>
      </c>
      <c r="I82" s="7" t="s">
        <v>32</v>
      </c>
    </row>
    <row r="83" spans="1:9" ht="15">
      <c r="A83" s="9">
        <v>4062</v>
      </c>
      <c r="B83" s="6" t="s">
        <v>176</v>
      </c>
      <c r="C83" s="6" t="s">
        <v>177</v>
      </c>
      <c r="D83" s="6" t="s">
        <v>30</v>
      </c>
      <c r="E83" s="6" t="s">
        <v>30</v>
      </c>
      <c r="F83" s="6" t="s">
        <v>178</v>
      </c>
      <c r="G83" s="6" t="s">
        <v>12</v>
      </c>
      <c r="H83" s="9">
        <v>61109</v>
      </c>
      <c r="I83" s="7" t="s">
        <v>32</v>
      </c>
    </row>
    <row r="84" spans="1:9" ht="15">
      <c r="A84" s="9">
        <v>4063</v>
      </c>
      <c r="B84" s="6" t="s">
        <v>179</v>
      </c>
      <c r="C84" s="6" t="s">
        <v>180</v>
      </c>
      <c r="D84" s="6" t="s">
        <v>30</v>
      </c>
      <c r="E84" s="6" t="s">
        <v>30</v>
      </c>
      <c r="F84" s="6" t="s">
        <v>76</v>
      </c>
      <c r="G84" s="6" t="s">
        <v>12</v>
      </c>
      <c r="H84" s="9">
        <v>62001</v>
      </c>
      <c r="I84" s="7" t="s">
        <v>32</v>
      </c>
    </row>
    <row r="85" spans="1:9" ht="15">
      <c r="A85" s="9">
        <v>4064</v>
      </c>
      <c r="B85" s="6" t="s">
        <v>181</v>
      </c>
      <c r="C85" s="6" t="s">
        <v>182</v>
      </c>
      <c r="D85" s="6" t="s">
        <v>30</v>
      </c>
      <c r="E85" s="6" t="s">
        <v>30</v>
      </c>
      <c r="F85" s="6" t="s">
        <v>76</v>
      </c>
      <c r="G85" s="6" t="s">
        <v>12</v>
      </c>
      <c r="H85" s="9">
        <v>62001</v>
      </c>
      <c r="I85" s="7" t="s">
        <v>32</v>
      </c>
    </row>
    <row r="86" spans="1:9" ht="15">
      <c r="A86" s="9">
        <v>4065</v>
      </c>
      <c r="B86" s="6" t="s">
        <v>183</v>
      </c>
      <c r="C86" s="6" t="s">
        <v>184</v>
      </c>
      <c r="D86" s="6" t="s">
        <v>30</v>
      </c>
      <c r="E86" s="6" t="s">
        <v>30</v>
      </c>
      <c r="F86" s="6" t="s">
        <v>76</v>
      </c>
      <c r="G86" s="6" t="s">
        <v>12</v>
      </c>
      <c r="H86" s="9">
        <v>62001</v>
      </c>
      <c r="I86" s="7" t="s">
        <v>32</v>
      </c>
    </row>
    <row r="87" spans="1:9" ht="15">
      <c r="A87" s="9">
        <v>4065</v>
      </c>
      <c r="B87" s="6" t="s">
        <v>183</v>
      </c>
      <c r="C87" s="6" t="s">
        <v>184</v>
      </c>
      <c r="D87" s="6" t="s">
        <v>30</v>
      </c>
      <c r="E87" s="6" t="s">
        <v>33</v>
      </c>
      <c r="F87" s="6" t="s">
        <v>135</v>
      </c>
      <c r="G87" s="6" t="s">
        <v>12</v>
      </c>
      <c r="H87" s="9">
        <v>62002</v>
      </c>
      <c r="I87" s="7" t="s">
        <v>32</v>
      </c>
    </row>
    <row r="88" spans="1:9" ht="15">
      <c r="A88" s="9">
        <v>4066</v>
      </c>
      <c r="B88" s="6" t="s">
        <v>185</v>
      </c>
      <c r="C88" s="6" t="s">
        <v>186</v>
      </c>
      <c r="D88" s="6" t="s">
        <v>30</v>
      </c>
      <c r="E88" s="6" t="s">
        <v>30</v>
      </c>
      <c r="F88" s="6" t="s">
        <v>76</v>
      </c>
      <c r="G88" s="6" t="s">
        <v>12</v>
      </c>
      <c r="H88" s="9">
        <v>62001</v>
      </c>
      <c r="I88" s="7" t="s">
        <v>32</v>
      </c>
    </row>
    <row r="89" spans="1:9" ht="15">
      <c r="A89" s="9">
        <v>4066</v>
      </c>
      <c r="B89" s="6" t="s">
        <v>185</v>
      </c>
      <c r="C89" s="6" t="s">
        <v>186</v>
      </c>
      <c r="D89" s="6" t="s">
        <v>30</v>
      </c>
      <c r="E89" s="6" t="s">
        <v>33</v>
      </c>
      <c r="F89" s="6" t="s">
        <v>135</v>
      </c>
      <c r="G89" s="6" t="s">
        <v>12</v>
      </c>
      <c r="H89" s="9">
        <v>62002</v>
      </c>
      <c r="I89" s="7" t="s">
        <v>32</v>
      </c>
    </row>
    <row r="90" spans="1:9" ht="15">
      <c r="A90" s="9">
        <v>4067</v>
      </c>
      <c r="B90" s="6" t="s">
        <v>187</v>
      </c>
      <c r="C90" s="6" t="s">
        <v>188</v>
      </c>
      <c r="D90" s="6" t="s">
        <v>30</v>
      </c>
      <c r="E90" s="6" t="s">
        <v>30</v>
      </c>
      <c r="F90" s="6" t="s">
        <v>189</v>
      </c>
      <c r="G90" s="6" t="s">
        <v>12</v>
      </c>
      <c r="H90" s="9">
        <v>62001</v>
      </c>
      <c r="I90" s="7" t="s">
        <v>32</v>
      </c>
    </row>
    <row r="91" spans="1:9" ht="15">
      <c r="A91" s="9">
        <v>4068</v>
      </c>
      <c r="B91" s="6" t="s">
        <v>190</v>
      </c>
      <c r="C91" s="6" t="s">
        <v>191</v>
      </c>
      <c r="D91" s="6" t="s">
        <v>30</v>
      </c>
      <c r="E91" s="6" t="s">
        <v>30</v>
      </c>
      <c r="F91" s="6" t="s">
        <v>189</v>
      </c>
      <c r="G91" s="6" t="s">
        <v>12</v>
      </c>
      <c r="H91" s="9">
        <v>62001</v>
      </c>
      <c r="I91" s="7" t="s">
        <v>32</v>
      </c>
    </row>
    <row r="92" spans="1:9" ht="15">
      <c r="A92" s="9">
        <v>4069</v>
      </c>
      <c r="B92" s="6" t="s">
        <v>192</v>
      </c>
      <c r="C92" s="6" t="s">
        <v>193</v>
      </c>
      <c r="D92" s="6" t="s">
        <v>30</v>
      </c>
      <c r="E92" s="6" t="s">
        <v>30</v>
      </c>
      <c r="F92" s="6" t="s">
        <v>76</v>
      </c>
      <c r="G92" s="6" t="s">
        <v>12</v>
      </c>
      <c r="H92" s="9">
        <v>62001</v>
      </c>
      <c r="I92" s="7" t="s">
        <v>32</v>
      </c>
    </row>
    <row r="93" spans="1:9" ht="15">
      <c r="A93" s="9">
        <v>4070</v>
      </c>
      <c r="B93" s="6" t="s">
        <v>194</v>
      </c>
      <c r="C93" s="6" t="s">
        <v>195</v>
      </c>
      <c r="D93" s="6" t="s">
        <v>30</v>
      </c>
      <c r="E93" s="6" t="s">
        <v>30</v>
      </c>
      <c r="F93" s="6" t="s">
        <v>76</v>
      </c>
      <c r="G93" s="6" t="s">
        <v>12</v>
      </c>
      <c r="H93" s="9">
        <v>62001</v>
      </c>
      <c r="I93" s="7" t="s">
        <v>32</v>
      </c>
    </row>
    <row r="94" spans="1:9" ht="15">
      <c r="A94" s="9">
        <v>4071</v>
      </c>
      <c r="B94" s="6" t="s">
        <v>196</v>
      </c>
      <c r="C94" s="6" t="s">
        <v>197</v>
      </c>
      <c r="D94" s="6" t="s">
        <v>30</v>
      </c>
      <c r="E94" s="6" t="s">
        <v>30</v>
      </c>
      <c r="F94" s="6" t="s">
        <v>198</v>
      </c>
      <c r="G94" s="6" t="s">
        <v>12</v>
      </c>
      <c r="H94" s="9">
        <v>62001</v>
      </c>
      <c r="I94" s="7" t="s">
        <v>32</v>
      </c>
    </row>
    <row r="95" spans="1:9" ht="15">
      <c r="A95" s="9">
        <v>4071</v>
      </c>
      <c r="B95" s="6" t="s">
        <v>196</v>
      </c>
      <c r="C95" s="6" t="s">
        <v>197</v>
      </c>
      <c r="D95" s="6" t="s">
        <v>30</v>
      </c>
      <c r="E95" s="6" t="s">
        <v>33</v>
      </c>
      <c r="F95" s="6" t="s">
        <v>199</v>
      </c>
      <c r="G95" s="6" t="s">
        <v>12</v>
      </c>
      <c r="H95" s="9">
        <v>62002</v>
      </c>
      <c r="I95" s="7" t="s">
        <v>32</v>
      </c>
    </row>
    <row r="96" spans="1:9" ht="15">
      <c r="A96" s="9">
        <v>4072</v>
      </c>
      <c r="B96" s="6" t="s">
        <v>200</v>
      </c>
      <c r="C96" s="6" t="s">
        <v>201</v>
      </c>
      <c r="D96" s="6" t="s">
        <v>30</v>
      </c>
      <c r="E96" s="6" t="s">
        <v>30</v>
      </c>
      <c r="F96" s="6" t="s">
        <v>202</v>
      </c>
      <c r="G96" s="6" t="s">
        <v>12</v>
      </c>
      <c r="H96" s="9">
        <v>62501</v>
      </c>
      <c r="I96" s="7" t="s">
        <v>32</v>
      </c>
    </row>
    <row r="97" spans="1:9" ht="15">
      <c r="A97" s="9">
        <v>4072</v>
      </c>
      <c r="B97" s="6" t="s">
        <v>200</v>
      </c>
      <c r="C97" s="6" t="s">
        <v>201</v>
      </c>
      <c r="D97" s="6" t="s">
        <v>30</v>
      </c>
      <c r="E97" s="6" t="s">
        <v>33</v>
      </c>
      <c r="F97" s="6" t="s">
        <v>203</v>
      </c>
      <c r="G97" s="6" t="s">
        <v>12</v>
      </c>
      <c r="H97" s="9">
        <v>62501</v>
      </c>
      <c r="I97" s="7" t="s">
        <v>32</v>
      </c>
    </row>
    <row r="98" spans="1:9" ht="15">
      <c r="A98" s="9">
        <v>4073</v>
      </c>
      <c r="B98" s="6" t="s">
        <v>204</v>
      </c>
      <c r="C98" s="6" t="s">
        <v>205</v>
      </c>
      <c r="D98" s="6" t="s">
        <v>30</v>
      </c>
      <c r="E98" s="6" t="s">
        <v>30</v>
      </c>
      <c r="F98" s="6" t="s">
        <v>206</v>
      </c>
      <c r="G98" s="6" t="s">
        <v>12</v>
      </c>
      <c r="H98" s="9">
        <v>61101</v>
      </c>
      <c r="I98" s="7" t="s">
        <v>32</v>
      </c>
    </row>
    <row r="99" spans="1:9" ht="15">
      <c r="A99" s="9">
        <v>4073</v>
      </c>
      <c r="B99" s="6" t="s">
        <v>204</v>
      </c>
      <c r="C99" s="6" t="s">
        <v>205</v>
      </c>
      <c r="D99" s="6" t="s">
        <v>30</v>
      </c>
      <c r="E99" s="6" t="s">
        <v>33</v>
      </c>
      <c r="F99" s="6" t="s">
        <v>206</v>
      </c>
      <c r="G99" s="6" t="s">
        <v>12</v>
      </c>
      <c r="H99" s="9">
        <v>61101</v>
      </c>
      <c r="I99" s="7" t="s">
        <v>32</v>
      </c>
    </row>
    <row r="100" spans="1:9" ht="15">
      <c r="A100" s="9">
        <v>4074</v>
      </c>
      <c r="B100" s="6" t="s">
        <v>207</v>
      </c>
      <c r="C100" s="6" t="s">
        <v>208</v>
      </c>
      <c r="D100" s="6" t="s">
        <v>30</v>
      </c>
      <c r="E100" s="6" t="s">
        <v>30</v>
      </c>
      <c r="F100" s="6" t="s">
        <v>76</v>
      </c>
      <c r="G100" s="6" t="s">
        <v>12</v>
      </c>
      <c r="H100" s="9">
        <v>62001</v>
      </c>
      <c r="I100" s="7" t="s">
        <v>32</v>
      </c>
    </row>
    <row r="101" spans="1:9" ht="15">
      <c r="A101" s="9">
        <v>4075</v>
      </c>
      <c r="B101" s="6" t="s">
        <v>209</v>
      </c>
      <c r="C101" s="6" t="s">
        <v>210</v>
      </c>
      <c r="D101" s="6" t="s">
        <v>30</v>
      </c>
      <c r="E101" s="6" t="s">
        <v>30</v>
      </c>
      <c r="F101" s="6" t="s">
        <v>92</v>
      </c>
      <c r="G101" s="6" t="s">
        <v>12</v>
      </c>
      <c r="H101" s="9">
        <v>62008</v>
      </c>
      <c r="I101" s="7" t="s">
        <v>32</v>
      </c>
    </row>
    <row r="102" spans="1:9" ht="15">
      <c r="A102" s="9">
        <v>4076</v>
      </c>
      <c r="B102" s="6" t="s">
        <v>211</v>
      </c>
      <c r="C102" s="6" t="s">
        <v>212</v>
      </c>
      <c r="D102" s="6" t="s">
        <v>30</v>
      </c>
      <c r="E102" s="6" t="s">
        <v>30</v>
      </c>
      <c r="F102" s="6" t="s">
        <v>76</v>
      </c>
      <c r="G102" s="6" t="s">
        <v>12</v>
      </c>
      <c r="H102" s="9">
        <v>62001</v>
      </c>
      <c r="I102" s="7" t="s">
        <v>32</v>
      </c>
    </row>
    <row r="103" spans="1:9" ht="15">
      <c r="A103" s="9">
        <v>4077</v>
      </c>
      <c r="B103" s="6" t="s">
        <v>213</v>
      </c>
      <c r="C103" s="6" t="s">
        <v>214</v>
      </c>
      <c r="D103" s="6" t="s">
        <v>30</v>
      </c>
      <c r="E103" s="6" t="s">
        <v>30</v>
      </c>
      <c r="F103" s="6" t="s">
        <v>92</v>
      </c>
      <c r="G103" s="6" t="s">
        <v>12</v>
      </c>
      <c r="H103" s="9">
        <v>62008</v>
      </c>
      <c r="I103" s="7" t="s">
        <v>32</v>
      </c>
    </row>
    <row r="104" spans="1:9" ht="15">
      <c r="A104" s="9">
        <v>4078</v>
      </c>
      <c r="B104" s="6" t="s">
        <v>215</v>
      </c>
      <c r="C104" s="6" t="s">
        <v>216</v>
      </c>
      <c r="D104" s="6" t="s">
        <v>30</v>
      </c>
      <c r="E104" s="6" t="s">
        <v>30</v>
      </c>
      <c r="F104" s="6" t="s">
        <v>76</v>
      </c>
      <c r="G104" s="6" t="s">
        <v>12</v>
      </c>
      <c r="H104" s="9">
        <v>62001</v>
      </c>
      <c r="I104" s="7" t="s">
        <v>32</v>
      </c>
    </row>
    <row r="105" spans="1:9" ht="15">
      <c r="A105" s="9">
        <v>4078</v>
      </c>
      <c r="B105" s="6" t="s">
        <v>215</v>
      </c>
      <c r="C105" s="6" t="s">
        <v>216</v>
      </c>
      <c r="D105" s="6" t="s">
        <v>30</v>
      </c>
      <c r="E105" s="6" t="s">
        <v>33</v>
      </c>
      <c r="F105" s="6" t="s">
        <v>135</v>
      </c>
      <c r="G105" s="6" t="s">
        <v>12</v>
      </c>
      <c r="H105" s="9">
        <v>62002</v>
      </c>
      <c r="I105" s="7" t="s">
        <v>32</v>
      </c>
    </row>
    <row r="106" spans="1:9" ht="15">
      <c r="A106" s="9">
        <v>4079</v>
      </c>
      <c r="B106" s="6" t="s">
        <v>217</v>
      </c>
      <c r="C106" s="6" t="s">
        <v>218</v>
      </c>
      <c r="D106" s="6" t="s">
        <v>30</v>
      </c>
      <c r="E106" s="6" t="s">
        <v>30</v>
      </c>
      <c r="F106" s="6" t="s">
        <v>76</v>
      </c>
      <c r="G106" s="6" t="s">
        <v>12</v>
      </c>
      <c r="H106" s="9">
        <v>62001</v>
      </c>
      <c r="I106" s="7" t="s">
        <v>32</v>
      </c>
    </row>
    <row r="107" spans="1:9" ht="15">
      <c r="A107" s="9">
        <v>4081</v>
      </c>
      <c r="B107" s="6" t="s">
        <v>219</v>
      </c>
      <c r="C107" s="6" t="s">
        <v>220</v>
      </c>
      <c r="D107" s="6" t="s">
        <v>30</v>
      </c>
      <c r="E107" s="6" t="s">
        <v>30</v>
      </c>
      <c r="F107" s="6" t="s">
        <v>221</v>
      </c>
      <c r="G107" s="6" t="s">
        <v>12</v>
      </c>
      <c r="H107" s="9">
        <v>62001</v>
      </c>
      <c r="I107" s="7" t="s">
        <v>32</v>
      </c>
    </row>
    <row r="108" spans="1:9" ht="15">
      <c r="A108" s="9">
        <v>4081</v>
      </c>
      <c r="B108" s="6" t="s">
        <v>219</v>
      </c>
      <c r="C108" s="6" t="s">
        <v>220</v>
      </c>
      <c r="D108" s="6" t="s">
        <v>30</v>
      </c>
      <c r="E108" s="6" t="s">
        <v>33</v>
      </c>
      <c r="F108" s="6" t="s">
        <v>222</v>
      </c>
      <c r="G108" s="6" t="s">
        <v>12</v>
      </c>
      <c r="H108" s="9">
        <v>62002</v>
      </c>
      <c r="I108" s="7" t="s">
        <v>32</v>
      </c>
    </row>
    <row r="109" spans="1:9" ht="15">
      <c r="A109" s="9">
        <v>4083</v>
      </c>
      <c r="B109" s="6" t="s">
        <v>223</v>
      </c>
      <c r="C109" s="6" t="s">
        <v>224</v>
      </c>
      <c r="D109" s="6" t="s">
        <v>30</v>
      </c>
      <c r="E109" s="6" t="s">
        <v>30</v>
      </c>
      <c r="F109" s="6" t="s">
        <v>221</v>
      </c>
      <c r="G109" s="6" t="s">
        <v>12</v>
      </c>
      <c r="H109" s="9">
        <v>62001</v>
      </c>
      <c r="I109" s="7" t="s">
        <v>32</v>
      </c>
    </row>
    <row r="110" spans="1:9" ht="15">
      <c r="A110" s="9">
        <v>4083</v>
      </c>
      <c r="B110" s="6" t="s">
        <v>223</v>
      </c>
      <c r="C110" s="6" t="s">
        <v>224</v>
      </c>
      <c r="D110" s="6" t="s">
        <v>30</v>
      </c>
      <c r="E110" s="6" t="s">
        <v>33</v>
      </c>
      <c r="F110" s="6" t="s">
        <v>222</v>
      </c>
      <c r="G110" s="6" t="s">
        <v>12</v>
      </c>
      <c r="H110" s="9">
        <v>62002</v>
      </c>
      <c r="I110" s="7" t="s">
        <v>32</v>
      </c>
    </row>
    <row r="111" spans="1:9" ht="15">
      <c r="A111" s="9">
        <v>4084</v>
      </c>
      <c r="B111" s="6" t="s">
        <v>225</v>
      </c>
      <c r="C111" s="6" t="s">
        <v>226</v>
      </c>
      <c r="D111" s="6" t="s">
        <v>30</v>
      </c>
      <c r="E111" s="6" t="s">
        <v>30</v>
      </c>
      <c r="F111" s="6" t="s">
        <v>227</v>
      </c>
      <c r="G111" s="6" t="s">
        <v>12</v>
      </c>
      <c r="H111" s="9">
        <v>62008</v>
      </c>
      <c r="I111" s="7" t="s">
        <v>32</v>
      </c>
    </row>
    <row r="112" spans="1:9" ht="15">
      <c r="A112" s="9">
        <v>4085</v>
      </c>
      <c r="B112" s="6" t="s">
        <v>228</v>
      </c>
      <c r="C112" s="6" t="s">
        <v>229</v>
      </c>
      <c r="D112" s="6" t="s">
        <v>30</v>
      </c>
      <c r="E112" s="6" t="s">
        <v>33</v>
      </c>
      <c r="F112" s="6" t="s">
        <v>230</v>
      </c>
      <c r="G112" s="6" t="s">
        <v>12</v>
      </c>
      <c r="H112" s="9">
        <v>62002</v>
      </c>
      <c r="I112" s="7" t="s">
        <v>32</v>
      </c>
    </row>
    <row r="113" spans="1:9" ht="15">
      <c r="A113" s="9">
        <v>4085</v>
      </c>
      <c r="B113" s="6" t="s">
        <v>228</v>
      </c>
      <c r="C113" s="6" t="s">
        <v>229</v>
      </c>
      <c r="D113" s="6" t="s">
        <v>30</v>
      </c>
      <c r="E113" s="6" t="s">
        <v>30</v>
      </c>
      <c r="F113" s="6" t="s">
        <v>231</v>
      </c>
      <c r="G113" s="6" t="s">
        <v>12</v>
      </c>
      <c r="H113" s="9">
        <v>62001</v>
      </c>
      <c r="I113" s="7" t="s">
        <v>32</v>
      </c>
    </row>
    <row r="114" spans="1:9" ht="15">
      <c r="A114" s="9">
        <v>4086</v>
      </c>
      <c r="B114" s="6" t="s">
        <v>232</v>
      </c>
      <c r="C114" s="6" t="s">
        <v>233</v>
      </c>
      <c r="D114" s="6" t="s">
        <v>30</v>
      </c>
      <c r="E114" s="6" t="s">
        <v>30</v>
      </c>
      <c r="F114" s="6" t="s">
        <v>234</v>
      </c>
      <c r="G114" s="6" t="s">
        <v>12</v>
      </c>
      <c r="H114" s="9">
        <v>62001</v>
      </c>
      <c r="I114" s="7" t="s">
        <v>32</v>
      </c>
    </row>
    <row r="115" spans="1:9" ht="15">
      <c r="A115" s="9">
        <v>4086</v>
      </c>
      <c r="B115" s="6" t="s">
        <v>232</v>
      </c>
      <c r="C115" s="6" t="s">
        <v>233</v>
      </c>
      <c r="D115" s="6" t="s">
        <v>30</v>
      </c>
      <c r="E115" s="6" t="s">
        <v>33</v>
      </c>
      <c r="F115" s="6" t="s">
        <v>235</v>
      </c>
      <c r="G115" s="6" t="s">
        <v>12</v>
      </c>
      <c r="H115" s="9">
        <v>62002</v>
      </c>
      <c r="I115" s="7" t="s">
        <v>32</v>
      </c>
    </row>
    <row r="116" spans="1:9" ht="15">
      <c r="A116" s="9">
        <v>4087</v>
      </c>
      <c r="B116" s="6" t="s">
        <v>236</v>
      </c>
      <c r="C116" s="6" t="s">
        <v>237</v>
      </c>
      <c r="D116" s="6" t="s">
        <v>30</v>
      </c>
      <c r="E116" s="6" t="s">
        <v>30</v>
      </c>
      <c r="F116" s="6" t="s">
        <v>231</v>
      </c>
      <c r="G116" s="6" t="s">
        <v>12</v>
      </c>
      <c r="H116" s="9">
        <v>62001</v>
      </c>
      <c r="I116" s="7" t="s">
        <v>32</v>
      </c>
    </row>
    <row r="117" spans="1:9" ht="15">
      <c r="A117" s="9">
        <v>4087</v>
      </c>
      <c r="B117" s="6" t="s">
        <v>236</v>
      </c>
      <c r="C117" s="6" t="s">
        <v>237</v>
      </c>
      <c r="D117" s="6" t="s">
        <v>30</v>
      </c>
      <c r="E117" s="6" t="s">
        <v>33</v>
      </c>
      <c r="F117" s="6" t="s">
        <v>230</v>
      </c>
      <c r="G117" s="6" t="s">
        <v>12</v>
      </c>
      <c r="H117" s="9">
        <v>62002</v>
      </c>
      <c r="I117" s="7" t="s">
        <v>32</v>
      </c>
    </row>
    <row r="118" spans="1:9" ht="15">
      <c r="A118" s="9">
        <v>4088</v>
      </c>
      <c r="B118" s="6" t="s">
        <v>238</v>
      </c>
      <c r="C118" s="6" t="s">
        <v>239</v>
      </c>
      <c r="D118" s="6" t="s">
        <v>30</v>
      </c>
      <c r="E118" s="6" t="s">
        <v>30</v>
      </c>
      <c r="F118" s="6" t="s">
        <v>240</v>
      </c>
      <c r="G118" s="6" t="s">
        <v>12</v>
      </c>
      <c r="H118" s="9">
        <v>62001</v>
      </c>
      <c r="I118" s="7" t="s">
        <v>32</v>
      </c>
    </row>
    <row r="119" spans="1:9" ht="15">
      <c r="A119" s="9">
        <v>4089</v>
      </c>
      <c r="B119" s="6" t="s">
        <v>241</v>
      </c>
      <c r="C119" s="6" t="s">
        <v>242</v>
      </c>
      <c r="D119" s="6" t="s">
        <v>30</v>
      </c>
      <c r="E119" s="6" t="s">
        <v>30</v>
      </c>
      <c r="F119" s="6" t="s">
        <v>206</v>
      </c>
      <c r="G119" s="6" t="s">
        <v>12</v>
      </c>
      <c r="H119" s="9">
        <v>61101</v>
      </c>
      <c r="I119" s="7" t="s">
        <v>32</v>
      </c>
    </row>
    <row r="120" spans="1:9" ht="15">
      <c r="A120" s="9">
        <v>4089</v>
      </c>
      <c r="B120" s="6" t="s">
        <v>241</v>
      </c>
      <c r="C120" s="6" t="s">
        <v>242</v>
      </c>
      <c r="D120" s="6" t="s">
        <v>30</v>
      </c>
      <c r="E120" s="6" t="s">
        <v>33</v>
      </c>
      <c r="F120" s="6" t="s">
        <v>206</v>
      </c>
      <c r="G120" s="6" t="s">
        <v>12</v>
      </c>
      <c r="H120" s="9">
        <v>61101</v>
      </c>
      <c r="I120" s="7" t="s">
        <v>32</v>
      </c>
    </row>
    <row r="121" spans="1:9" ht="15">
      <c r="A121" s="9">
        <v>4090</v>
      </c>
      <c r="B121" s="6" t="s">
        <v>243</v>
      </c>
      <c r="C121" s="6" t="s">
        <v>244</v>
      </c>
      <c r="D121" s="6" t="s">
        <v>30</v>
      </c>
      <c r="E121" s="6" t="s">
        <v>30</v>
      </c>
      <c r="F121" s="6" t="s">
        <v>206</v>
      </c>
      <c r="G121" s="6" t="s">
        <v>12</v>
      </c>
      <c r="H121" s="9">
        <v>61101</v>
      </c>
      <c r="I121" s="7" t="s">
        <v>32</v>
      </c>
    </row>
    <row r="122" spans="1:9" ht="15">
      <c r="A122" s="9">
        <v>4090</v>
      </c>
      <c r="B122" s="6" t="s">
        <v>243</v>
      </c>
      <c r="C122" s="6" t="s">
        <v>244</v>
      </c>
      <c r="D122" s="6" t="s">
        <v>30</v>
      </c>
      <c r="E122" s="6" t="s">
        <v>33</v>
      </c>
      <c r="F122" s="6" t="s">
        <v>206</v>
      </c>
      <c r="G122" s="6" t="s">
        <v>12</v>
      </c>
      <c r="H122" s="9">
        <v>61101</v>
      </c>
      <c r="I122" s="7" t="s">
        <v>32</v>
      </c>
    </row>
    <row r="123" spans="1:9" ht="15">
      <c r="A123" s="9">
        <v>4091</v>
      </c>
      <c r="B123" s="6" t="s">
        <v>245</v>
      </c>
      <c r="C123" s="6" t="s">
        <v>246</v>
      </c>
      <c r="D123" s="6" t="s">
        <v>30</v>
      </c>
      <c r="E123" s="6" t="s">
        <v>30</v>
      </c>
      <c r="F123" s="6" t="s">
        <v>247</v>
      </c>
      <c r="G123" s="6" t="s">
        <v>12</v>
      </c>
      <c r="H123" s="9">
        <v>61109</v>
      </c>
      <c r="I123" s="7" t="s">
        <v>32</v>
      </c>
    </row>
    <row r="124" spans="1:9" ht="15">
      <c r="A124" s="9">
        <v>4091</v>
      </c>
      <c r="B124" s="6" t="s">
        <v>245</v>
      </c>
      <c r="C124" s="6" t="s">
        <v>246</v>
      </c>
      <c r="D124" s="6" t="s">
        <v>30</v>
      </c>
      <c r="E124" s="6" t="s">
        <v>33</v>
      </c>
      <c r="F124" s="6" t="s">
        <v>247</v>
      </c>
      <c r="G124" s="6" t="s">
        <v>12</v>
      </c>
      <c r="H124" s="9">
        <v>61109</v>
      </c>
      <c r="I124" s="7" t="s">
        <v>32</v>
      </c>
    </row>
    <row r="125" spans="1:9" ht="15">
      <c r="A125" s="9">
        <v>4092</v>
      </c>
      <c r="B125" s="6" t="s">
        <v>248</v>
      </c>
      <c r="C125" s="6" t="s">
        <v>249</v>
      </c>
      <c r="D125" s="6" t="s">
        <v>30</v>
      </c>
      <c r="E125" s="6" t="s">
        <v>30</v>
      </c>
      <c r="F125" s="6" t="s">
        <v>144</v>
      </c>
      <c r="G125" s="6" t="s">
        <v>12</v>
      </c>
      <c r="H125" s="9">
        <v>61109</v>
      </c>
      <c r="I125" s="7" t="s">
        <v>32</v>
      </c>
    </row>
    <row r="126" spans="1:9" ht="15">
      <c r="A126" s="9">
        <v>4092</v>
      </c>
      <c r="B126" s="6" t="s">
        <v>248</v>
      </c>
      <c r="C126" s="6" t="s">
        <v>249</v>
      </c>
      <c r="D126" s="6" t="s">
        <v>30</v>
      </c>
      <c r="E126" s="6" t="s">
        <v>33</v>
      </c>
      <c r="F126" s="6" t="s">
        <v>144</v>
      </c>
      <c r="G126" s="6" t="s">
        <v>12</v>
      </c>
      <c r="H126" s="9">
        <v>61109</v>
      </c>
      <c r="I126" s="7" t="s">
        <v>32</v>
      </c>
    </row>
    <row r="127" spans="1:9" ht="15">
      <c r="A127" s="9">
        <v>4094</v>
      </c>
      <c r="B127" s="6" t="s">
        <v>250</v>
      </c>
      <c r="C127" s="6" t="s">
        <v>251</v>
      </c>
      <c r="D127" s="6" t="s">
        <v>30</v>
      </c>
      <c r="E127" s="6" t="s">
        <v>30</v>
      </c>
      <c r="F127" s="6" t="s">
        <v>206</v>
      </c>
      <c r="G127" s="6" t="s">
        <v>12</v>
      </c>
      <c r="H127" s="9">
        <v>61101</v>
      </c>
      <c r="I127" s="7" t="s">
        <v>32</v>
      </c>
    </row>
    <row r="128" spans="1:9" ht="15">
      <c r="A128" s="9">
        <v>4094</v>
      </c>
      <c r="B128" s="6" t="s">
        <v>250</v>
      </c>
      <c r="C128" s="6" t="s">
        <v>251</v>
      </c>
      <c r="D128" s="6" t="s">
        <v>30</v>
      </c>
      <c r="E128" s="6" t="s">
        <v>33</v>
      </c>
      <c r="F128" s="6" t="s">
        <v>206</v>
      </c>
      <c r="G128" s="6" t="s">
        <v>12</v>
      </c>
      <c r="H128" s="9">
        <v>61101</v>
      </c>
      <c r="I128" s="7" t="s">
        <v>32</v>
      </c>
    </row>
    <row r="129" spans="1:9" ht="15">
      <c r="A129" s="9">
        <v>4095</v>
      </c>
      <c r="B129" s="6" t="s">
        <v>252</v>
      </c>
      <c r="C129" s="6" t="s">
        <v>253</v>
      </c>
      <c r="D129" s="6" t="s">
        <v>30</v>
      </c>
      <c r="E129" s="6" t="s">
        <v>30</v>
      </c>
      <c r="F129" s="6" t="s">
        <v>76</v>
      </c>
      <c r="G129" s="6" t="s">
        <v>12</v>
      </c>
      <c r="H129" s="9">
        <v>62001</v>
      </c>
      <c r="I129" s="7" t="s">
        <v>32</v>
      </c>
    </row>
    <row r="130" spans="1:9" ht="15">
      <c r="A130" s="9">
        <v>4095</v>
      </c>
      <c r="B130" s="6" t="s">
        <v>252</v>
      </c>
      <c r="C130" s="6" t="s">
        <v>253</v>
      </c>
      <c r="D130" s="6" t="s">
        <v>30</v>
      </c>
      <c r="E130" s="6" t="s">
        <v>33</v>
      </c>
      <c r="F130" s="6" t="s">
        <v>135</v>
      </c>
      <c r="G130" s="6" t="s">
        <v>12</v>
      </c>
      <c r="H130" s="9">
        <v>62002</v>
      </c>
      <c r="I130" s="7" t="s">
        <v>32</v>
      </c>
    </row>
    <row r="131" spans="1:9" ht="15">
      <c r="A131" s="9">
        <v>4096</v>
      </c>
      <c r="B131" s="6" t="s">
        <v>254</v>
      </c>
      <c r="C131" s="6" t="s">
        <v>255</v>
      </c>
      <c r="D131" s="6" t="s">
        <v>30</v>
      </c>
      <c r="E131" s="6" t="s">
        <v>30</v>
      </c>
      <c r="F131" s="6" t="s">
        <v>256</v>
      </c>
      <c r="G131" s="6" t="s">
        <v>12</v>
      </c>
      <c r="H131" s="9">
        <v>62001</v>
      </c>
      <c r="I131" s="7" t="s">
        <v>32</v>
      </c>
    </row>
    <row r="132" spans="1:9" ht="15">
      <c r="A132" s="9">
        <v>4097</v>
      </c>
      <c r="B132" s="6" t="s">
        <v>257</v>
      </c>
      <c r="C132" s="6" t="s">
        <v>258</v>
      </c>
      <c r="D132" s="6" t="s">
        <v>30</v>
      </c>
      <c r="E132" s="6" t="s">
        <v>30</v>
      </c>
      <c r="F132" s="6" t="s">
        <v>92</v>
      </c>
      <c r="G132" s="6" t="s">
        <v>12</v>
      </c>
      <c r="H132" s="9">
        <v>62008</v>
      </c>
      <c r="I132" s="7" t="s">
        <v>32</v>
      </c>
    </row>
    <row r="133" spans="1:9" ht="15">
      <c r="A133" s="9">
        <v>4097</v>
      </c>
      <c r="B133" s="6" t="s">
        <v>257</v>
      </c>
      <c r="C133" s="6" t="s">
        <v>258</v>
      </c>
      <c r="D133" s="6" t="s">
        <v>30</v>
      </c>
      <c r="E133" s="6" t="s">
        <v>33</v>
      </c>
      <c r="F133" s="6" t="s">
        <v>259</v>
      </c>
      <c r="G133" s="6" t="s">
        <v>12</v>
      </c>
      <c r="H133" s="9">
        <v>62009</v>
      </c>
      <c r="I133" s="7" t="s">
        <v>32</v>
      </c>
    </row>
    <row r="134" spans="1:9" ht="15">
      <c r="A134" s="9">
        <v>4098</v>
      </c>
      <c r="B134" s="6" t="s">
        <v>260</v>
      </c>
      <c r="C134" s="6" t="s">
        <v>261</v>
      </c>
      <c r="D134" s="6" t="s">
        <v>30</v>
      </c>
      <c r="E134" s="6" t="s">
        <v>30</v>
      </c>
      <c r="F134" s="6" t="s">
        <v>124</v>
      </c>
      <c r="G134" s="6" t="s">
        <v>12</v>
      </c>
      <c r="H134" s="9">
        <v>62008</v>
      </c>
      <c r="I134" s="7" t="s">
        <v>32</v>
      </c>
    </row>
    <row r="135" spans="1:9" ht="15">
      <c r="A135" s="9">
        <v>4098</v>
      </c>
      <c r="B135" s="6" t="s">
        <v>260</v>
      </c>
      <c r="C135" s="6" t="s">
        <v>261</v>
      </c>
      <c r="D135" s="6" t="s">
        <v>30</v>
      </c>
      <c r="E135" s="6" t="s">
        <v>33</v>
      </c>
      <c r="F135" s="6" t="s">
        <v>125</v>
      </c>
      <c r="G135" s="6" t="s">
        <v>12</v>
      </c>
      <c r="H135" s="9">
        <v>62008</v>
      </c>
      <c r="I135" s="7" t="s">
        <v>32</v>
      </c>
    </row>
    <row r="136" spans="1:9" ht="15">
      <c r="A136" s="9">
        <v>4099</v>
      </c>
      <c r="B136" s="6" t="s">
        <v>196</v>
      </c>
      <c r="C136" s="6" t="s">
        <v>197</v>
      </c>
      <c r="D136" s="6" t="s">
        <v>30</v>
      </c>
      <c r="E136" s="6" t="s">
        <v>30</v>
      </c>
      <c r="F136" s="6" t="s">
        <v>198</v>
      </c>
      <c r="G136" s="6" t="s">
        <v>12</v>
      </c>
      <c r="H136" s="9">
        <v>62001</v>
      </c>
      <c r="I136" s="7" t="s">
        <v>32</v>
      </c>
    </row>
    <row r="137" spans="1:9" ht="15">
      <c r="A137" s="9">
        <v>4099</v>
      </c>
      <c r="B137" s="6" t="s">
        <v>196</v>
      </c>
      <c r="C137" s="6" t="s">
        <v>197</v>
      </c>
      <c r="D137" s="6" t="s">
        <v>30</v>
      </c>
      <c r="E137" s="6" t="s">
        <v>33</v>
      </c>
      <c r="F137" s="6" t="s">
        <v>199</v>
      </c>
      <c r="G137" s="6" t="s">
        <v>12</v>
      </c>
      <c r="H137" s="9">
        <v>62002</v>
      </c>
      <c r="I137" s="7" t="s">
        <v>32</v>
      </c>
    </row>
    <row r="138" spans="1:9" ht="15">
      <c r="A138" s="9">
        <v>4102</v>
      </c>
      <c r="B138" s="6" t="s">
        <v>262</v>
      </c>
      <c r="C138" s="6" t="s">
        <v>263</v>
      </c>
      <c r="D138" s="6" t="s">
        <v>30</v>
      </c>
      <c r="E138" s="6" t="s">
        <v>30</v>
      </c>
      <c r="F138" s="6" t="s">
        <v>264</v>
      </c>
      <c r="G138" s="6" t="s">
        <v>12</v>
      </c>
      <c r="H138" s="9">
        <v>62001</v>
      </c>
      <c r="I138" s="7" t="s">
        <v>32</v>
      </c>
    </row>
    <row r="139" spans="1:9" ht="15">
      <c r="A139" s="9">
        <v>4105</v>
      </c>
      <c r="B139" s="6" t="s">
        <v>265</v>
      </c>
      <c r="C139" s="6" t="s">
        <v>266</v>
      </c>
      <c r="D139" s="6" t="s">
        <v>30</v>
      </c>
      <c r="E139" s="6" t="s">
        <v>30</v>
      </c>
      <c r="F139" s="6" t="s">
        <v>147</v>
      </c>
      <c r="G139" s="6" t="s">
        <v>12</v>
      </c>
      <c r="H139" s="9">
        <v>61109</v>
      </c>
      <c r="I139" s="7" t="s">
        <v>32</v>
      </c>
    </row>
    <row r="140" spans="1:9" ht="15">
      <c r="A140" s="9">
        <v>4105</v>
      </c>
      <c r="B140" s="6" t="s">
        <v>265</v>
      </c>
      <c r="C140" s="6" t="s">
        <v>266</v>
      </c>
      <c r="D140" s="6" t="s">
        <v>30</v>
      </c>
      <c r="E140" s="6" t="s">
        <v>33</v>
      </c>
      <c r="F140" s="6" t="s">
        <v>147</v>
      </c>
      <c r="G140" s="6" t="s">
        <v>12</v>
      </c>
      <c r="H140" s="9">
        <v>61109</v>
      </c>
      <c r="I140" s="7" t="s">
        <v>32</v>
      </c>
    </row>
    <row r="141" spans="1:9" ht="15">
      <c r="A141" s="9">
        <v>4106</v>
      </c>
      <c r="B141" s="6" t="s">
        <v>267</v>
      </c>
      <c r="C141" s="6" t="s">
        <v>268</v>
      </c>
      <c r="D141" s="6" t="s">
        <v>30</v>
      </c>
      <c r="E141" s="6" t="s">
        <v>30</v>
      </c>
      <c r="F141" s="6" t="s">
        <v>153</v>
      </c>
      <c r="G141" s="6" t="s">
        <v>12</v>
      </c>
      <c r="H141" s="9">
        <v>61109</v>
      </c>
      <c r="I141" s="7" t="s">
        <v>32</v>
      </c>
    </row>
    <row r="142" spans="1:9" ht="15">
      <c r="A142" s="9">
        <v>4107</v>
      </c>
      <c r="B142" s="6" t="s">
        <v>269</v>
      </c>
      <c r="C142" s="6" t="s">
        <v>270</v>
      </c>
      <c r="D142" s="6" t="s">
        <v>30</v>
      </c>
      <c r="E142" s="6" t="s">
        <v>30</v>
      </c>
      <c r="F142" s="6" t="s">
        <v>189</v>
      </c>
      <c r="G142" s="6" t="s">
        <v>12</v>
      </c>
      <c r="H142" s="9">
        <v>62001</v>
      </c>
      <c r="I142" s="7" t="s">
        <v>32</v>
      </c>
    </row>
    <row r="143" spans="1:9" ht="15">
      <c r="A143" s="9">
        <v>4108</v>
      </c>
      <c r="B143" s="6" t="s">
        <v>271</v>
      </c>
      <c r="C143" s="6" t="s">
        <v>272</v>
      </c>
      <c r="D143" s="6" t="s">
        <v>30</v>
      </c>
      <c r="E143" s="6" t="s">
        <v>30</v>
      </c>
      <c r="F143" s="6" t="s">
        <v>189</v>
      </c>
      <c r="G143" s="6" t="s">
        <v>12</v>
      </c>
      <c r="H143" s="9">
        <v>62001</v>
      </c>
      <c r="I143" s="7" t="s">
        <v>32</v>
      </c>
    </row>
    <row r="144" spans="1:9" ht="15">
      <c r="A144" s="9">
        <v>4109</v>
      </c>
      <c r="B144" s="6" t="s">
        <v>273</v>
      </c>
      <c r="C144" s="6" t="s">
        <v>274</v>
      </c>
      <c r="D144" s="6" t="s">
        <v>30</v>
      </c>
      <c r="E144" s="6" t="s">
        <v>30</v>
      </c>
      <c r="F144" s="6" t="s">
        <v>264</v>
      </c>
      <c r="G144" s="6" t="s">
        <v>12</v>
      </c>
      <c r="H144" s="9">
        <v>62001</v>
      </c>
      <c r="I144" s="7" t="s">
        <v>32</v>
      </c>
    </row>
    <row r="145" spans="1:9" ht="15">
      <c r="A145" s="9">
        <v>4110</v>
      </c>
      <c r="B145" s="6" t="s">
        <v>275</v>
      </c>
      <c r="C145" s="6" t="s">
        <v>276</v>
      </c>
      <c r="D145" s="6" t="s">
        <v>30</v>
      </c>
      <c r="E145" s="6" t="s">
        <v>30</v>
      </c>
      <c r="F145" s="6" t="s">
        <v>277</v>
      </c>
      <c r="G145" s="6" t="s">
        <v>12</v>
      </c>
      <c r="H145" s="9">
        <v>62001</v>
      </c>
      <c r="I145" s="7" t="s">
        <v>32</v>
      </c>
    </row>
    <row r="146" spans="1:9" ht="15">
      <c r="A146" s="9">
        <v>4110</v>
      </c>
      <c r="B146" s="6" t="s">
        <v>275</v>
      </c>
      <c r="C146" s="6" t="s">
        <v>276</v>
      </c>
      <c r="D146" s="6" t="s">
        <v>30</v>
      </c>
      <c r="E146" s="6" t="s">
        <v>33</v>
      </c>
      <c r="F146" s="6" t="s">
        <v>278</v>
      </c>
      <c r="G146" s="6" t="s">
        <v>12</v>
      </c>
      <c r="H146" s="9">
        <v>62002</v>
      </c>
      <c r="I146" s="7" t="s">
        <v>32</v>
      </c>
    </row>
    <row r="147" spans="1:9" ht="15">
      <c r="A147" s="9">
        <v>4113</v>
      </c>
      <c r="B147" s="6" t="s">
        <v>279</v>
      </c>
      <c r="C147" s="6" t="s">
        <v>280</v>
      </c>
      <c r="D147" s="6" t="s">
        <v>30</v>
      </c>
      <c r="E147" s="6" t="s">
        <v>30</v>
      </c>
      <c r="F147" s="6" t="s">
        <v>76</v>
      </c>
      <c r="G147" s="6" t="s">
        <v>12</v>
      </c>
      <c r="H147" s="9">
        <v>62001</v>
      </c>
      <c r="I147" s="7" t="s">
        <v>32</v>
      </c>
    </row>
    <row r="148" spans="1:9" ht="15">
      <c r="A148" s="9">
        <v>4117</v>
      </c>
      <c r="B148" s="6" t="s">
        <v>281</v>
      </c>
      <c r="C148" s="6" t="s">
        <v>282</v>
      </c>
      <c r="D148" s="6" t="s">
        <v>30</v>
      </c>
      <c r="E148" s="6" t="s">
        <v>30</v>
      </c>
      <c r="F148" s="6" t="s">
        <v>58</v>
      </c>
      <c r="G148" s="6" t="s">
        <v>12</v>
      </c>
      <c r="H148" s="9">
        <v>62001</v>
      </c>
      <c r="I148" s="7" t="s">
        <v>32</v>
      </c>
    </row>
    <row r="149" spans="1:9" ht="15">
      <c r="A149" s="9">
        <v>4125</v>
      </c>
      <c r="B149" s="6" t="s">
        <v>283</v>
      </c>
      <c r="C149" s="6" t="s">
        <v>284</v>
      </c>
      <c r="D149" s="6" t="s">
        <v>30</v>
      </c>
      <c r="E149" s="6" t="s">
        <v>30</v>
      </c>
      <c r="F149" s="6" t="s">
        <v>76</v>
      </c>
      <c r="G149" s="6" t="s">
        <v>12</v>
      </c>
      <c r="H149" s="9">
        <v>62001</v>
      </c>
      <c r="I149" s="7" t="s">
        <v>32</v>
      </c>
    </row>
    <row r="150" spans="1:9" ht="15">
      <c r="A150" s="9">
        <v>4125</v>
      </c>
      <c r="B150" s="6" t="s">
        <v>283</v>
      </c>
      <c r="C150" s="6" t="s">
        <v>284</v>
      </c>
      <c r="D150" s="6" t="s">
        <v>30</v>
      </c>
      <c r="E150" s="6" t="s">
        <v>33</v>
      </c>
      <c r="F150" s="6" t="s">
        <v>135</v>
      </c>
      <c r="G150" s="6" t="s">
        <v>12</v>
      </c>
      <c r="H150" s="9">
        <v>62002</v>
      </c>
      <c r="I150" s="7" t="s">
        <v>32</v>
      </c>
    </row>
    <row r="151" spans="1:9" ht="15">
      <c r="A151" s="9">
        <v>4128</v>
      </c>
      <c r="B151" s="6" t="s">
        <v>285</v>
      </c>
      <c r="C151" s="6" t="s">
        <v>286</v>
      </c>
      <c r="D151" s="6" t="s">
        <v>30</v>
      </c>
      <c r="E151" s="6" t="s">
        <v>30</v>
      </c>
      <c r="F151" s="6" t="s">
        <v>76</v>
      </c>
      <c r="G151" s="6" t="s">
        <v>12</v>
      </c>
      <c r="H151" s="9">
        <v>62001</v>
      </c>
      <c r="I151" s="7" t="s">
        <v>32</v>
      </c>
    </row>
    <row r="152" spans="1:9" ht="15">
      <c r="A152" s="9">
        <v>4129</v>
      </c>
      <c r="B152" s="6" t="s">
        <v>287</v>
      </c>
      <c r="C152" s="6" t="s">
        <v>288</v>
      </c>
      <c r="D152" s="6" t="s">
        <v>30</v>
      </c>
      <c r="E152" s="6" t="s">
        <v>30</v>
      </c>
      <c r="F152" s="6" t="s">
        <v>76</v>
      </c>
      <c r="G152" s="6" t="s">
        <v>12</v>
      </c>
      <c r="H152" s="9">
        <v>62001</v>
      </c>
      <c r="I152" s="7" t="s">
        <v>32</v>
      </c>
    </row>
    <row r="153" spans="1:9" ht="15">
      <c r="A153" s="9">
        <v>4130</v>
      </c>
      <c r="B153" s="6" t="s">
        <v>289</v>
      </c>
      <c r="C153" s="6" t="s">
        <v>290</v>
      </c>
      <c r="D153" s="6" t="s">
        <v>30</v>
      </c>
      <c r="E153" s="6" t="s">
        <v>30</v>
      </c>
      <c r="F153" s="6" t="s">
        <v>76</v>
      </c>
      <c r="G153" s="6" t="s">
        <v>12</v>
      </c>
      <c r="H153" s="9">
        <v>62001</v>
      </c>
      <c r="I153" s="7" t="s">
        <v>32</v>
      </c>
    </row>
    <row r="154" spans="1:9" ht="15">
      <c r="A154" s="9">
        <v>4131</v>
      </c>
      <c r="B154" s="6" t="s">
        <v>291</v>
      </c>
      <c r="C154" s="6" t="s">
        <v>292</v>
      </c>
      <c r="D154" s="6" t="s">
        <v>30</v>
      </c>
      <c r="E154" s="6" t="s">
        <v>30</v>
      </c>
      <c r="F154" s="6" t="s">
        <v>76</v>
      </c>
      <c r="G154" s="6" t="s">
        <v>12</v>
      </c>
      <c r="H154" s="9">
        <v>62001</v>
      </c>
      <c r="I154" s="7" t="s">
        <v>32</v>
      </c>
    </row>
    <row r="155" spans="1:9" ht="15">
      <c r="A155" s="9">
        <v>4132</v>
      </c>
      <c r="B155" s="6" t="s">
        <v>293</v>
      </c>
      <c r="C155" s="6" t="s">
        <v>294</v>
      </c>
      <c r="D155" s="6" t="s">
        <v>30</v>
      </c>
      <c r="E155" s="6" t="s">
        <v>30</v>
      </c>
      <c r="F155" s="6" t="s">
        <v>76</v>
      </c>
      <c r="G155" s="6" t="s">
        <v>12</v>
      </c>
      <c r="H155" s="9">
        <v>62001</v>
      </c>
      <c r="I155" s="7" t="s">
        <v>32</v>
      </c>
    </row>
    <row r="156" spans="1:9" ht="15">
      <c r="A156" s="9">
        <v>4133</v>
      </c>
      <c r="B156" s="6" t="s">
        <v>295</v>
      </c>
      <c r="C156" s="6" t="s">
        <v>296</v>
      </c>
      <c r="D156" s="6" t="s">
        <v>30</v>
      </c>
      <c r="E156" s="6" t="s">
        <v>30</v>
      </c>
      <c r="F156" s="6" t="s">
        <v>153</v>
      </c>
      <c r="G156" s="6" t="s">
        <v>12</v>
      </c>
      <c r="H156" s="9">
        <v>61109</v>
      </c>
      <c r="I156" s="7" t="s">
        <v>32</v>
      </c>
    </row>
    <row r="157" spans="1:9" ht="15">
      <c r="A157" s="9">
        <v>4134</v>
      </c>
      <c r="B157" s="6" t="s">
        <v>297</v>
      </c>
      <c r="C157" s="6" t="s">
        <v>298</v>
      </c>
      <c r="D157" s="6" t="s">
        <v>30</v>
      </c>
      <c r="E157" s="6" t="s">
        <v>30</v>
      </c>
      <c r="F157" s="6" t="s">
        <v>202</v>
      </c>
      <c r="G157" s="6" t="s">
        <v>12</v>
      </c>
      <c r="H157" s="9">
        <v>62501</v>
      </c>
      <c r="I157" s="7" t="s">
        <v>32</v>
      </c>
    </row>
    <row r="158" spans="1:9" ht="15">
      <c r="A158" s="9">
        <v>4135</v>
      </c>
      <c r="B158" s="6" t="s">
        <v>299</v>
      </c>
      <c r="C158" s="6" t="s">
        <v>300</v>
      </c>
      <c r="D158" s="6" t="s">
        <v>30</v>
      </c>
      <c r="E158" s="6" t="s">
        <v>30</v>
      </c>
      <c r="F158" s="6" t="s">
        <v>150</v>
      </c>
      <c r="G158" s="6" t="s">
        <v>12</v>
      </c>
      <c r="H158" s="9">
        <v>61103</v>
      </c>
      <c r="I158" s="7" t="s">
        <v>32</v>
      </c>
    </row>
    <row r="159" spans="1:9" ht="15">
      <c r="A159" s="9">
        <v>4136</v>
      </c>
      <c r="B159" s="6" t="s">
        <v>301</v>
      </c>
      <c r="C159" s="6" t="s">
        <v>302</v>
      </c>
      <c r="D159" s="6" t="s">
        <v>30</v>
      </c>
      <c r="E159" s="6" t="s">
        <v>30</v>
      </c>
      <c r="F159" s="6" t="s">
        <v>159</v>
      </c>
      <c r="G159" s="6" t="s">
        <v>12</v>
      </c>
      <c r="H159" s="9">
        <v>62022</v>
      </c>
      <c r="I159" s="7" t="s">
        <v>32</v>
      </c>
    </row>
    <row r="160" spans="1:9" ht="15">
      <c r="A160" s="9">
        <v>4136</v>
      </c>
      <c r="B160" s="6" t="s">
        <v>301</v>
      </c>
      <c r="C160" s="6" t="s">
        <v>302</v>
      </c>
      <c r="D160" s="6" t="s">
        <v>30</v>
      </c>
      <c r="E160" s="6" t="s">
        <v>33</v>
      </c>
      <c r="F160" s="6" t="s">
        <v>159</v>
      </c>
      <c r="G160" s="6" t="s">
        <v>12</v>
      </c>
      <c r="H160" s="9">
        <v>62022</v>
      </c>
      <c r="I160" s="7" t="s">
        <v>32</v>
      </c>
    </row>
    <row r="161" spans="1:9" ht="15">
      <c r="A161" s="9">
        <v>4136</v>
      </c>
      <c r="B161" s="6" t="s">
        <v>301</v>
      </c>
      <c r="C161" s="6" t="s">
        <v>302</v>
      </c>
      <c r="D161" s="6" t="s">
        <v>33</v>
      </c>
      <c r="E161" s="6" t="s">
        <v>30</v>
      </c>
      <c r="F161" s="6" t="s">
        <v>159</v>
      </c>
      <c r="G161" s="6" t="s">
        <v>12</v>
      </c>
      <c r="H161" s="9">
        <v>62022</v>
      </c>
      <c r="I161" s="7" t="s">
        <v>32</v>
      </c>
    </row>
    <row r="162" spans="1:9" ht="15">
      <c r="A162" s="9">
        <v>4137</v>
      </c>
      <c r="B162" s="6" t="s">
        <v>303</v>
      </c>
      <c r="C162" s="6" t="s">
        <v>304</v>
      </c>
      <c r="D162" s="6" t="s">
        <v>30</v>
      </c>
      <c r="E162" s="6" t="s">
        <v>30</v>
      </c>
      <c r="F162" s="6" t="s">
        <v>144</v>
      </c>
      <c r="G162" s="6" t="s">
        <v>12</v>
      </c>
      <c r="H162" s="9">
        <v>61109</v>
      </c>
      <c r="I162" s="7" t="s">
        <v>32</v>
      </c>
    </row>
    <row r="163" spans="1:9" ht="15">
      <c r="A163" s="9">
        <v>4137</v>
      </c>
      <c r="B163" s="6" t="s">
        <v>303</v>
      </c>
      <c r="C163" s="6" t="s">
        <v>304</v>
      </c>
      <c r="D163" s="6" t="s">
        <v>30</v>
      </c>
      <c r="E163" s="6" t="s">
        <v>33</v>
      </c>
      <c r="F163" s="6" t="s">
        <v>144</v>
      </c>
      <c r="G163" s="6" t="s">
        <v>12</v>
      </c>
      <c r="H163" s="9">
        <v>61109</v>
      </c>
      <c r="I163" s="7" t="s">
        <v>32</v>
      </c>
    </row>
    <row r="164" spans="1:9" ht="15">
      <c r="A164" s="9">
        <v>4137</v>
      </c>
      <c r="B164" s="6" t="s">
        <v>303</v>
      </c>
      <c r="C164" s="6" t="s">
        <v>304</v>
      </c>
      <c r="D164" s="6" t="s">
        <v>33</v>
      </c>
      <c r="E164" s="6" t="s">
        <v>30</v>
      </c>
      <c r="F164" s="6" t="s">
        <v>144</v>
      </c>
      <c r="G164" s="6" t="s">
        <v>12</v>
      </c>
      <c r="H164" s="9">
        <v>61109</v>
      </c>
      <c r="I164" s="7" t="s">
        <v>32</v>
      </c>
    </row>
    <row r="165" spans="1:9" ht="15">
      <c r="A165" s="9">
        <v>4138</v>
      </c>
      <c r="B165" s="6" t="s">
        <v>305</v>
      </c>
      <c r="C165" s="6" t="s">
        <v>306</v>
      </c>
      <c r="D165" s="6" t="s">
        <v>30</v>
      </c>
      <c r="E165" s="6" t="s">
        <v>30</v>
      </c>
      <c r="F165" s="6" t="s">
        <v>144</v>
      </c>
      <c r="G165" s="6" t="s">
        <v>12</v>
      </c>
      <c r="H165" s="9">
        <v>61109</v>
      </c>
      <c r="I165" s="7" t="s">
        <v>32</v>
      </c>
    </row>
    <row r="166" spans="1:9" ht="15">
      <c r="A166" s="9">
        <v>4138</v>
      </c>
      <c r="B166" s="6" t="s">
        <v>305</v>
      </c>
      <c r="C166" s="6" t="s">
        <v>306</v>
      </c>
      <c r="D166" s="6" t="s">
        <v>30</v>
      </c>
      <c r="E166" s="6" t="s">
        <v>33</v>
      </c>
      <c r="F166" s="6" t="s">
        <v>144</v>
      </c>
      <c r="G166" s="6" t="s">
        <v>12</v>
      </c>
      <c r="H166" s="9">
        <v>61109</v>
      </c>
      <c r="I166" s="7" t="s">
        <v>32</v>
      </c>
    </row>
    <row r="167" spans="1:9" ht="15">
      <c r="A167" s="9">
        <v>4138</v>
      </c>
      <c r="B167" s="6" t="s">
        <v>305</v>
      </c>
      <c r="C167" s="6" t="s">
        <v>306</v>
      </c>
      <c r="D167" s="6" t="s">
        <v>33</v>
      </c>
      <c r="E167" s="6" t="s">
        <v>30</v>
      </c>
      <c r="F167" s="6" t="s">
        <v>144</v>
      </c>
      <c r="G167" s="6" t="s">
        <v>12</v>
      </c>
      <c r="H167" s="9">
        <v>61109</v>
      </c>
      <c r="I167" s="7" t="s">
        <v>32</v>
      </c>
    </row>
    <row r="168" spans="1:9" ht="15">
      <c r="A168" s="9">
        <v>4139</v>
      </c>
      <c r="B168" s="6" t="s">
        <v>307</v>
      </c>
      <c r="C168" s="6" t="s">
        <v>308</v>
      </c>
      <c r="D168" s="6" t="s">
        <v>30</v>
      </c>
      <c r="E168" s="6" t="s">
        <v>30</v>
      </c>
      <c r="F168" s="6" t="s">
        <v>76</v>
      </c>
      <c r="G168" s="6" t="s">
        <v>12</v>
      </c>
      <c r="H168" s="9">
        <v>62001</v>
      </c>
      <c r="I168" s="7" t="s">
        <v>32</v>
      </c>
    </row>
    <row r="169" spans="1:9" ht="15">
      <c r="A169" s="9">
        <v>4139</v>
      </c>
      <c r="B169" s="6" t="s">
        <v>307</v>
      </c>
      <c r="C169" s="6" t="s">
        <v>308</v>
      </c>
      <c r="D169" s="6" t="s">
        <v>30</v>
      </c>
      <c r="E169" s="6" t="s">
        <v>33</v>
      </c>
      <c r="F169" s="6" t="s">
        <v>135</v>
      </c>
      <c r="G169" s="6" t="s">
        <v>12</v>
      </c>
      <c r="H169" s="9">
        <v>62001</v>
      </c>
      <c r="I169" s="7" t="s">
        <v>32</v>
      </c>
    </row>
    <row r="170" spans="1:9" ht="15">
      <c r="A170" s="9">
        <v>4140</v>
      </c>
      <c r="B170" s="6" t="s">
        <v>309</v>
      </c>
      <c r="C170" s="6" t="s">
        <v>310</v>
      </c>
      <c r="D170" s="6" t="s">
        <v>30</v>
      </c>
      <c r="E170" s="6" t="s">
        <v>30</v>
      </c>
      <c r="F170" s="6" t="s">
        <v>92</v>
      </c>
      <c r="G170" s="6" t="s">
        <v>12</v>
      </c>
      <c r="H170" s="9">
        <v>62008</v>
      </c>
      <c r="I170" s="7" t="s">
        <v>32</v>
      </c>
    </row>
    <row r="171" spans="1:9" ht="15">
      <c r="A171" s="9">
        <v>4141</v>
      </c>
      <c r="B171" s="6" t="s">
        <v>311</v>
      </c>
      <c r="C171" s="6" t="s">
        <v>312</v>
      </c>
      <c r="D171" s="6" t="s">
        <v>30</v>
      </c>
      <c r="E171" s="6" t="s">
        <v>30</v>
      </c>
      <c r="F171" s="6" t="s">
        <v>206</v>
      </c>
      <c r="G171" s="6" t="s">
        <v>12</v>
      </c>
      <c r="H171" s="9">
        <v>61101</v>
      </c>
      <c r="I171" s="7" t="s">
        <v>32</v>
      </c>
    </row>
    <row r="172" spans="1:9" ht="15">
      <c r="A172" s="9">
        <v>4145</v>
      </c>
      <c r="B172" s="6" t="s">
        <v>313</v>
      </c>
      <c r="C172" s="6" t="s">
        <v>314</v>
      </c>
      <c r="D172" s="6" t="s">
        <v>30</v>
      </c>
      <c r="E172" s="6" t="s">
        <v>30</v>
      </c>
      <c r="F172" s="6" t="s">
        <v>92</v>
      </c>
      <c r="G172" s="6" t="s">
        <v>12</v>
      </c>
      <c r="H172" s="9">
        <v>62008</v>
      </c>
      <c r="I172" s="7" t="s">
        <v>32</v>
      </c>
    </row>
    <row r="173" spans="1:9" ht="15">
      <c r="A173" s="9">
        <v>4146</v>
      </c>
      <c r="B173" s="6" t="s">
        <v>315</v>
      </c>
      <c r="C173" s="6" t="s">
        <v>316</v>
      </c>
      <c r="D173" s="6" t="s">
        <v>30</v>
      </c>
      <c r="E173" s="6" t="s">
        <v>30</v>
      </c>
      <c r="F173" s="6" t="s">
        <v>132</v>
      </c>
      <c r="G173" s="6" t="s">
        <v>12</v>
      </c>
      <c r="H173" s="9">
        <v>62008</v>
      </c>
      <c r="I173" s="7" t="s">
        <v>32</v>
      </c>
    </row>
    <row r="174" spans="1:9" ht="15">
      <c r="A174" s="9">
        <v>4147</v>
      </c>
      <c r="B174" s="6" t="s">
        <v>317</v>
      </c>
      <c r="C174" s="6" t="s">
        <v>318</v>
      </c>
      <c r="D174" s="6" t="s">
        <v>30</v>
      </c>
      <c r="E174" s="6" t="s">
        <v>30</v>
      </c>
      <c r="F174" s="6" t="s">
        <v>132</v>
      </c>
      <c r="G174" s="6" t="s">
        <v>12</v>
      </c>
      <c r="H174" s="9">
        <v>62008</v>
      </c>
      <c r="I174" s="7" t="s">
        <v>32</v>
      </c>
    </row>
    <row r="175" spans="1:9" ht="15">
      <c r="A175" s="9">
        <v>4148</v>
      </c>
      <c r="B175" s="6" t="s">
        <v>319</v>
      </c>
      <c r="C175" s="6" t="s">
        <v>320</v>
      </c>
      <c r="D175" s="6" t="s">
        <v>30</v>
      </c>
      <c r="E175" s="6" t="s">
        <v>30</v>
      </c>
      <c r="F175" s="6" t="s">
        <v>124</v>
      </c>
      <c r="G175" s="6" t="s">
        <v>12</v>
      </c>
      <c r="H175" s="9">
        <v>62008</v>
      </c>
      <c r="I175" s="7" t="s">
        <v>32</v>
      </c>
    </row>
    <row r="176" spans="1:9" ht="15">
      <c r="A176" s="9">
        <v>4149</v>
      </c>
      <c r="B176" s="6" t="s">
        <v>321</v>
      </c>
      <c r="C176" s="6" t="s">
        <v>322</v>
      </c>
      <c r="D176" s="6" t="s">
        <v>30</v>
      </c>
      <c r="E176" s="6" t="s">
        <v>30</v>
      </c>
      <c r="F176" s="6" t="s">
        <v>124</v>
      </c>
      <c r="G176" s="6" t="s">
        <v>12</v>
      </c>
      <c r="H176" s="9">
        <v>62008</v>
      </c>
      <c r="I176" s="7" t="s">
        <v>32</v>
      </c>
    </row>
    <row r="177" spans="1:9" ht="15">
      <c r="A177" s="9">
        <v>4150</v>
      </c>
      <c r="B177" s="6" t="s">
        <v>323</v>
      </c>
      <c r="C177" s="6" t="s">
        <v>324</v>
      </c>
      <c r="D177" s="6" t="s">
        <v>30</v>
      </c>
      <c r="E177" s="6" t="s">
        <v>30</v>
      </c>
      <c r="F177" s="6" t="s">
        <v>128</v>
      </c>
      <c r="G177" s="6" t="s">
        <v>12</v>
      </c>
      <c r="H177" s="9">
        <v>62008</v>
      </c>
      <c r="I177" s="7" t="s">
        <v>32</v>
      </c>
    </row>
    <row r="178" spans="1:9" ht="15">
      <c r="A178" s="9">
        <v>4151</v>
      </c>
      <c r="B178" s="6" t="s">
        <v>325</v>
      </c>
      <c r="C178" s="6" t="s">
        <v>326</v>
      </c>
      <c r="D178" s="6" t="s">
        <v>30</v>
      </c>
      <c r="E178" s="6" t="s">
        <v>30</v>
      </c>
      <c r="F178" s="6" t="s">
        <v>128</v>
      </c>
      <c r="G178" s="6" t="s">
        <v>12</v>
      </c>
      <c r="H178" s="9">
        <v>62008</v>
      </c>
      <c r="I178" s="7" t="s">
        <v>32</v>
      </c>
    </row>
    <row r="179" spans="1:9" ht="15">
      <c r="A179" s="9">
        <v>4156</v>
      </c>
      <c r="B179" s="6" t="s">
        <v>327</v>
      </c>
      <c r="C179" s="6" t="s">
        <v>328</v>
      </c>
      <c r="D179" s="6" t="s">
        <v>30</v>
      </c>
      <c r="E179" s="6" t="s">
        <v>30</v>
      </c>
      <c r="F179" s="6" t="s">
        <v>234</v>
      </c>
      <c r="G179" s="6" t="s">
        <v>12</v>
      </c>
      <c r="H179" s="9">
        <v>62001</v>
      </c>
      <c r="I179" s="7" t="s">
        <v>32</v>
      </c>
    </row>
    <row r="180" spans="1:9" ht="15">
      <c r="A180" s="9">
        <v>4156</v>
      </c>
      <c r="B180" s="6" t="s">
        <v>327</v>
      </c>
      <c r="C180" s="6" t="s">
        <v>328</v>
      </c>
      <c r="D180" s="6" t="s">
        <v>30</v>
      </c>
      <c r="E180" s="6" t="s">
        <v>33</v>
      </c>
      <c r="F180" s="6" t="s">
        <v>235</v>
      </c>
      <c r="G180" s="6" t="s">
        <v>12</v>
      </c>
      <c r="H180" s="9">
        <v>62001</v>
      </c>
      <c r="I180" s="7" t="s">
        <v>32</v>
      </c>
    </row>
    <row r="181" spans="1:9" ht="15">
      <c r="A181" s="9">
        <v>4157</v>
      </c>
      <c r="B181" s="6" t="s">
        <v>329</v>
      </c>
      <c r="C181" s="6" t="s">
        <v>330</v>
      </c>
      <c r="D181" s="6" t="s">
        <v>30</v>
      </c>
      <c r="E181" s="6" t="s">
        <v>30</v>
      </c>
      <c r="F181" s="6" t="s">
        <v>231</v>
      </c>
      <c r="G181" s="6" t="s">
        <v>12</v>
      </c>
      <c r="H181" s="9">
        <v>62001</v>
      </c>
      <c r="I181" s="7" t="s">
        <v>32</v>
      </c>
    </row>
    <row r="182" spans="1:9" ht="15">
      <c r="A182" s="9">
        <v>4157</v>
      </c>
      <c r="B182" s="6" t="s">
        <v>329</v>
      </c>
      <c r="C182" s="6" t="s">
        <v>330</v>
      </c>
      <c r="D182" s="6" t="s">
        <v>30</v>
      </c>
      <c r="E182" s="6" t="s">
        <v>33</v>
      </c>
      <c r="F182" s="6" t="s">
        <v>230</v>
      </c>
      <c r="G182" s="6" t="s">
        <v>12</v>
      </c>
      <c r="H182" s="9">
        <v>62001</v>
      </c>
      <c r="I182" s="7" t="s">
        <v>32</v>
      </c>
    </row>
    <row r="183" spans="1:9" ht="15">
      <c r="A183" s="9">
        <v>4158</v>
      </c>
      <c r="B183" s="6" t="s">
        <v>331</v>
      </c>
      <c r="C183" s="6" t="s">
        <v>332</v>
      </c>
      <c r="D183" s="6" t="s">
        <v>30</v>
      </c>
      <c r="E183" s="6" t="s">
        <v>30</v>
      </c>
      <c r="F183" s="6" t="s">
        <v>76</v>
      </c>
      <c r="G183" s="6" t="s">
        <v>12</v>
      </c>
      <c r="H183" s="9">
        <v>62001</v>
      </c>
      <c r="I183" s="7" t="s">
        <v>32</v>
      </c>
    </row>
    <row r="184" spans="1:9" ht="15">
      <c r="A184" s="9">
        <v>4159</v>
      </c>
      <c r="B184" s="6" t="s">
        <v>333</v>
      </c>
      <c r="C184" s="6" t="s">
        <v>334</v>
      </c>
      <c r="D184" s="6" t="s">
        <v>30</v>
      </c>
      <c r="E184" s="6" t="s">
        <v>30</v>
      </c>
      <c r="F184" s="6" t="s">
        <v>76</v>
      </c>
      <c r="G184" s="6" t="s">
        <v>12</v>
      </c>
      <c r="H184" s="9">
        <v>62001</v>
      </c>
      <c r="I184" s="7" t="s">
        <v>32</v>
      </c>
    </row>
    <row r="185" spans="1:9" ht="15">
      <c r="A185" s="9">
        <v>4160</v>
      </c>
      <c r="B185" s="6" t="s">
        <v>335</v>
      </c>
      <c r="C185" s="6" t="s">
        <v>336</v>
      </c>
      <c r="D185" s="6" t="s">
        <v>30</v>
      </c>
      <c r="E185" s="6" t="s">
        <v>30</v>
      </c>
      <c r="F185" s="6" t="s">
        <v>76</v>
      </c>
      <c r="G185" s="6" t="s">
        <v>12</v>
      </c>
      <c r="H185" s="9">
        <v>62001</v>
      </c>
      <c r="I185" s="7" t="s">
        <v>337</v>
      </c>
    </row>
    <row r="186" spans="1:9" ht="15">
      <c r="A186" s="9">
        <v>4160</v>
      </c>
      <c r="B186" s="6" t="s">
        <v>335</v>
      </c>
      <c r="C186" s="6" t="s">
        <v>336</v>
      </c>
      <c r="D186" s="6" t="s">
        <v>30</v>
      </c>
      <c r="E186" s="6" t="s">
        <v>30</v>
      </c>
      <c r="F186" s="6" t="s">
        <v>338</v>
      </c>
      <c r="G186" s="6" t="s">
        <v>14</v>
      </c>
      <c r="H186" s="9">
        <v>71309</v>
      </c>
      <c r="I186" s="7" t="s">
        <v>337</v>
      </c>
    </row>
    <row r="187" spans="1:9" ht="15">
      <c r="A187" s="9">
        <v>4163</v>
      </c>
      <c r="B187" s="6" t="s">
        <v>339</v>
      </c>
      <c r="C187" s="6" t="s">
        <v>340</v>
      </c>
      <c r="D187" s="6" t="s">
        <v>30</v>
      </c>
      <c r="E187" s="6" t="s">
        <v>30</v>
      </c>
      <c r="F187" s="6" t="s">
        <v>341</v>
      </c>
      <c r="G187" s="6" t="s">
        <v>12</v>
      </c>
      <c r="H187" s="9">
        <v>61109</v>
      </c>
      <c r="I187" s="7" t="s">
        <v>32</v>
      </c>
    </row>
    <row r="188" spans="1:9" ht="15">
      <c r="A188" s="9">
        <v>4163</v>
      </c>
      <c r="B188" s="6" t="s">
        <v>339</v>
      </c>
      <c r="C188" s="6" t="s">
        <v>340</v>
      </c>
      <c r="D188" s="6" t="s">
        <v>30</v>
      </c>
      <c r="E188" s="6" t="s">
        <v>33</v>
      </c>
      <c r="F188" s="6" t="s">
        <v>341</v>
      </c>
      <c r="G188" s="6" t="s">
        <v>12</v>
      </c>
      <c r="H188" s="9">
        <v>61109</v>
      </c>
      <c r="I188" s="7" t="s">
        <v>32</v>
      </c>
    </row>
    <row r="189" spans="1:9" ht="15">
      <c r="A189" s="9">
        <v>4167</v>
      </c>
      <c r="B189" s="6" t="s">
        <v>342</v>
      </c>
      <c r="C189" s="6" t="s">
        <v>343</v>
      </c>
      <c r="D189" s="6" t="s">
        <v>30</v>
      </c>
      <c r="E189" s="6" t="s">
        <v>30</v>
      </c>
      <c r="F189" s="6" t="s">
        <v>206</v>
      </c>
      <c r="G189" s="6" t="s">
        <v>12</v>
      </c>
      <c r="H189" s="9">
        <v>61101</v>
      </c>
      <c r="I189" s="7" t="s">
        <v>32</v>
      </c>
    </row>
    <row r="190" spans="1:9" ht="15">
      <c r="A190" s="9">
        <v>4167</v>
      </c>
      <c r="B190" s="6" t="s">
        <v>342</v>
      </c>
      <c r="C190" s="6" t="s">
        <v>343</v>
      </c>
      <c r="D190" s="6" t="s">
        <v>30</v>
      </c>
      <c r="E190" s="6" t="s">
        <v>33</v>
      </c>
      <c r="F190" s="6" t="s">
        <v>206</v>
      </c>
      <c r="G190" s="6" t="s">
        <v>12</v>
      </c>
      <c r="H190" s="9">
        <v>61101</v>
      </c>
      <c r="I190" s="7" t="s">
        <v>32</v>
      </c>
    </row>
    <row r="191" spans="1:9" ht="15">
      <c r="A191" s="9">
        <v>4168</v>
      </c>
      <c r="B191" s="6" t="s">
        <v>344</v>
      </c>
      <c r="C191" s="6" t="s">
        <v>345</v>
      </c>
      <c r="D191" s="6" t="s">
        <v>30</v>
      </c>
      <c r="E191" s="6" t="s">
        <v>30</v>
      </c>
      <c r="F191" s="6" t="s">
        <v>31</v>
      </c>
      <c r="G191" s="6" t="s">
        <v>12</v>
      </c>
      <c r="H191" s="9">
        <v>62001</v>
      </c>
      <c r="I191" s="7" t="s">
        <v>32</v>
      </c>
    </row>
    <row r="192" spans="1:9" ht="15">
      <c r="A192" s="9">
        <v>4171</v>
      </c>
      <c r="B192" s="6" t="s">
        <v>346</v>
      </c>
      <c r="C192" s="6" t="s">
        <v>347</v>
      </c>
      <c r="D192" s="6" t="s">
        <v>30</v>
      </c>
      <c r="E192" s="6" t="s">
        <v>30</v>
      </c>
      <c r="F192" s="6" t="s">
        <v>76</v>
      </c>
      <c r="G192" s="6" t="s">
        <v>12</v>
      </c>
      <c r="H192" s="9">
        <v>62001</v>
      </c>
      <c r="I192" s="7" t="s">
        <v>32</v>
      </c>
    </row>
    <row r="193" spans="1:9" ht="15">
      <c r="A193" s="9">
        <v>4172</v>
      </c>
      <c r="B193" s="6" t="s">
        <v>348</v>
      </c>
      <c r="C193" s="6" t="s">
        <v>349</v>
      </c>
      <c r="D193" s="6" t="s">
        <v>30</v>
      </c>
      <c r="E193" s="6" t="s">
        <v>30</v>
      </c>
      <c r="F193" s="6" t="s">
        <v>76</v>
      </c>
      <c r="G193" s="6" t="s">
        <v>12</v>
      </c>
      <c r="H193" s="9">
        <v>62001</v>
      </c>
      <c r="I193" s="7" t="s">
        <v>32</v>
      </c>
    </row>
    <row r="194" spans="1:9" ht="15">
      <c r="A194" s="9">
        <v>4182</v>
      </c>
      <c r="B194" s="6" t="s">
        <v>350</v>
      </c>
      <c r="C194" s="6" t="s">
        <v>351</v>
      </c>
      <c r="D194" s="6" t="s">
        <v>30</v>
      </c>
      <c r="E194" s="6" t="s">
        <v>30</v>
      </c>
      <c r="F194" s="6" t="s">
        <v>76</v>
      </c>
      <c r="G194" s="6" t="s">
        <v>12</v>
      </c>
      <c r="H194" s="9">
        <v>62001</v>
      </c>
      <c r="I194" s="7" t="s">
        <v>32</v>
      </c>
    </row>
    <row r="195" spans="1:9" ht="15">
      <c r="A195" s="9">
        <v>4185</v>
      </c>
      <c r="B195" s="6" t="s">
        <v>352</v>
      </c>
      <c r="C195" s="6" t="s">
        <v>353</v>
      </c>
      <c r="D195" s="6" t="s">
        <v>30</v>
      </c>
      <c r="E195" s="6" t="s">
        <v>30</v>
      </c>
      <c r="F195" s="6" t="s">
        <v>76</v>
      </c>
      <c r="G195" s="6" t="s">
        <v>12</v>
      </c>
      <c r="H195" s="9">
        <v>62001</v>
      </c>
      <c r="I195" s="7" t="s">
        <v>32</v>
      </c>
    </row>
    <row r="196" spans="1:9" ht="15">
      <c r="A196" s="9">
        <v>4188</v>
      </c>
      <c r="B196" s="6" t="s">
        <v>354</v>
      </c>
      <c r="C196" s="6" t="s">
        <v>355</v>
      </c>
      <c r="D196" s="6" t="s">
        <v>30</v>
      </c>
      <c r="E196" s="6" t="s">
        <v>30</v>
      </c>
      <c r="F196" s="6" t="s">
        <v>76</v>
      </c>
      <c r="G196" s="6" t="s">
        <v>12</v>
      </c>
      <c r="H196" s="9">
        <v>62001</v>
      </c>
      <c r="I196" s="7" t="s">
        <v>32</v>
      </c>
    </row>
    <row r="197" spans="1:9" ht="15">
      <c r="A197" s="9">
        <v>4188</v>
      </c>
      <c r="B197" s="6" t="s">
        <v>354</v>
      </c>
      <c r="C197" s="6" t="s">
        <v>355</v>
      </c>
      <c r="D197" s="6" t="s">
        <v>30</v>
      </c>
      <c r="E197" s="6" t="s">
        <v>33</v>
      </c>
      <c r="F197" s="6" t="s">
        <v>135</v>
      </c>
      <c r="G197" s="6" t="s">
        <v>12</v>
      </c>
      <c r="H197" s="9">
        <v>62002</v>
      </c>
      <c r="I197" s="7" t="s">
        <v>32</v>
      </c>
    </row>
    <row r="198" spans="1:9" ht="15">
      <c r="A198" s="9">
        <v>4191</v>
      </c>
      <c r="B198" s="6" t="s">
        <v>356</v>
      </c>
      <c r="C198" s="6" t="s">
        <v>357</v>
      </c>
      <c r="D198" s="6" t="s">
        <v>30</v>
      </c>
      <c r="E198" s="6" t="s">
        <v>30</v>
      </c>
      <c r="F198" s="6" t="s">
        <v>132</v>
      </c>
      <c r="G198" s="6" t="s">
        <v>12</v>
      </c>
      <c r="H198" s="9">
        <v>62008</v>
      </c>
      <c r="I198" s="7" t="s">
        <v>32</v>
      </c>
    </row>
    <row r="199" spans="1:9" ht="15">
      <c r="A199" s="9">
        <v>4191</v>
      </c>
      <c r="B199" s="6" t="s">
        <v>356</v>
      </c>
      <c r="C199" s="6" t="s">
        <v>357</v>
      </c>
      <c r="D199" s="6" t="s">
        <v>30</v>
      </c>
      <c r="E199" s="6" t="s">
        <v>33</v>
      </c>
      <c r="F199" s="6" t="s">
        <v>358</v>
      </c>
      <c r="G199" s="6" t="s">
        <v>12</v>
      </c>
      <c r="H199" s="9">
        <v>62009</v>
      </c>
      <c r="I199" s="7" t="s">
        <v>32</v>
      </c>
    </row>
    <row r="200" spans="1:9" ht="15">
      <c r="A200" s="9">
        <v>4192</v>
      </c>
      <c r="B200" s="6" t="s">
        <v>359</v>
      </c>
      <c r="C200" s="6" t="s">
        <v>360</v>
      </c>
      <c r="D200" s="6" t="s">
        <v>30</v>
      </c>
      <c r="E200" s="6" t="s">
        <v>30</v>
      </c>
      <c r="F200" s="6" t="s">
        <v>31</v>
      </c>
      <c r="G200" s="6" t="s">
        <v>12</v>
      </c>
      <c r="H200" s="9">
        <v>62001</v>
      </c>
      <c r="I200" s="7" t="s">
        <v>32</v>
      </c>
    </row>
    <row r="201" spans="1:9" ht="15">
      <c r="A201" s="9">
        <v>4192</v>
      </c>
      <c r="B201" s="6" t="s">
        <v>359</v>
      </c>
      <c r="C201" s="6" t="s">
        <v>360</v>
      </c>
      <c r="D201" s="6" t="s">
        <v>30</v>
      </c>
      <c r="E201" s="6" t="s">
        <v>33</v>
      </c>
      <c r="F201" s="6" t="s">
        <v>34</v>
      </c>
      <c r="G201" s="6" t="s">
        <v>12</v>
      </c>
      <c r="H201" s="9">
        <v>62002</v>
      </c>
      <c r="I201" s="7" t="s">
        <v>32</v>
      </c>
    </row>
    <row r="202" spans="1:9" ht="15">
      <c r="A202" s="9">
        <v>4193</v>
      </c>
      <c r="B202" s="6" t="s">
        <v>361</v>
      </c>
      <c r="C202" s="6" t="s">
        <v>362</v>
      </c>
      <c r="D202" s="6" t="s">
        <v>30</v>
      </c>
      <c r="E202" s="6" t="s">
        <v>30</v>
      </c>
      <c r="F202" s="6" t="s">
        <v>31</v>
      </c>
      <c r="G202" s="6" t="s">
        <v>12</v>
      </c>
      <c r="H202" s="9">
        <v>62001</v>
      </c>
      <c r="I202" s="7" t="s">
        <v>32</v>
      </c>
    </row>
    <row r="203" spans="1:9" ht="15">
      <c r="A203" s="9">
        <v>4193</v>
      </c>
      <c r="B203" s="6" t="s">
        <v>361</v>
      </c>
      <c r="C203" s="6" t="s">
        <v>362</v>
      </c>
      <c r="D203" s="6" t="s">
        <v>30</v>
      </c>
      <c r="E203" s="6" t="s">
        <v>33</v>
      </c>
      <c r="F203" s="6" t="s">
        <v>34</v>
      </c>
      <c r="G203" s="6" t="s">
        <v>12</v>
      </c>
      <c r="H203" s="9">
        <v>62002</v>
      </c>
      <c r="I203" s="7" t="s">
        <v>32</v>
      </c>
    </row>
    <row r="204" spans="1:9" ht="15">
      <c r="A204" s="9">
        <v>4194</v>
      </c>
      <c r="B204" s="6" t="s">
        <v>363</v>
      </c>
      <c r="C204" s="6" t="s">
        <v>363</v>
      </c>
      <c r="D204" s="6" t="s">
        <v>30</v>
      </c>
      <c r="E204" s="6" t="s">
        <v>30</v>
      </c>
      <c r="F204" s="6" t="s">
        <v>76</v>
      </c>
      <c r="G204" s="6" t="s">
        <v>12</v>
      </c>
      <c r="H204" s="9">
        <v>62001</v>
      </c>
      <c r="I204" s="7" t="s">
        <v>32</v>
      </c>
    </row>
    <row r="205" spans="1:9" ht="15">
      <c r="A205" s="9">
        <v>4195</v>
      </c>
      <c r="B205" s="6" t="s">
        <v>364</v>
      </c>
      <c r="C205" s="6" t="s">
        <v>364</v>
      </c>
      <c r="D205" s="6" t="s">
        <v>30</v>
      </c>
      <c r="E205" s="6" t="s">
        <v>30</v>
      </c>
      <c r="F205" s="6" t="s">
        <v>76</v>
      </c>
      <c r="G205" s="6" t="s">
        <v>12</v>
      </c>
      <c r="H205" s="9">
        <v>62001</v>
      </c>
      <c r="I205" s="7" t="s">
        <v>32</v>
      </c>
    </row>
    <row r="206" spans="1:9" ht="15">
      <c r="A206" s="9">
        <v>4196</v>
      </c>
      <c r="B206" s="6" t="s">
        <v>365</v>
      </c>
      <c r="C206" s="6" t="s">
        <v>366</v>
      </c>
      <c r="D206" s="6" t="s">
        <v>30</v>
      </c>
      <c r="E206" s="6" t="s">
        <v>30</v>
      </c>
      <c r="F206" s="6" t="s">
        <v>76</v>
      </c>
      <c r="G206" s="6" t="s">
        <v>12</v>
      </c>
      <c r="H206" s="9">
        <v>62001</v>
      </c>
      <c r="I206" s="7" t="s">
        <v>32</v>
      </c>
    </row>
    <row r="207" spans="1:9" ht="15">
      <c r="A207" s="9">
        <v>4197</v>
      </c>
      <c r="B207" s="6" t="s">
        <v>367</v>
      </c>
      <c r="C207" s="6" t="s">
        <v>368</v>
      </c>
      <c r="D207" s="6" t="s">
        <v>30</v>
      </c>
      <c r="E207" s="6" t="s">
        <v>30</v>
      </c>
      <c r="F207" s="6" t="s">
        <v>256</v>
      </c>
      <c r="G207" s="6" t="s">
        <v>12</v>
      </c>
      <c r="H207" s="9">
        <v>62001</v>
      </c>
      <c r="I207" s="7" t="s">
        <v>32</v>
      </c>
    </row>
    <row r="208" spans="1:9" ht="15">
      <c r="A208" s="9">
        <v>4198</v>
      </c>
      <c r="B208" s="6" t="s">
        <v>369</v>
      </c>
      <c r="C208" s="6" t="s">
        <v>370</v>
      </c>
      <c r="D208" s="6" t="s">
        <v>30</v>
      </c>
      <c r="E208" s="6" t="s">
        <v>30</v>
      </c>
      <c r="F208" s="6" t="s">
        <v>76</v>
      </c>
      <c r="G208" s="6" t="s">
        <v>12</v>
      </c>
      <c r="H208" s="9">
        <v>62001</v>
      </c>
      <c r="I208" s="7" t="s">
        <v>32</v>
      </c>
    </row>
    <row r="209" spans="1:9" ht="15">
      <c r="A209" s="9">
        <v>4199</v>
      </c>
      <c r="B209" s="6" t="s">
        <v>371</v>
      </c>
      <c r="C209" s="6" t="s">
        <v>372</v>
      </c>
      <c r="D209" s="6" t="s">
        <v>30</v>
      </c>
      <c r="E209" s="6" t="s">
        <v>30</v>
      </c>
      <c r="F209" s="6" t="s">
        <v>144</v>
      </c>
      <c r="G209" s="6" t="s">
        <v>12</v>
      </c>
      <c r="H209" s="9">
        <v>61109</v>
      </c>
      <c r="I209" s="7" t="s">
        <v>32</v>
      </c>
    </row>
    <row r="210" spans="1:9" ht="15">
      <c r="A210" s="9">
        <v>4200</v>
      </c>
      <c r="B210" s="6" t="s">
        <v>373</v>
      </c>
      <c r="C210" s="6" t="s">
        <v>374</v>
      </c>
      <c r="D210" s="6" t="s">
        <v>30</v>
      </c>
      <c r="E210" s="6" t="s">
        <v>30</v>
      </c>
      <c r="F210" s="6" t="s">
        <v>144</v>
      </c>
      <c r="G210" s="6" t="s">
        <v>12</v>
      </c>
      <c r="H210" s="9">
        <v>61109</v>
      </c>
      <c r="I210" s="7" t="s">
        <v>32</v>
      </c>
    </row>
    <row r="211" spans="1:9" ht="15">
      <c r="A211" s="9">
        <v>4201</v>
      </c>
      <c r="B211" s="6" t="s">
        <v>375</v>
      </c>
      <c r="C211" s="6" t="s">
        <v>376</v>
      </c>
      <c r="D211" s="6" t="s">
        <v>30</v>
      </c>
      <c r="E211" s="6" t="s">
        <v>30</v>
      </c>
      <c r="F211" s="6" t="s">
        <v>234</v>
      </c>
      <c r="G211" s="6" t="s">
        <v>12</v>
      </c>
      <c r="H211" s="9">
        <v>62001</v>
      </c>
      <c r="I211" s="7" t="s">
        <v>32</v>
      </c>
    </row>
    <row r="212" spans="1:9" ht="15">
      <c r="A212" s="9">
        <v>4202</v>
      </c>
      <c r="B212" s="6" t="s">
        <v>377</v>
      </c>
      <c r="C212" s="6" t="s">
        <v>378</v>
      </c>
      <c r="D212" s="6" t="s">
        <v>30</v>
      </c>
      <c r="E212" s="6" t="s">
        <v>30</v>
      </c>
      <c r="F212" s="6" t="s">
        <v>234</v>
      </c>
      <c r="G212" s="6" t="s">
        <v>12</v>
      </c>
      <c r="H212" s="9">
        <v>62001</v>
      </c>
      <c r="I212" s="7" t="s">
        <v>32</v>
      </c>
    </row>
    <row r="213" spans="1:9" ht="15">
      <c r="A213" s="9">
        <v>4203</v>
      </c>
      <c r="B213" s="6" t="s">
        <v>379</v>
      </c>
      <c r="C213" s="6" t="s">
        <v>380</v>
      </c>
      <c r="D213" s="6" t="s">
        <v>30</v>
      </c>
      <c r="E213" s="6" t="s">
        <v>30</v>
      </c>
      <c r="F213" s="6" t="s">
        <v>264</v>
      </c>
      <c r="G213" s="6" t="s">
        <v>12</v>
      </c>
      <c r="H213" s="9">
        <v>62001</v>
      </c>
      <c r="I213" s="7" t="s">
        <v>32</v>
      </c>
    </row>
    <row r="214" spans="1:9" ht="15">
      <c r="A214" s="9">
        <v>4204</v>
      </c>
      <c r="B214" s="6" t="s">
        <v>381</v>
      </c>
      <c r="C214" s="6" t="s">
        <v>382</v>
      </c>
      <c r="D214" s="6" t="s">
        <v>30</v>
      </c>
      <c r="E214" s="6" t="s">
        <v>30</v>
      </c>
      <c r="F214" s="6" t="s">
        <v>264</v>
      </c>
      <c r="G214" s="6" t="s">
        <v>12</v>
      </c>
      <c r="H214" s="9">
        <v>62001</v>
      </c>
      <c r="I214" s="7" t="s">
        <v>32</v>
      </c>
    </row>
    <row r="215" spans="1:9" ht="15">
      <c r="A215" s="9">
        <v>4205</v>
      </c>
      <c r="B215" s="6" t="s">
        <v>383</v>
      </c>
      <c r="C215" s="6" t="s">
        <v>384</v>
      </c>
      <c r="D215" s="6" t="s">
        <v>30</v>
      </c>
      <c r="E215" s="6" t="s">
        <v>30</v>
      </c>
      <c r="F215" s="6" t="s">
        <v>264</v>
      </c>
      <c r="G215" s="6" t="s">
        <v>12</v>
      </c>
      <c r="H215" s="9">
        <v>62001</v>
      </c>
      <c r="I215" s="7" t="s">
        <v>32</v>
      </c>
    </row>
    <row r="216" spans="1:9" ht="15">
      <c r="A216" s="9">
        <v>4206</v>
      </c>
      <c r="B216" s="6" t="s">
        <v>385</v>
      </c>
      <c r="C216" s="6" t="s">
        <v>386</v>
      </c>
      <c r="D216" s="6" t="s">
        <v>30</v>
      </c>
      <c r="E216" s="6" t="s">
        <v>30</v>
      </c>
      <c r="F216" s="6" t="s">
        <v>247</v>
      </c>
      <c r="G216" s="6" t="s">
        <v>12</v>
      </c>
      <c r="H216" s="9">
        <v>61109</v>
      </c>
      <c r="I216" s="7" t="s">
        <v>32</v>
      </c>
    </row>
    <row r="217" spans="1:9" ht="15">
      <c r="A217" s="9">
        <v>4206</v>
      </c>
      <c r="B217" s="6" t="s">
        <v>385</v>
      </c>
      <c r="C217" s="6" t="s">
        <v>386</v>
      </c>
      <c r="D217" s="6" t="s">
        <v>30</v>
      </c>
      <c r="E217" s="6" t="s">
        <v>33</v>
      </c>
      <c r="F217" s="6" t="s">
        <v>247</v>
      </c>
      <c r="G217" s="6" t="s">
        <v>12</v>
      </c>
      <c r="H217" s="9">
        <v>61109</v>
      </c>
      <c r="I217" s="7" t="s">
        <v>32</v>
      </c>
    </row>
    <row r="218" spans="1:9" ht="15">
      <c r="A218" s="9">
        <v>4207</v>
      </c>
      <c r="B218" s="6" t="s">
        <v>387</v>
      </c>
      <c r="C218" s="6" t="s">
        <v>388</v>
      </c>
      <c r="D218" s="6" t="s">
        <v>30</v>
      </c>
      <c r="E218" s="6" t="s">
        <v>30</v>
      </c>
      <c r="F218" s="6" t="s">
        <v>389</v>
      </c>
      <c r="G218" s="6" t="s">
        <v>12</v>
      </c>
      <c r="H218" s="9">
        <v>61109</v>
      </c>
      <c r="I218" s="7" t="s">
        <v>32</v>
      </c>
    </row>
    <row r="219" spans="1:9" ht="15">
      <c r="A219" s="9">
        <v>4212</v>
      </c>
      <c r="B219" s="6" t="s">
        <v>390</v>
      </c>
      <c r="C219" s="6" t="s">
        <v>391</v>
      </c>
      <c r="D219" s="6" t="s">
        <v>30</v>
      </c>
      <c r="E219" s="6" t="s">
        <v>30</v>
      </c>
      <c r="F219" s="6" t="s">
        <v>76</v>
      </c>
      <c r="G219" s="6" t="s">
        <v>12</v>
      </c>
      <c r="H219" s="9">
        <v>62001</v>
      </c>
      <c r="I219" s="7" t="s">
        <v>32</v>
      </c>
    </row>
    <row r="220" spans="1:9" ht="15">
      <c r="A220" s="9">
        <v>4215</v>
      </c>
      <c r="B220" s="6" t="s">
        <v>392</v>
      </c>
      <c r="C220" s="6" t="s">
        <v>393</v>
      </c>
      <c r="D220" s="6" t="s">
        <v>30</v>
      </c>
      <c r="E220" s="6" t="s">
        <v>30</v>
      </c>
      <c r="F220" s="6" t="s">
        <v>338</v>
      </c>
      <c r="G220" s="6" t="s">
        <v>14</v>
      </c>
      <c r="H220" s="9">
        <v>71309</v>
      </c>
      <c r="I220" s="11" t="s">
        <v>697</v>
      </c>
    </row>
    <row r="221" spans="1:9" ht="15">
      <c r="A221" s="9">
        <v>4215</v>
      </c>
      <c r="B221" s="6" t="s">
        <v>392</v>
      </c>
      <c r="C221" s="6" t="s">
        <v>393</v>
      </c>
      <c r="D221" s="6" t="s">
        <v>30</v>
      </c>
      <c r="E221" s="6" t="s">
        <v>30</v>
      </c>
      <c r="F221" s="6" t="s">
        <v>338</v>
      </c>
      <c r="G221" s="6" t="s">
        <v>12</v>
      </c>
      <c r="H221" s="9">
        <v>458212</v>
      </c>
      <c r="I221" s="7" t="s">
        <v>32</v>
      </c>
    </row>
    <row r="222" spans="1:9" ht="15">
      <c r="A222" s="9">
        <v>4215</v>
      </c>
      <c r="B222" s="6" t="s">
        <v>392</v>
      </c>
      <c r="C222" s="6" t="s">
        <v>393</v>
      </c>
      <c r="D222" s="6" t="s">
        <v>30</v>
      </c>
      <c r="E222" s="6" t="s">
        <v>33</v>
      </c>
      <c r="F222" s="6" t="s">
        <v>338</v>
      </c>
      <c r="G222" s="6" t="s">
        <v>14</v>
      </c>
      <c r="H222" s="9">
        <v>71309</v>
      </c>
      <c r="I222" s="11" t="s">
        <v>697</v>
      </c>
    </row>
    <row r="223" spans="1:9" ht="15">
      <c r="A223" s="9">
        <v>4215</v>
      </c>
      <c r="B223" s="6" t="s">
        <v>392</v>
      </c>
      <c r="C223" s="6" t="s">
        <v>393</v>
      </c>
      <c r="D223" s="6" t="s">
        <v>30</v>
      </c>
      <c r="E223" s="6" t="s">
        <v>33</v>
      </c>
      <c r="F223" s="6" t="s">
        <v>338</v>
      </c>
      <c r="G223" s="6" t="s">
        <v>12</v>
      </c>
      <c r="H223" s="9">
        <v>458212</v>
      </c>
      <c r="I223" s="7" t="s">
        <v>32</v>
      </c>
    </row>
    <row r="224" spans="1:9" ht="15">
      <c r="A224" s="9">
        <v>4216</v>
      </c>
      <c r="B224" s="6" t="s">
        <v>394</v>
      </c>
      <c r="C224" s="6" t="s">
        <v>395</v>
      </c>
      <c r="D224" s="6" t="s">
        <v>30</v>
      </c>
      <c r="E224" s="6" t="s">
        <v>30</v>
      </c>
      <c r="F224" s="6" t="s">
        <v>338</v>
      </c>
      <c r="G224" s="6" t="s">
        <v>14</v>
      </c>
      <c r="H224" s="9">
        <v>458212</v>
      </c>
      <c r="I224" s="7" t="s">
        <v>32</v>
      </c>
    </row>
    <row r="225" spans="1:9" ht="15">
      <c r="A225" s="9">
        <v>4216</v>
      </c>
      <c r="B225" s="6" t="s">
        <v>394</v>
      </c>
      <c r="C225" s="6" t="s">
        <v>395</v>
      </c>
      <c r="D225" s="6" t="s">
        <v>30</v>
      </c>
      <c r="E225" s="6" t="s">
        <v>33</v>
      </c>
      <c r="F225" s="6" t="s">
        <v>338</v>
      </c>
      <c r="G225" s="6" t="s">
        <v>14</v>
      </c>
      <c r="H225" s="9">
        <v>458212</v>
      </c>
      <c r="I225" s="7" t="s">
        <v>32</v>
      </c>
    </row>
    <row r="226" spans="1:9" ht="15">
      <c r="A226" s="9">
        <v>4217</v>
      </c>
      <c r="B226" s="6" t="s">
        <v>396</v>
      </c>
      <c r="C226" s="6" t="s">
        <v>397</v>
      </c>
      <c r="D226" s="6" t="s">
        <v>30</v>
      </c>
      <c r="E226" s="6" t="s">
        <v>30</v>
      </c>
      <c r="F226" s="6" t="s">
        <v>144</v>
      </c>
      <c r="G226" s="6" t="s">
        <v>12</v>
      </c>
      <c r="H226" s="9">
        <v>61109</v>
      </c>
      <c r="I226" s="7" t="s">
        <v>32</v>
      </c>
    </row>
    <row r="227" spans="1:9" ht="15">
      <c r="A227" s="9">
        <v>4217</v>
      </c>
      <c r="B227" s="6" t="s">
        <v>396</v>
      </c>
      <c r="C227" s="6" t="s">
        <v>397</v>
      </c>
      <c r="D227" s="6" t="s">
        <v>30</v>
      </c>
      <c r="E227" s="6" t="s">
        <v>33</v>
      </c>
      <c r="F227" s="6" t="s">
        <v>144</v>
      </c>
      <c r="G227" s="6" t="s">
        <v>12</v>
      </c>
      <c r="H227" s="9">
        <v>61109</v>
      </c>
      <c r="I227" s="7" t="s">
        <v>32</v>
      </c>
    </row>
    <row r="228" spans="1:9" ht="15">
      <c r="A228" s="9">
        <v>4218</v>
      </c>
      <c r="B228" s="6" t="s">
        <v>398</v>
      </c>
      <c r="C228" s="6" t="s">
        <v>399</v>
      </c>
      <c r="D228" s="6" t="s">
        <v>30</v>
      </c>
      <c r="E228" s="6" t="s">
        <v>30</v>
      </c>
      <c r="F228" s="6" t="s">
        <v>76</v>
      </c>
      <c r="G228" s="6" t="s">
        <v>12</v>
      </c>
      <c r="H228" s="9">
        <v>62001</v>
      </c>
      <c r="I228" s="7" t="s">
        <v>32</v>
      </c>
    </row>
    <row r="229" spans="1:9" ht="15">
      <c r="A229" s="9">
        <v>4219</v>
      </c>
      <c r="B229" s="6" t="s">
        <v>400</v>
      </c>
      <c r="C229" s="6" t="s">
        <v>401</v>
      </c>
      <c r="D229" s="6" t="s">
        <v>30</v>
      </c>
      <c r="E229" s="6" t="s">
        <v>30</v>
      </c>
      <c r="F229" s="6" t="s">
        <v>31</v>
      </c>
      <c r="G229" s="6" t="s">
        <v>12</v>
      </c>
      <c r="H229" s="9">
        <v>62001</v>
      </c>
      <c r="I229" s="7" t="s">
        <v>32</v>
      </c>
    </row>
    <row r="230" spans="1:9" ht="15">
      <c r="A230" s="9">
        <v>4219</v>
      </c>
      <c r="B230" s="6" t="s">
        <v>400</v>
      </c>
      <c r="C230" s="6" t="s">
        <v>401</v>
      </c>
      <c r="D230" s="6" t="s">
        <v>30</v>
      </c>
      <c r="E230" s="6" t="s">
        <v>33</v>
      </c>
      <c r="F230" s="6" t="s">
        <v>34</v>
      </c>
      <c r="G230" s="6" t="s">
        <v>12</v>
      </c>
      <c r="H230" s="9">
        <v>62001</v>
      </c>
      <c r="I230" s="7" t="s">
        <v>32</v>
      </c>
    </row>
    <row r="231" spans="1:9" ht="15">
      <c r="A231" s="9">
        <v>4220</v>
      </c>
      <c r="B231" s="6" t="s">
        <v>402</v>
      </c>
      <c r="C231" s="6" t="s">
        <v>403</v>
      </c>
      <c r="D231" s="6" t="s">
        <v>30</v>
      </c>
      <c r="E231" s="6" t="s">
        <v>30</v>
      </c>
      <c r="F231" s="6" t="s">
        <v>31</v>
      </c>
      <c r="G231" s="6" t="s">
        <v>12</v>
      </c>
      <c r="H231" s="9">
        <v>62001</v>
      </c>
      <c r="I231" s="7" t="s">
        <v>32</v>
      </c>
    </row>
    <row r="232" spans="1:9" ht="15">
      <c r="A232" s="9">
        <v>4221</v>
      </c>
      <c r="B232" s="6" t="s">
        <v>404</v>
      </c>
      <c r="C232" s="6" t="s">
        <v>405</v>
      </c>
      <c r="D232" s="6" t="s">
        <v>30</v>
      </c>
      <c r="E232" s="6" t="s">
        <v>30</v>
      </c>
      <c r="F232" s="6" t="s">
        <v>63</v>
      </c>
      <c r="G232" s="6" t="s">
        <v>12</v>
      </c>
      <c r="H232" s="9">
        <v>62008</v>
      </c>
      <c r="I232" s="7" t="s">
        <v>32</v>
      </c>
    </row>
    <row r="233" spans="1:9" ht="15">
      <c r="A233" s="9">
        <v>4221</v>
      </c>
      <c r="B233" s="6" t="s">
        <v>404</v>
      </c>
      <c r="C233" s="6" t="s">
        <v>405</v>
      </c>
      <c r="D233" s="6" t="s">
        <v>30</v>
      </c>
      <c r="E233" s="6" t="s">
        <v>33</v>
      </c>
      <c r="F233" s="6" t="s">
        <v>64</v>
      </c>
      <c r="G233" s="6" t="s">
        <v>12</v>
      </c>
      <c r="H233" s="9">
        <v>62009</v>
      </c>
      <c r="I233" s="7" t="s">
        <v>32</v>
      </c>
    </row>
    <row r="234" spans="1:9" ht="15">
      <c r="A234" s="9">
        <v>4222</v>
      </c>
      <c r="B234" s="6" t="s">
        <v>406</v>
      </c>
      <c r="C234" s="6" t="s">
        <v>407</v>
      </c>
      <c r="D234" s="6" t="s">
        <v>30</v>
      </c>
      <c r="E234" s="6" t="s">
        <v>30</v>
      </c>
      <c r="F234" s="6" t="s">
        <v>408</v>
      </c>
      <c r="G234" s="6" t="s">
        <v>12</v>
      </c>
      <c r="H234" s="9">
        <v>62008</v>
      </c>
      <c r="I234" s="7" t="s">
        <v>32</v>
      </c>
    </row>
    <row r="235" spans="1:9" ht="15">
      <c r="A235" s="9">
        <v>4222</v>
      </c>
      <c r="B235" s="6" t="s">
        <v>406</v>
      </c>
      <c r="C235" s="6" t="s">
        <v>407</v>
      </c>
      <c r="D235" s="6" t="s">
        <v>30</v>
      </c>
      <c r="E235" s="6" t="s">
        <v>33</v>
      </c>
      <c r="F235" s="6" t="s">
        <v>409</v>
      </c>
      <c r="G235" s="6" t="s">
        <v>12</v>
      </c>
      <c r="H235" s="9">
        <v>62009</v>
      </c>
      <c r="I235" s="7" t="s">
        <v>32</v>
      </c>
    </row>
    <row r="236" spans="1:9" ht="15">
      <c r="A236" s="9">
        <v>4223</v>
      </c>
      <c r="B236" s="6" t="s">
        <v>410</v>
      </c>
      <c r="C236" s="6" t="s">
        <v>411</v>
      </c>
      <c r="D236" s="6" t="s">
        <v>30</v>
      </c>
      <c r="E236" s="6" t="s">
        <v>30</v>
      </c>
      <c r="F236" s="6" t="s">
        <v>76</v>
      </c>
      <c r="G236" s="6" t="s">
        <v>12</v>
      </c>
      <c r="H236" s="9">
        <v>62001</v>
      </c>
      <c r="I236" s="7" t="s">
        <v>32</v>
      </c>
    </row>
    <row r="237" spans="1:9" ht="15">
      <c r="A237" s="9">
        <v>4223</v>
      </c>
      <c r="B237" s="6" t="s">
        <v>410</v>
      </c>
      <c r="C237" s="6" t="s">
        <v>411</v>
      </c>
      <c r="D237" s="6" t="s">
        <v>30</v>
      </c>
      <c r="E237" s="6" t="s">
        <v>33</v>
      </c>
      <c r="F237" s="6" t="s">
        <v>135</v>
      </c>
      <c r="G237" s="6" t="s">
        <v>12</v>
      </c>
      <c r="H237" s="9">
        <v>62001</v>
      </c>
      <c r="I237" s="7" t="s">
        <v>32</v>
      </c>
    </row>
    <row r="238" spans="1:9" ht="15">
      <c r="A238" s="9">
        <v>4224</v>
      </c>
      <c r="B238" s="6" t="s">
        <v>412</v>
      </c>
      <c r="C238" s="6" t="s">
        <v>413</v>
      </c>
      <c r="D238" s="6" t="s">
        <v>30</v>
      </c>
      <c r="E238" s="6" t="s">
        <v>30</v>
      </c>
      <c r="F238" s="6" t="s">
        <v>221</v>
      </c>
      <c r="G238" s="6" t="s">
        <v>12</v>
      </c>
      <c r="H238" s="9">
        <v>62001</v>
      </c>
      <c r="I238" s="7" t="s">
        <v>32</v>
      </c>
    </row>
    <row r="239" spans="1:9" ht="15">
      <c r="A239" s="9">
        <v>4224</v>
      </c>
      <c r="B239" s="6" t="s">
        <v>412</v>
      </c>
      <c r="C239" s="6" t="s">
        <v>413</v>
      </c>
      <c r="D239" s="6" t="s">
        <v>30</v>
      </c>
      <c r="E239" s="6" t="s">
        <v>33</v>
      </c>
      <c r="F239" s="6" t="s">
        <v>222</v>
      </c>
      <c r="G239" s="6" t="s">
        <v>12</v>
      </c>
      <c r="H239" s="9">
        <v>62002</v>
      </c>
      <c r="I239" s="7" t="s">
        <v>32</v>
      </c>
    </row>
    <row r="240" spans="1:9" ht="15">
      <c r="A240" s="9">
        <v>4230</v>
      </c>
      <c r="B240" s="6" t="s">
        <v>414</v>
      </c>
      <c r="C240" s="6" t="s">
        <v>415</v>
      </c>
      <c r="D240" s="6" t="s">
        <v>30</v>
      </c>
      <c r="E240" s="6" t="s">
        <v>30</v>
      </c>
      <c r="F240" s="6" t="s">
        <v>76</v>
      </c>
      <c r="G240" s="6" t="s">
        <v>12</v>
      </c>
      <c r="H240" s="9">
        <v>62001</v>
      </c>
      <c r="I240" s="7" t="s">
        <v>32</v>
      </c>
    </row>
    <row r="241" spans="1:9" ht="15">
      <c r="A241" s="9">
        <v>4230</v>
      </c>
      <c r="B241" s="6" t="s">
        <v>414</v>
      </c>
      <c r="C241" s="6" t="s">
        <v>415</v>
      </c>
      <c r="D241" s="6" t="s">
        <v>30</v>
      </c>
      <c r="E241" s="6" t="s">
        <v>30</v>
      </c>
      <c r="F241" s="6" t="s">
        <v>416</v>
      </c>
      <c r="G241" s="6" t="s">
        <v>14</v>
      </c>
      <c r="H241" s="9">
        <v>71309</v>
      </c>
      <c r="I241" s="7" t="s">
        <v>32</v>
      </c>
    </row>
    <row r="242" spans="1:9" ht="15">
      <c r="A242" s="9">
        <v>4230</v>
      </c>
      <c r="B242" s="6" t="s">
        <v>414</v>
      </c>
      <c r="C242" s="6" t="s">
        <v>415</v>
      </c>
      <c r="D242" s="6" t="s">
        <v>30</v>
      </c>
      <c r="E242" s="6" t="s">
        <v>33</v>
      </c>
      <c r="F242" s="6" t="s">
        <v>135</v>
      </c>
      <c r="G242" s="6" t="s">
        <v>12</v>
      </c>
      <c r="H242" s="9">
        <v>62001</v>
      </c>
      <c r="I242" s="7" t="s">
        <v>32</v>
      </c>
    </row>
    <row r="243" spans="1:9" ht="15">
      <c r="A243" s="9">
        <v>4230</v>
      </c>
      <c r="B243" s="6" t="s">
        <v>414</v>
      </c>
      <c r="C243" s="6" t="s">
        <v>415</v>
      </c>
      <c r="D243" s="6" t="s">
        <v>30</v>
      </c>
      <c r="E243" s="6" t="s">
        <v>33</v>
      </c>
      <c r="F243" s="6" t="s">
        <v>416</v>
      </c>
      <c r="G243" s="6" t="s">
        <v>14</v>
      </c>
      <c r="H243" s="9">
        <v>71309</v>
      </c>
      <c r="I243" s="7" t="s">
        <v>32</v>
      </c>
    </row>
    <row r="244" spans="1:9" ht="15">
      <c r="A244" s="9">
        <v>4230</v>
      </c>
      <c r="B244" s="6" t="s">
        <v>414</v>
      </c>
      <c r="C244" s="6" t="s">
        <v>415</v>
      </c>
      <c r="D244" s="6" t="s">
        <v>33</v>
      </c>
      <c r="E244" s="6" t="s">
        <v>30</v>
      </c>
      <c r="F244" s="6" t="s">
        <v>76</v>
      </c>
      <c r="G244" s="6" t="s">
        <v>12</v>
      </c>
      <c r="H244" s="9">
        <v>62001</v>
      </c>
      <c r="I244" s="7" t="s">
        <v>32</v>
      </c>
    </row>
    <row r="245" spans="1:9" ht="15">
      <c r="A245" s="9">
        <v>4230</v>
      </c>
      <c r="B245" s="6" t="s">
        <v>414</v>
      </c>
      <c r="C245" s="6" t="s">
        <v>415</v>
      </c>
      <c r="D245" s="6" t="s">
        <v>33</v>
      </c>
      <c r="E245" s="6" t="s">
        <v>30</v>
      </c>
      <c r="F245" s="6" t="s">
        <v>416</v>
      </c>
      <c r="G245" s="6" t="s">
        <v>14</v>
      </c>
      <c r="H245" s="9">
        <v>71309</v>
      </c>
      <c r="I245" s="7" t="s">
        <v>32</v>
      </c>
    </row>
    <row r="246" spans="1:9" ht="15">
      <c r="A246" s="9">
        <v>4231</v>
      </c>
      <c r="B246" s="6" t="s">
        <v>417</v>
      </c>
      <c r="C246" s="6" t="s">
        <v>418</v>
      </c>
      <c r="D246" s="6" t="s">
        <v>30</v>
      </c>
      <c r="E246" s="6" t="s">
        <v>30</v>
      </c>
      <c r="F246" s="6" t="s">
        <v>31</v>
      </c>
      <c r="G246" s="6" t="s">
        <v>12</v>
      </c>
      <c r="H246" s="9">
        <v>62001</v>
      </c>
      <c r="I246" s="7" t="s">
        <v>32</v>
      </c>
    </row>
    <row r="247" spans="1:9" ht="15">
      <c r="A247" s="9">
        <v>4231</v>
      </c>
      <c r="B247" s="6" t="s">
        <v>417</v>
      </c>
      <c r="C247" s="6" t="s">
        <v>418</v>
      </c>
      <c r="D247" s="6" t="s">
        <v>30</v>
      </c>
      <c r="E247" s="6" t="s">
        <v>33</v>
      </c>
      <c r="F247" s="6" t="s">
        <v>34</v>
      </c>
      <c r="G247" s="6" t="s">
        <v>12</v>
      </c>
      <c r="H247" s="9">
        <v>62001</v>
      </c>
      <c r="I247" s="7" t="s">
        <v>32</v>
      </c>
    </row>
    <row r="248" spans="1:9" ht="15">
      <c r="A248" s="9">
        <v>4232</v>
      </c>
      <c r="B248" s="6" t="s">
        <v>419</v>
      </c>
      <c r="C248" s="6" t="s">
        <v>420</v>
      </c>
      <c r="D248" s="6" t="s">
        <v>30</v>
      </c>
      <c r="E248" s="6" t="s">
        <v>30</v>
      </c>
      <c r="F248" s="6" t="s">
        <v>31</v>
      </c>
      <c r="G248" s="6" t="s">
        <v>12</v>
      </c>
      <c r="H248" s="9">
        <v>62001</v>
      </c>
      <c r="I248" s="7" t="s">
        <v>32</v>
      </c>
    </row>
    <row r="249" spans="1:9" ht="15">
      <c r="A249" s="9">
        <v>4286</v>
      </c>
      <c r="B249" s="6" t="s">
        <v>421</v>
      </c>
      <c r="C249" s="6" t="s">
        <v>422</v>
      </c>
      <c r="D249" s="6" t="s">
        <v>30</v>
      </c>
      <c r="E249" s="6" t="s">
        <v>30</v>
      </c>
      <c r="F249" s="6" t="s">
        <v>423</v>
      </c>
      <c r="G249" s="6" t="s">
        <v>12</v>
      </c>
      <c r="H249" s="9">
        <v>62001</v>
      </c>
      <c r="I249" s="7" t="s">
        <v>32</v>
      </c>
    </row>
    <row r="250" spans="1:9" ht="15">
      <c r="A250" s="9">
        <v>4287</v>
      </c>
      <c r="B250" s="6" t="s">
        <v>424</v>
      </c>
      <c r="C250" s="6" t="s">
        <v>425</v>
      </c>
      <c r="D250" s="6" t="s">
        <v>30</v>
      </c>
      <c r="E250" s="6" t="s">
        <v>30</v>
      </c>
      <c r="F250" s="6" t="s">
        <v>426</v>
      </c>
      <c r="G250" s="6" t="s">
        <v>12</v>
      </c>
      <c r="H250" s="9">
        <v>62001</v>
      </c>
      <c r="I250" s="7" t="s">
        <v>32</v>
      </c>
    </row>
    <row r="251" spans="1:9" ht="15">
      <c r="A251" s="9">
        <v>4288</v>
      </c>
      <c r="B251" s="6" t="s">
        <v>427</v>
      </c>
      <c r="C251" s="6" t="s">
        <v>428</v>
      </c>
      <c r="D251" s="6" t="s">
        <v>30</v>
      </c>
      <c r="E251" s="6" t="s">
        <v>30</v>
      </c>
      <c r="F251" s="6" t="s">
        <v>429</v>
      </c>
      <c r="G251" s="6" t="s">
        <v>12</v>
      </c>
      <c r="H251" s="9">
        <v>62001</v>
      </c>
      <c r="I251" s="7" t="s">
        <v>32</v>
      </c>
    </row>
    <row r="252" spans="1:9" ht="15">
      <c r="A252" s="9">
        <v>4289</v>
      </c>
      <c r="B252" s="6" t="s">
        <v>430</v>
      </c>
      <c r="C252" s="6" t="s">
        <v>431</v>
      </c>
      <c r="D252" s="6" t="s">
        <v>30</v>
      </c>
      <c r="E252" s="6" t="s">
        <v>30</v>
      </c>
      <c r="F252" s="6" t="s">
        <v>429</v>
      </c>
      <c r="G252" s="6" t="s">
        <v>12</v>
      </c>
      <c r="H252" s="9">
        <v>62001</v>
      </c>
      <c r="I252" s="7" t="s">
        <v>32</v>
      </c>
    </row>
    <row r="253" spans="1:9" ht="15">
      <c r="A253" s="9">
        <v>4294</v>
      </c>
      <c r="B253" s="6" t="s">
        <v>432</v>
      </c>
      <c r="C253" s="6" t="s">
        <v>433</v>
      </c>
      <c r="D253" s="6" t="s">
        <v>33</v>
      </c>
      <c r="E253" s="6" t="s">
        <v>30</v>
      </c>
      <c r="F253" s="6" t="s">
        <v>434</v>
      </c>
      <c r="G253" s="6" t="s">
        <v>12</v>
      </c>
      <c r="H253" s="9">
        <v>62001</v>
      </c>
      <c r="I253" s="7" t="s">
        <v>32</v>
      </c>
    </row>
    <row r="254" spans="1:9" ht="15">
      <c r="A254" s="9">
        <v>4295</v>
      </c>
      <c r="B254" s="6" t="s">
        <v>435</v>
      </c>
      <c r="C254" s="6" t="s">
        <v>436</v>
      </c>
      <c r="D254" s="6" t="s">
        <v>30</v>
      </c>
      <c r="E254" s="6" t="s">
        <v>30</v>
      </c>
      <c r="F254" s="6" t="s">
        <v>31</v>
      </c>
      <c r="G254" s="6" t="s">
        <v>12</v>
      </c>
      <c r="H254" s="9">
        <v>62001</v>
      </c>
      <c r="I254" s="7" t="s">
        <v>32</v>
      </c>
    </row>
    <row r="255" spans="1:9" ht="15">
      <c r="A255" s="9">
        <v>4311</v>
      </c>
      <c r="B255" s="6" t="s">
        <v>437</v>
      </c>
      <c r="C255" s="6" t="s">
        <v>438</v>
      </c>
      <c r="D255" s="6" t="s">
        <v>30</v>
      </c>
      <c r="E255" s="6" t="s">
        <v>30</v>
      </c>
      <c r="F255" s="6" t="s">
        <v>76</v>
      </c>
      <c r="G255" s="6" t="s">
        <v>12</v>
      </c>
      <c r="H255" s="9">
        <v>62001</v>
      </c>
      <c r="I255" s="7" t="s">
        <v>32</v>
      </c>
    </row>
    <row r="256" spans="1:9" ht="15">
      <c r="A256" s="9">
        <v>4311</v>
      </c>
      <c r="B256" s="6" t="s">
        <v>437</v>
      </c>
      <c r="C256" s="6" t="s">
        <v>438</v>
      </c>
      <c r="D256" s="6" t="s">
        <v>30</v>
      </c>
      <c r="E256" s="6" t="s">
        <v>30</v>
      </c>
      <c r="F256" s="6" t="s">
        <v>338</v>
      </c>
      <c r="G256" s="6" t="s">
        <v>14</v>
      </c>
      <c r="H256" s="9">
        <v>71309</v>
      </c>
      <c r="I256" s="7" t="s">
        <v>32</v>
      </c>
    </row>
    <row r="257" spans="1:9" ht="15">
      <c r="A257" s="9">
        <v>4312</v>
      </c>
      <c r="B257" s="6" t="s">
        <v>439</v>
      </c>
      <c r="C257" s="6" t="s">
        <v>440</v>
      </c>
      <c r="D257" s="6" t="s">
        <v>30</v>
      </c>
      <c r="E257" s="6" t="s">
        <v>30</v>
      </c>
      <c r="F257" s="6" t="s">
        <v>76</v>
      </c>
      <c r="G257" s="6" t="s">
        <v>12</v>
      </c>
      <c r="H257" s="9">
        <v>62001</v>
      </c>
      <c r="I257" s="7" t="s">
        <v>32</v>
      </c>
    </row>
    <row r="258" spans="1:9" ht="15">
      <c r="A258" s="9">
        <v>4312</v>
      </c>
      <c r="B258" s="6" t="s">
        <v>439</v>
      </c>
      <c r="C258" s="6" t="s">
        <v>440</v>
      </c>
      <c r="D258" s="6" t="s">
        <v>30</v>
      </c>
      <c r="E258" s="6" t="s">
        <v>30</v>
      </c>
      <c r="F258" s="6" t="s">
        <v>338</v>
      </c>
      <c r="G258" s="6" t="s">
        <v>14</v>
      </c>
      <c r="H258" s="9">
        <v>71309</v>
      </c>
      <c r="I258" s="7" t="s">
        <v>32</v>
      </c>
    </row>
    <row r="259" spans="1:9" ht="15">
      <c r="A259" s="9">
        <v>4313</v>
      </c>
      <c r="B259" s="6" t="s">
        <v>441</v>
      </c>
      <c r="C259" s="6" t="s">
        <v>442</v>
      </c>
      <c r="D259" s="6" t="s">
        <v>30</v>
      </c>
      <c r="E259" s="6" t="s">
        <v>30</v>
      </c>
      <c r="F259" s="6" t="s">
        <v>338</v>
      </c>
      <c r="G259" s="6" t="s">
        <v>12</v>
      </c>
      <c r="H259" s="9">
        <v>71360</v>
      </c>
      <c r="I259" s="7" t="s">
        <v>32</v>
      </c>
    </row>
    <row r="260" spans="1:9" ht="15">
      <c r="A260" s="9">
        <v>4314</v>
      </c>
      <c r="B260" s="6" t="s">
        <v>443</v>
      </c>
      <c r="C260" s="6" t="s">
        <v>444</v>
      </c>
      <c r="D260" s="6" t="s">
        <v>30</v>
      </c>
      <c r="E260" s="6" t="s">
        <v>30</v>
      </c>
      <c r="F260" s="6" t="s">
        <v>76</v>
      </c>
      <c r="G260" s="6" t="s">
        <v>12</v>
      </c>
      <c r="H260" s="9">
        <v>62001</v>
      </c>
      <c r="I260" s="7" t="s">
        <v>32</v>
      </c>
    </row>
    <row r="261" spans="1:9" ht="15">
      <c r="A261" s="9">
        <v>4314</v>
      </c>
      <c r="B261" s="6" t="s">
        <v>443</v>
      </c>
      <c r="C261" s="6" t="s">
        <v>444</v>
      </c>
      <c r="D261" s="6" t="s">
        <v>30</v>
      </c>
      <c r="E261" s="6" t="s">
        <v>30</v>
      </c>
      <c r="F261" s="6" t="s">
        <v>338</v>
      </c>
      <c r="G261" s="6" t="s">
        <v>14</v>
      </c>
      <c r="H261" s="9">
        <v>71309</v>
      </c>
      <c r="I261" s="7" t="s">
        <v>32</v>
      </c>
    </row>
    <row r="262" spans="1:9" ht="15">
      <c r="A262" s="9">
        <v>4315</v>
      </c>
      <c r="B262" s="6" t="s">
        <v>445</v>
      </c>
      <c r="C262" s="6" t="s">
        <v>446</v>
      </c>
      <c r="D262" s="6" t="s">
        <v>30</v>
      </c>
      <c r="E262" s="6" t="s">
        <v>30</v>
      </c>
      <c r="F262" s="6" t="s">
        <v>76</v>
      </c>
      <c r="G262" s="6" t="s">
        <v>12</v>
      </c>
      <c r="H262" s="9">
        <v>62001</v>
      </c>
      <c r="I262" s="7" t="s">
        <v>32</v>
      </c>
    </row>
    <row r="263" spans="1:9" ht="15">
      <c r="A263" s="9">
        <v>4315</v>
      </c>
      <c r="B263" s="6" t="s">
        <v>445</v>
      </c>
      <c r="C263" s="6" t="s">
        <v>446</v>
      </c>
      <c r="D263" s="6" t="s">
        <v>30</v>
      </c>
      <c r="E263" s="6" t="s">
        <v>30</v>
      </c>
      <c r="F263" s="6" t="s">
        <v>338</v>
      </c>
      <c r="G263" s="6" t="s">
        <v>14</v>
      </c>
      <c r="H263" s="9">
        <v>71309</v>
      </c>
      <c r="I263" s="7" t="s">
        <v>32</v>
      </c>
    </row>
    <row r="264" spans="1:9" ht="15">
      <c r="A264" s="9">
        <v>4316</v>
      </c>
      <c r="B264" s="6" t="s">
        <v>447</v>
      </c>
      <c r="C264" s="6" t="s">
        <v>448</v>
      </c>
      <c r="D264" s="6" t="s">
        <v>30</v>
      </c>
      <c r="E264" s="6" t="s">
        <v>30</v>
      </c>
      <c r="F264" s="6" t="s">
        <v>338</v>
      </c>
      <c r="G264" s="6" t="s">
        <v>12</v>
      </c>
      <c r="H264" s="9">
        <v>71360</v>
      </c>
      <c r="I264" s="7" t="s">
        <v>32</v>
      </c>
    </row>
    <row r="265" spans="1:9" ht="15">
      <c r="A265" s="9">
        <v>4317</v>
      </c>
      <c r="B265" s="6" t="s">
        <v>449</v>
      </c>
      <c r="C265" s="6" t="s">
        <v>450</v>
      </c>
      <c r="D265" s="6" t="s">
        <v>30</v>
      </c>
      <c r="E265" s="6" t="s">
        <v>30</v>
      </c>
      <c r="F265" s="6" t="s">
        <v>76</v>
      </c>
      <c r="G265" s="6" t="s">
        <v>12</v>
      </c>
      <c r="H265" s="9">
        <v>62001</v>
      </c>
      <c r="I265" s="7" t="s">
        <v>32</v>
      </c>
    </row>
    <row r="266" spans="1:9" ht="15">
      <c r="A266" s="9">
        <v>4317</v>
      </c>
      <c r="B266" s="6" t="s">
        <v>449</v>
      </c>
      <c r="C266" s="6" t="s">
        <v>450</v>
      </c>
      <c r="D266" s="6" t="s">
        <v>30</v>
      </c>
      <c r="E266" s="6" t="s">
        <v>30</v>
      </c>
      <c r="F266" s="6" t="s">
        <v>338</v>
      </c>
      <c r="G266" s="6" t="s">
        <v>14</v>
      </c>
      <c r="H266" s="9">
        <v>71309</v>
      </c>
      <c r="I266" s="7" t="s">
        <v>32</v>
      </c>
    </row>
    <row r="267" spans="1:9" ht="15">
      <c r="A267" s="9">
        <v>4318</v>
      </c>
      <c r="B267" s="6" t="s">
        <v>451</v>
      </c>
      <c r="C267" s="6" t="s">
        <v>452</v>
      </c>
      <c r="D267" s="6" t="s">
        <v>30</v>
      </c>
      <c r="E267" s="6" t="s">
        <v>30</v>
      </c>
      <c r="F267" s="6" t="s">
        <v>76</v>
      </c>
      <c r="G267" s="6" t="s">
        <v>12</v>
      </c>
      <c r="H267" s="9">
        <v>62001</v>
      </c>
      <c r="I267" s="7" t="s">
        <v>32</v>
      </c>
    </row>
    <row r="268" spans="1:9" ht="15">
      <c r="A268" s="9">
        <v>4318</v>
      </c>
      <c r="B268" s="6" t="s">
        <v>451</v>
      </c>
      <c r="C268" s="6" t="s">
        <v>452</v>
      </c>
      <c r="D268" s="6" t="s">
        <v>30</v>
      </c>
      <c r="E268" s="6" t="s">
        <v>30</v>
      </c>
      <c r="F268" s="6" t="s">
        <v>338</v>
      </c>
      <c r="G268" s="6" t="s">
        <v>14</v>
      </c>
      <c r="H268" s="9">
        <v>71309</v>
      </c>
      <c r="I268" s="7" t="s">
        <v>32</v>
      </c>
    </row>
    <row r="269" spans="1:9" ht="15">
      <c r="A269" s="9">
        <v>4319</v>
      </c>
      <c r="B269" s="6" t="s">
        <v>453</v>
      </c>
      <c r="C269" s="6" t="s">
        <v>454</v>
      </c>
      <c r="D269" s="6" t="s">
        <v>30</v>
      </c>
      <c r="E269" s="6" t="s">
        <v>30</v>
      </c>
      <c r="F269" s="6" t="s">
        <v>338</v>
      </c>
      <c r="G269" s="6" t="s">
        <v>12</v>
      </c>
      <c r="H269" s="9">
        <v>71360</v>
      </c>
      <c r="I269" s="7" t="s">
        <v>32</v>
      </c>
    </row>
    <row r="270" spans="1:9" ht="15">
      <c r="A270" s="9">
        <v>4320</v>
      </c>
      <c r="B270" s="6" t="s">
        <v>455</v>
      </c>
      <c r="C270" s="6" t="s">
        <v>456</v>
      </c>
      <c r="D270" s="6" t="s">
        <v>30</v>
      </c>
      <c r="E270" s="6" t="s">
        <v>30</v>
      </c>
      <c r="F270" s="6" t="s">
        <v>76</v>
      </c>
      <c r="G270" s="6" t="s">
        <v>12</v>
      </c>
      <c r="H270" s="9">
        <v>62001</v>
      </c>
      <c r="I270" s="7" t="s">
        <v>32</v>
      </c>
    </row>
    <row r="271" spans="1:9" ht="15">
      <c r="A271" s="9">
        <v>4320</v>
      </c>
      <c r="B271" s="6" t="s">
        <v>455</v>
      </c>
      <c r="C271" s="6" t="s">
        <v>456</v>
      </c>
      <c r="D271" s="6" t="s">
        <v>30</v>
      </c>
      <c r="E271" s="6" t="s">
        <v>30</v>
      </c>
      <c r="F271" s="6" t="s">
        <v>338</v>
      </c>
      <c r="G271" s="6" t="s">
        <v>14</v>
      </c>
      <c r="H271" s="9">
        <v>71309</v>
      </c>
      <c r="I271" s="7" t="s">
        <v>32</v>
      </c>
    </row>
    <row r="272" spans="1:9" ht="15">
      <c r="A272" s="9">
        <v>4321</v>
      </c>
      <c r="B272" s="6" t="s">
        <v>457</v>
      </c>
      <c r="C272" s="6" t="s">
        <v>458</v>
      </c>
      <c r="D272" s="6" t="s">
        <v>30</v>
      </c>
      <c r="E272" s="6" t="s">
        <v>30</v>
      </c>
      <c r="F272" s="6" t="s">
        <v>76</v>
      </c>
      <c r="G272" s="6" t="s">
        <v>12</v>
      </c>
      <c r="H272" s="9">
        <v>62001</v>
      </c>
      <c r="I272" s="7" t="s">
        <v>32</v>
      </c>
    </row>
    <row r="273" spans="1:9" ht="15">
      <c r="A273" s="9">
        <v>4321</v>
      </c>
      <c r="B273" s="6" t="s">
        <v>457</v>
      </c>
      <c r="C273" s="6" t="s">
        <v>458</v>
      </c>
      <c r="D273" s="6" t="s">
        <v>30</v>
      </c>
      <c r="E273" s="6" t="s">
        <v>30</v>
      </c>
      <c r="F273" s="6" t="s">
        <v>338</v>
      </c>
      <c r="G273" s="6" t="s">
        <v>14</v>
      </c>
      <c r="H273" s="9">
        <v>71309</v>
      </c>
      <c r="I273" s="7" t="s">
        <v>32</v>
      </c>
    </row>
    <row r="274" spans="1:9" ht="15">
      <c r="A274" s="9">
        <v>4322</v>
      </c>
      <c r="B274" s="6" t="s">
        <v>459</v>
      </c>
      <c r="C274" s="6" t="s">
        <v>460</v>
      </c>
      <c r="D274" s="6" t="s">
        <v>30</v>
      </c>
      <c r="E274" s="6" t="s">
        <v>30</v>
      </c>
      <c r="F274" s="6" t="s">
        <v>338</v>
      </c>
      <c r="G274" s="6" t="s">
        <v>12</v>
      </c>
      <c r="H274" s="9">
        <v>71360</v>
      </c>
      <c r="I274" s="7" t="s">
        <v>32</v>
      </c>
    </row>
    <row r="275" spans="1:9" ht="15">
      <c r="A275" s="9">
        <v>4323</v>
      </c>
      <c r="B275" s="6" t="s">
        <v>461</v>
      </c>
      <c r="C275" s="6" t="s">
        <v>462</v>
      </c>
      <c r="D275" s="6" t="s">
        <v>30</v>
      </c>
      <c r="E275" s="6" t="s">
        <v>30</v>
      </c>
      <c r="F275" s="6" t="s">
        <v>76</v>
      </c>
      <c r="G275" s="6" t="s">
        <v>12</v>
      </c>
      <c r="H275" s="9">
        <v>62001</v>
      </c>
      <c r="I275" s="7" t="s">
        <v>32</v>
      </c>
    </row>
    <row r="276" spans="1:9" ht="15">
      <c r="A276" s="9">
        <v>4323</v>
      </c>
      <c r="B276" s="6" t="s">
        <v>461</v>
      </c>
      <c r="C276" s="6" t="s">
        <v>462</v>
      </c>
      <c r="D276" s="6" t="s">
        <v>30</v>
      </c>
      <c r="E276" s="6" t="s">
        <v>30</v>
      </c>
      <c r="F276" s="6" t="s">
        <v>338</v>
      </c>
      <c r="G276" s="6" t="s">
        <v>14</v>
      </c>
      <c r="H276" s="9">
        <v>71309</v>
      </c>
      <c r="I276" s="7" t="s">
        <v>32</v>
      </c>
    </row>
    <row r="277" spans="1:9" ht="15">
      <c r="A277" s="9">
        <v>4324</v>
      </c>
      <c r="B277" s="6" t="s">
        <v>463</v>
      </c>
      <c r="C277" s="6" t="s">
        <v>464</v>
      </c>
      <c r="D277" s="6" t="s">
        <v>30</v>
      </c>
      <c r="E277" s="6" t="s">
        <v>30</v>
      </c>
      <c r="F277" s="6" t="s">
        <v>76</v>
      </c>
      <c r="G277" s="6" t="s">
        <v>12</v>
      </c>
      <c r="H277" s="9">
        <v>62001</v>
      </c>
      <c r="I277" s="7" t="s">
        <v>32</v>
      </c>
    </row>
    <row r="278" spans="1:9" ht="15">
      <c r="A278" s="9">
        <v>4324</v>
      </c>
      <c r="B278" s="6" t="s">
        <v>463</v>
      </c>
      <c r="C278" s="6" t="s">
        <v>464</v>
      </c>
      <c r="D278" s="6" t="s">
        <v>30</v>
      </c>
      <c r="E278" s="6" t="s">
        <v>30</v>
      </c>
      <c r="F278" s="6" t="s">
        <v>338</v>
      </c>
      <c r="G278" s="6" t="s">
        <v>14</v>
      </c>
      <c r="H278" s="9">
        <v>71309</v>
      </c>
      <c r="I278" s="7" t="s">
        <v>32</v>
      </c>
    </row>
    <row r="279" spans="1:9" ht="15">
      <c r="A279" s="9">
        <v>4325</v>
      </c>
      <c r="B279" s="6" t="s">
        <v>465</v>
      </c>
      <c r="C279" s="6" t="s">
        <v>466</v>
      </c>
      <c r="D279" s="6" t="s">
        <v>30</v>
      </c>
      <c r="E279" s="6" t="s">
        <v>30</v>
      </c>
      <c r="F279" s="6" t="s">
        <v>338</v>
      </c>
      <c r="G279" s="6" t="s">
        <v>12</v>
      </c>
      <c r="H279" s="9">
        <v>71360</v>
      </c>
      <c r="I279" s="7" t="s">
        <v>32</v>
      </c>
    </row>
    <row r="280" spans="1:9" ht="15">
      <c r="A280" s="9">
        <v>4326</v>
      </c>
      <c r="B280" s="6" t="s">
        <v>467</v>
      </c>
      <c r="C280" s="6" t="s">
        <v>468</v>
      </c>
      <c r="D280" s="6" t="s">
        <v>30</v>
      </c>
      <c r="E280" s="6" t="s">
        <v>30</v>
      </c>
      <c r="F280" s="6" t="s">
        <v>76</v>
      </c>
      <c r="G280" s="6" t="s">
        <v>12</v>
      </c>
      <c r="H280" s="9">
        <v>62001</v>
      </c>
      <c r="I280" s="7" t="s">
        <v>32</v>
      </c>
    </row>
    <row r="281" spans="1:9" ht="15">
      <c r="A281" s="9">
        <v>4326</v>
      </c>
      <c r="B281" s="6" t="s">
        <v>467</v>
      </c>
      <c r="C281" s="6" t="s">
        <v>468</v>
      </c>
      <c r="D281" s="6" t="s">
        <v>30</v>
      </c>
      <c r="E281" s="6" t="s">
        <v>30</v>
      </c>
      <c r="F281" s="6" t="s">
        <v>338</v>
      </c>
      <c r="G281" s="6" t="s">
        <v>14</v>
      </c>
      <c r="H281" s="9">
        <v>71309</v>
      </c>
      <c r="I281" s="7" t="s">
        <v>32</v>
      </c>
    </row>
    <row r="282" spans="1:9" ht="15">
      <c r="A282" s="9">
        <v>4327</v>
      </c>
      <c r="B282" s="6" t="s">
        <v>469</v>
      </c>
      <c r="C282" s="6" t="s">
        <v>470</v>
      </c>
      <c r="D282" s="6" t="s">
        <v>30</v>
      </c>
      <c r="E282" s="6" t="s">
        <v>30</v>
      </c>
      <c r="F282" s="6" t="s">
        <v>76</v>
      </c>
      <c r="G282" s="6" t="s">
        <v>12</v>
      </c>
      <c r="H282" s="9">
        <v>62001</v>
      </c>
      <c r="I282" s="7" t="s">
        <v>32</v>
      </c>
    </row>
    <row r="283" spans="1:9" ht="15">
      <c r="A283" s="9">
        <v>4327</v>
      </c>
      <c r="B283" s="6" t="s">
        <v>469</v>
      </c>
      <c r="C283" s="6" t="s">
        <v>470</v>
      </c>
      <c r="D283" s="6" t="s">
        <v>30</v>
      </c>
      <c r="E283" s="6" t="s">
        <v>30</v>
      </c>
      <c r="F283" s="6" t="s">
        <v>338</v>
      </c>
      <c r="G283" s="6" t="s">
        <v>14</v>
      </c>
      <c r="H283" s="9">
        <v>71309</v>
      </c>
      <c r="I283" s="7" t="s">
        <v>32</v>
      </c>
    </row>
    <row r="284" spans="1:9" ht="15">
      <c r="A284" s="9">
        <v>4330</v>
      </c>
      <c r="B284" s="6" t="s">
        <v>471</v>
      </c>
      <c r="C284" s="6" t="s">
        <v>472</v>
      </c>
      <c r="D284" s="6" t="s">
        <v>30</v>
      </c>
      <c r="E284" s="6" t="s">
        <v>30</v>
      </c>
      <c r="F284" s="6" t="s">
        <v>76</v>
      </c>
      <c r="G284" s="6" t="s">
        <v>12</v>
      </c>
      <c r="H284" s="9">
        <v>62001</v>
      </c>
      <c r="I284" s="7" t="s">
        <v>32</v>
      </c>
    </row>
    <row r="285" spans="1:9" ht="15">
      <c r="A285" s="9">
        <v>4330</v>
      </c>
      <c r="B285" s="6" t="s">
        <v>471</v>
      </c>
      <c r="C285" s="6" t="s">
        <v>472</v>
      </c>
      <c r="D285" s="6" t="s">
        <v>30</v>
      </c>
      <c r="E285" s="6" t="s">
        <v>30</v>
      </c>
      <c r="F285" s="6" t="s">
        <v>338</v>
      </c>
      <c r="G285" s="6" t="s">
        <v>14</v>
      </c>
      <c r="H285" s="9">
        <v>71309</v>
      </c>
      <c r="I285" s="7" t="s">
        <v>32</v>
      </c>
    </row>
    <row r="286" spans="1:9" ht="15">
      <c r="A286" s="9">
        <v>4331</v>
      </c>
      <c r="B286" s="6" t="s">
        <v>473</v>
      </c>
      <c r="C286" s="6" t="s">
        <v>474</v>
      </c>
      <c r="D286" s="6" t="s">
        <v>30</v>
      </c>
      <c r="E286" s="6" t="s">
        <v>30</v>
      </c>
      <c r="F286" s="6" t="s">
        <v>76</v>
      </c>
      <c r="G286" s="6" t="s">
        <v>12</v>
      </c>
      <c r="H286" s="9">
        <v>62001</v>
      </c>
      <c r="I286" s="7" t="s">
        <v>32</v>
      </c>
    </row>
    <row r="287" spans="1:9" ht="15">
      <c r="A287" s="9">
        <v>4331</v>
      </c>
      <c r="B287" s="6" t="s">
        <v>473</v>
      </c>
      <c r="C287" s="6" t="s">
        <v>474</v>
      </c>
      <c r="D287" s="6" t="s">
        <v>30</v>
      </c>
      <c r="E287" s="6" t="s">
        <v>30</v>
      </c>
      <c r="F287" s="6" t="s">
        <v>338</v>
      </c>
      <c r="G287" s="6" t="s">
        <v>14</v>
      </c>
      <c r="H287" s="9">
        <v>71309</v>
      </c>
      <c r="I287" s="7" t="s">
        <v>32</v>
      </c>
    </row>
    <row r="288" spans="1:9" ht="15">
      <c r="A288" s="9">
        <v>4332</v>
      </c>
      <c r="B288" s="6" t="s">
        <v>475</v>
      </c>
      <c r="C288" s="6" t="s">
        <v>476</v>
      </c>
      <c r="D288" s="6" t="s">
        <v>30</v>
      </c>
      <c r="E288" s="6" t="s">
        <v>30</v>
      </c>
      <c r="F288" s="6" t="s">
        <v>76</v>
      </c>
      <c r="G288" s="6" t="s">
        <v>12</v>
      </c>
      <c r="H288" s="9">
        <v>62001</v>
      </c>
      <c r="I288" s="7" t="s">
        <v>32</v>
      </c>
    </row>
    <row r="289" spans="1:9" ht="15">
      <c r="A289" s="9">
        <v>4332</v>
      </c>
      <c r="B289" s="6" t="s">
        <v>475</v>
      </c>
      <c r="C289" s="6" t="s">
        <v>476</v>
      </c>
      <c r="D289" s="6" t="s">
        <v>30</v>
      </c>
      <c r="E289" s="6" t="s">
        <v>30</v>
      </c>
      <c r="F289" s="6" t="s">
        <v>338</v>
      </c>
      <c r="G289" s="6" t="s">
        <v>14</v>
      </c>
      <c r="H289" s="9">
        <v>71309</v>
      </c>
      <c r="I289" s="7" t="s">
        <v>32</v>
      </c>
    </row>
    <row r="290" spans="1:9" ht="15">
      <c r="A290" s="9">
        <v>4333</v>
      </c>
      <c r="B290" s="6" t="s">
        <v>477</v>
      </c>
      <c r="C290" s="6" t="s">
        <v>478</v>
      </c>
      <c r="D290" s="6" t="s">
        <v>30</v>
      </c>
      <c r="E290" s="6" t="s">
        <v>30</v>
      </c>
      <c r="F290" s="6" t="s">
        <v>76</v>
      </c>
      <c r="G290" s="6" t="s">
        <v>12</v>
      </c>
      <c r="H290" s="9">
        <v>62001</v>
      </c>
      <c r="I290" s="7" t="s">
        <v>32</v>
      </c>
    </row>
    <row r="291" spans="1:9" ht="15">
      <c r="A291" s="9">
        <v>4333</v>
      </c>
      <c r="B291" s="6" t="s">
        <v>477</v>
      </c>
      <c r="C291" s="6" t="s">
        <v>478</v>
      </c>
      <c r="D291" s="6" t="s">
        <v>30</v>
      </c>
      <c r="E291" s="6" t="s">
        <v>30</v>
      </c>
      <c r="F291" s="6" t="s">
        <v>338</v>
      </c>
      <c r="G291" s="6" t="s">
        <v>14</v>
      </c>
      <c r="H291" s="9">
        <v>71309</v>
      </c>
      <c r="I291" s="7" t="s">
        <v>32</v>
      </c>
    </row>
    <row r="292" spans="1:9" ht="15">
      <c r="A292" s="9">
        <v>4334</v>
      </c>
      <c r="B292" s="6" t="s">
        <v>479</v>
      </c>
      <c r="C292" s="6" t="s">
        <v>480</v>
      </c>
      <c r="D292" s="6" t="s">
        <v>30</v>
      </c>
      <c r="E292" s="6" t="s">
        <v>30</v>
      </c>
      <c r="F292" s="6" t="s">
        <v>76</v>
      </c>
      <c r="G292" s="6" t="s">
        <v>12</v>
      </c>
      <c r="H292" s="9">
        <v>62001</v>
      </c>
      <c r="I292" s="7" t="s">
        <v>32</v>
      </c>
    </row>
    <row r="293" spans="1:9" ht="15">
      <c r="A293" s="9">
        <v>4334</v>
      </c>
      <c r="B293" s="6" t="s">
        <v>479</v>
      </c>
      <c r="C293" s="6" t="s">
        <v>480</v>
      </c>
      <c r="D293" s="6" t="s">
        <v>30</v>
      </c>
      <c r="E293" s="6" t="s">
        <v>30</v>
      </c>
      <c r="F293" s="6" t="s">
        <v>338</v>
      </c>
      <c r="G293" s="6" t="s">
        <v>14</v>
      </c>
      <c r="H293" s="9">
        <v>71309</v>
      </c>
      <c r="I293" s="7" t="s">
        <v>32</v>
      </c>
    </row>
    <row r="294" spans="1:9" ht="15">
      <c r="A294" s="9">
        <v>4335</v>
      </c>
      <c r="B294" s="6" t="s">
        <v>481</v>
      </c>
      <c r="C294" s="6" t="s">
        <v>482</v>
      </c>
      <c r="D294" s="6" t="s">
        <v>30</v>
      </c>
      <c r="E294" s="6" t="s">
        <v>30</v>
      </c>
      <c r="F294" s="6" t="s">
        <v>76</v>
      </c>
      <c r="G294" s="6" t="s">
        <v>12</v>
      </c>
      <c r="H294" s="9">
        <v>62001</v>
      </c>
      <c r="I294" s="7" t="s">
        <v>32</v>
      </c>
    </row>
    <row r="295" spans="1:9" ht="15">
      <c r="A295" s="9">
        <v>4335</v>
      </c>
      <c r="B295" s="6" t="s">
        <v>481</v>
      </c>
      <c r="C295" s="6" t="s">
        <v>482</v>
      </c>
      <c r="D295" s="6" t="s">
        <v>30</v>
      </c>
      <c r="E295" s="6" t="s">
        <v>30</v>
      </c>
      <c r="F295" s="6" t="s">
        <v>338</v>
      </c>
      <c r="G295" s="6" t="s">
        <v>14</v>
      </c>
      <c r="H295" s="9">
        <v>71309</v>
      </c>
      <c r="I295" s="7" t="s">
        <v>32</v>
      </c>
    </row>
    <row r="296" spans="1:9" ht="15">
      <c r="A296" s="9">
        <v>4338</v>
      </c>
      <c r="B296" s="6" t="s">
        <v>483</v>
      </c>
      <c r="C296" s="6" t="s">
        <v>484</v>
      </c>
      <c r="D296" s="6" t="s">
        <v>30</v>
      </c>
      <c r="E296" s="6" t="s">
        <v>30</v>
      </c>
      <c r="F296" s="6" t="s">
        <v>485</v>
      </c>
      <c r="G296" s="6" t="s">
        <v>12</v>
      </c>
      <c r="H296" s="9">
        <v>62001</v>
      </c>
      <c r="I296" s="7" t="s">
        <v>32</v>
      </c>
    </row>
    <row r="297" spans="1:9" ht="15">
      <c r="A297" s="9">
        <v>4339</v>
      </c>
      <c r="B297" s="6" t="s">
        <v>486</v>
      </c>
      <c r="C297" s="6" t="s">
        <v>487</v>
      </c>
      <c r="D297" s="6" t="s">
        <v>30</v>
      </c>
      <c r="E297" s="6" t="s">
        <v>30</v>
      </c>
      <c r="F297" s="6" t="s">
        <v>485</v>
      </c>
      <c r="G297" s="6" t="s">
        <v>12</v>
      </c>
      <c r="H297" s="9">
        <v>62001</v>
      </c>
      <c r="I297" s="7" t="s">
        <v>32</v>
      </c>
    </row>
    <row r="298" spans="1:9" ht="15">
      <c r="A298" s="9">
        <v>4340</v>
      </c>
      <c r="B298" s="6" t="s">
        <v>488</v>
      </c>
      <c r="C298" s="6" t="s">
        <v>489</v>
      </c>
      <c r="D298" s="6" t="s">
        <v>30</v>
      </c>
      <c r="E298" s="6" t="s">
        <v>30</v>
      </c>
      <c r="F298" s="6" t="s">
        <v>31</v>
      </c>
      <c r="G298" s="6" t="s">
        <v>12</v>
      </c>
      <c r="H298" s="9">
        <v>62001</v>
      </c>
      <c r="I298" s="7" t="s">
        <v>32</v>
      </c>
    </row>
    <row r="299" spans="1:9" ht="15">
      <c r="A299" s="9">
        <v>4341</v>
      </c>
      <c r="B299" s="6" t="s">
        <v>488</v>
      </c>
      <c r="C299" s="6" t="s">
        <v>489</v>
      </c>
      <c r="D299" s="6" t="s">
        <v>30</v>
      </c>
      <c r="E299" s="6" t="s">
        <v>30</v>
      </c>
      <c r="F299" s="6" t="s">
        <v>31</v>
      </c>
      <c r="G299" s="6" t="s">
        <v>12</v>
      </c>
      <c r="H299" s="9">
        <v>62001</v>
      </c>
      <c r="I299" s="7" t="s">
        <v>32</v>
      </c>
    </row>
    <row r="300" spans="1:9" ht="15">
      <c r="A300" s="9">
        <v>4342</v>
      </c>
      <c r="B300" s="6" t="s">
        <v>490</v>
      </c>
      <c r="C300" s="6" t="s">
        <v>491</v>
      </c>
      <c r="D300" s="6" t="s">
        <v>30</v>
      </c>
      <c r="E300" s="6" t="s">
        <v>30</v>
      </c>
      <c r="F300" s="6" t="s">
        <v>31</v>
      </c>
      <c r="G300" s="6" t="s">
        <v>12</v>
      </c>
      <c r="H300" s="9">
        <v>62001</v>
      </c>
      <c r="I300" s="7" t="s">
        <v>32</v>
      </c>
    </row>
    <row r="301" spans="1:9" ht="15">
      <c r="A301" s="9">
        <v>4343</v>
      </c>
      <c r="B301" s="6" t="s">
        <v>492</v>
      </c>
      <c r="C301" s="6" t="s">
        <v>493</v>
      </c>
      <c r="D301" s="6" t="s">
        <v>30</v>
      </c>
      <c r="E301" s="6" t="s">
        <v>30</v>
      </c>
      <c r="F301" s="6" t="s">
        <v>198</v>
      </c>
      <c r="G301" s="6" t="s">
        <v>12</v>
      </c>
      <c r="H301" s="9">
        <v>62001</v>
      </c>
      <c r="I301" s="7" t="s">
        <v>32</v>
      </c>
    </row>
    <row r="302" spans="1:9" ht="15">
      <c r="A302" s="9">
        <v>4343</v>
      </c>
      <c r="B302" s="6" t="s">
        <v>492</v>
      </c>
      <c r="C302" s="6" t="s">
        <v>493</v>
      </c>
      <c r="D302" s="6" t="s">
        <v>30</v>
      </c>
      <c r="E302" s="6" t="s">
        <v>33</v>
      </c>
      <c r="F302" s="6" t="s">
        <v>199</v>
      </c>
      <c r="G302" s="6" t="s">
        <v>12</v>
      </c>
      <c r="H302" s="9">
        <v>62002</v>
      </c>
      <c r="I302" s="7" t="s">
        <v>32</v>
      </c>
    </row>
    <row r="303" spans="1:9" ht="15">
      <c r="A303" s="9">
        <v>4347</v>
      </c>
      <c r="B303" s="6" t="s">
        <v>494</v>
      </c>
      <c r="C303" s="6" t="s">
        <v>495</v>
      </c>
      <c r="D303" s="6" t="s">
        <v>30</v>
      </c>
      <c r="E303" s="6" t="s">
        <v>30</v>
      </c>
      <c r="F303" s="6" t="s">
        <v>31</v>
      </c>
      <c r="G303" s="6" t="s">
        <v>12</v>
      </c>
      <c r="H303" s="9">
        <v>62001</v>
      </c>
      <c r="I303" s="7" t="s">
        <v>32</v>
      </c>
    </row>
    <row r="304" spans="1:9" ht="15">
      <c r="A304" s="9">
        <v>6000</v>
      </c>
      <c r="B304" s="6" t="s">
        <v>496</v>
      </c>
      <c r="C304" s="6" t="s">
        <v>497</v>
      </c>
      <c r="D304" s="6" t="s">
        <v>30</v>
      </c>
      <c r="E304" s="6" t="s">
        <v>30</v>
      </c>
      <c r="F304" s="6" t="s">
        <v>498</v>
      </c>
      <c r="G304" s="6" t="s">
        <v>12</v>
      </c>
      <c r="H304" s="9">
        <v>62001</v>
      </c>
      <c r="I304" s="7" t="s">
        <v>32</v>
      </c>
    </row>
    <row r="305" spans="1:9" ht="15">
      <c r="A305" s="9">
        <v>6000</v>
      </c>
      <c r="B305" s="6" t="s">
        <v>496</v>
      </c>
      <c r="C305" s="6" t="s">
        <v>497</v>
      </c>
      <c r="D305" s="6" t="s">
        <v>30</v>
      </c>
      <c r="E305" s="6" t="s">
        <v>33</v>
      </c>
      <c r="F305" s="6" t="s">
        <v>499</v>
      </c>
      <c r="G305" s="6" t="s">
        <v>12</v>
      </c>
      <c r="H305" s="9">
        <v>62002</v>
      </c>
      <c r="I305" s="7" t="s">
        <v>32</v>
      </c>
    </row>
    <row r="306" spans="1:9" ht="15">
      <c r="A306" s="9">
        <v>6000</v>
      </c>
      <c r="B306" s="6" t="s">
        <v>496</v>
      </c>
      <c r="C306" s="6" t="s">
        <v>497</v>
      </c>
      <c r="D306" s="6" t="s">
        <v>33</v>
      </c>
      <c r="E306" s="6" t="s">
        <v>30</v>
      </c>
      <c r="F306" s="6" t="s">
        <v>500</v>
      </c>
      <c r="G306" s="6" t="s">
        <v>12</v>
      </c>
      <c r="H306" s="9">
        <v>62001</v>
      </c>
      <c r="I306" s="7" t="s">
        <v>32</v>
      </c>
    </row>
    <row r="307" spans="1:9" ht="15">
      <c r="A307" s="9">
        <v>6001</v>
      </c>
      <c r="B307" s="6" t="s">
        <v>501</v>
      </c>
      <c r="C307" s="6" t="s">
        <v>502</v>
      </c>
      <c r="D307" s="6" t="s">
        <v>30</v>
      </c>
      <c r="E307" s="6" t="s">
        <v>30</v>
      </c>
      <c r="F307" s="6" t="s">
        <v>498</v>
      </c>
      <c r="G307" s="6" t="s">
        <v>12</v>
      </c>
      <c r="H307" s="9">
        <v>62001</v>
      </c>
      <c r="I307" s="7" t="s">
        <v>32</v>
      </c>
    </row>
    <row r="308" spans="1:9" ht="15">
      <c r="A308" s="9">
        <v>6001</v>
      </c>
      <c r="B308" s="6" t="s">
        <v>501</v>
      </c>
      <c r="C308" s="6" t="s">
        <v>502</v>
      </c>
      <c r="D308" s="6" t="s">
        <v>30</v>
      </c>
      <c r="E308" s="6" t="s">
        <v>33</v>
      </c>
      <c r="F308" s="6" t="s">
        <v>499</v>
      </c>
      <c r="G308" s="6" t="s">
        <v>12</v>
      </c>
      <c r="H308" s="9">
        <v>62002</v>
      </c>
      <c r="I308" s="7" t="s">
        <v>32</v>
      </c>
    </row>
    <row r="309" spans="1:9" ht="15">
      <c r="A309" s="9">
        <v>6001</v>
      </c>
      <c r="B309" s="6" t="s">
        <v>501</v>
      </c>
      <c r="C309" s="6" t="s">
        <v>502</v>
      </c>
      <c r="D309" s="6" t="s">
        <v>33</v>
      </c>
      <c r="E309" s="6" t="s">
        <v>30</v>
      </c>
      <c r="F309" s="6" t="s">
        <v>500</v>
      </c>
      <c r="G309" s="6" t="s">
        <v>12</v>
      </c>
      <c r="H309" s="9">
        <v>62001</v>
      </c>
      <c r="I309" s="7" t="s">
        <v>32</v>
      </c>
    </row>
    <row r="310" spans="1:9" ht="15">
      <c r="A310" s="9">
        <v>6002</v>
      </c>
      <c r="B310" s="6" t="s">
        <v>503</v>
      </c>
      <c r="C310" s="6" t="s">
        <v>504</v>
      </c>
      <c r="D310" s="6" t="s">
        <v>30</v>
      </c>
      <c r="E310" s="6" t="s">
        <v>30</v>
      </c>
      <c r="F310" s="6" t="s">
        <v>505</v>
      </c>
      <c r="G310" s="6" t="s">
        <v>12</v>
      </c>
      <c r="H310" s="9">
        <v>62001</v>
      </c>
      <c r="I310" s="7" t="s">
        <v>32</v>
      </c>
    </row>
    <row r="311" spans="1:9" ht="15">
      <c r="A311" s="9">
        <v>6002</v>
      </c>
      <c r="B311" s="6" t="s">
        <v>503</v>
      </c>
      <c r="C311" s="6" t="s">
        <v>504</v>
      </c>
      <c r="D311" s="6" t="s">
        <v>30</v>
      </c>
      <c r="E311" s="6" t="s">
        <v>33</v>
      </c>
      <c r="F311" s="6" t="s">
        <v>506</v>
      </c>
      <c r="G311" s="6" t="s">
        <v>12</v>
      </c>
      <c r="H311" s="9">
        <v>62002</v>
      </c>
      <c r="I311" s="7" t="s">
        <v>32</v>
      </c>
    </row>
    <row r="312" spans="1:9" ht="15">
      <c r="A312" s="9">
        <v>6003</v>
      </c>
      <c r="B312" s="6" t="s">
        <v>507</v>
      </c>
      <c r="C312" s="6" t="s">
        <v>508</v>
      </c>
      <c r="D312" s="6" t="s">
        <v>30</v>
      </c>
      <c r="E312" s="6" t="s">
        <v>30</v>
      </c>
      <c r="F312" s="6" t="s">
        <v>509</v>
      </c>
      <c r="G312" s="6" t="s">
        <v>12</v>
      </c>
      <c r="H312" s="9">
        <v>62008</v>
      </c>
      <c r="I312" s="7" t="s">
        <v>32</v>
      </c>
    </row>
    <row r="313" spans="1:9" ht="15">
      <c r="A313" s="9">
        <v>6003</v>
      </c>
      <c r="B313" s="6" t="s">
        <v>507</v>
      </c>
      <c r="C313" s="6" t="s">
        <v>508</v>
      </c>
      <c r="D313" s="6" t="s">
        <v>30</v>
      </c>
      <c r="E313" s="6" t="s">
        <v>33</v>
      </c>
      <c r="F313" s="6" t="s">
        <v>510</v>
      </c>
      <c r="G313" s="6" t="s">
        <v>12</v>
      </c>
      <c r="H313" s="9">
        <v>62009</v>
      </c>
      <c r="I313" s="7" t="s">
        <v>32</v>
      </c>
    </row>
    <row r="314" spans="1:9" ht="15">
      <c r="A314" s="9">
        <v>6005</v>
      </c>
      <c r="B314" s="6" t="s">
        <v>511</v>
      </c>
      <c r="C314" s="6" t="s">
        <v>512</v>
      </c>
      <c r="D314" s="6" t="s">
        <v>30</v>
      </c>
      <c r="E314" s="6" t="s">
        <v>30</v>
      </c>
      <c r="F314" s="6" t="s">
        <v>509</v>
      </c>
      <c r="G314" s="6" t="s">
        <v>12</v>
      </c>
      <c r="H314" s="9">
        <v>62008</v>
      </c>
      <c r="I314" s="7" t="s">
        <v>32</v>
      </c>
    </row>
    <row r="315" spans="1:9" ht="15">
      <c r="A315" s="9">
        <v>6005</v>
      </c>
      <c r="B315" s="6" t="s">
        <v>511</v>
      </c>
      <c r="C315" s="6" t="s">
        <v>512</v>
      </c>
      <c r="D315" s="6" t="s">
        <v>30</v>
      </c>
      <c r="E315" s="6" t="s">
        <v>33</v>
      </c>
      <c r="F315" s="6" t="s">
        <v>510</v>
      </c>
      <c r="G315" s="6" t="s">
        <v>12</v>
      </c>
      <c r="H315" s="9">
        <v>62009</v>
      </c>
      <c r="I315" s="7" t="s">
        <v>32</v>
      </c>
    </row>
    <row r="316" spans="1:9" ht="15">
      <c r="A316" s="9">
        <v>6006</v>
      </c>
      <c r="B316" s="6" t="s">
        <v>513</v>
      </c>
      <c r="C316" s="6" t="s">
        <v>514</v>
      </c>
      <c r="D316" s="6" t="s">
        <v>30</v>
      </c>
      <c r="E316" s="6" t="s">
        <v>30</v>
      </c>
      <c r="F316" s="6" t="s">
        <v>515</v>
      </c>
      <c r="G316" s="6" t="s">
        <v>12</v>
      </c>
      <c r="H316" s="9">
        <v>62101</v>
      </c>
      <c r="I316" s="7" t="s">
        <v>32</v>
      </c>
    </row>
    <row r="317" spans="1:9" ht="15">
      <c r="A317" s="9">
        <v>6006</v>
      </c>
      <c r="B317" s="6" t="s">
        <v>513</v>
      </c>
      <c r="C317" s="6" t="s">
        <v>514</v>
      </c>
      <c r="D317" s="6" t="s">
        <v>30</v>
      </c>
      <c r="E317" s="6" t="s">
        <v>33</v>
      </c>
      <c r="F317" s="6" t="s">
        <v>516</v>
      </c>
      <c r="G317" s="6" t="s">
        <v>12</v>
      </c>
      <c r="H317" s="9">
        <v>62102</v>
      </c>
      <c r="I317" s="7" t="s">
        <v>32</v>
      </c>
    </row>
    <row r="318" spans="1:9" ht="15">
      <c r="A318" s="9">
        <v>6006</v>
      </c>
      <c r="B318" s="6" t="s">
        <v>513</v>
      </c>
      <c r="C318" s="6" t="s">
        <v>514</v>
      </c>
      <c r="D318" s="6" t="s">
        <v>33</v>
      </c>
      <c r="E318" s="6" t="s">
        <v>30</v>
      </c>
      <c r="F318" s="6" t="s">
        <v>517</v>
      </c>
      <c r="G318" s="6" t="s">
        <v>12</v>
      </c>
      <c r="H318" s="9">
        <v>62101</v>
      </c>
      <c r="I318" s="7" t="s">
        <v>32</v>
      </c>
    </row>
    <row r="319" spans="1:9" ht="15">
      <c r="A319" s="9">
        <v>6008</v>
      </c>
      <c r="B319" s="6" t="s">
        <v>518</v>
      </c>
      <c r="C319" s="6" t="s">
        <v>519</v>
      </c>
      <c r="D319" s="6" t="s">
        <v>30</v>
      </c>
      <c r="E319" s="6" t="s">
        <v>30</v>
      </c>
      <c r="F319" s="6" t="s">
        <v>515</v>
      </c>
      <c r="G319" s="6" t="s">
        <v>12</v>
      </c>
      <c r="H319" s="9">
        <v>62101</v>
      </c>
      <c r="I319" s="7" t="s">
        <v>32</v>
      </c>
    </row>
    <row r="320" spans="1:9" ht="15">
      <c r="A320" s="9">
        <v>6008</v>
      </c>
      <c r="B320" s="6" t="s">
        <v>518</v>
      </c>
      <c r="C320" s="6" t="s">
        <v>519</v>
      </c>
      <c r="D320" s="6" t="s">
        <v>30</v>
      </c>
      <c r="E320" s="6" t="s">
        <v>33</v>
      </c>
      <c r="F320" s="6" t="s">
        <v>516</v>
      </c>
      <c r="G320" s="6" t="s">
        <v>12</v>
      </c>
      <c r="H320" s="9">
        <v>62102</v>
      </c>
      <c r="I320" s="7" t="s">
        <v>32</v>
      </c>
    </row>
    <row r="321" spans="1:9" ht="15">
      <c r="A321" s="9">
        <v>6008</v>
      </c>
      <c r="B321" s="6" t="s">
        <v>518</v>
      </c>
      <c r="C321" s="6" t="s">
        <v>519</v>
      </c>
      <c r="D321" s="6" t="s">
        <v>33</v>
      </c>
      <c r="E321" s="6" t="s">
        <v>30</v>
      </c>
      <c r="F321" s="6" t="s">
        <v>517</v>
      </c>
      <c r="G321" s="6" t="s">
        <v>12</v>
      </c>
      <c r="H321" s="9">
        <v>62101</v>
      </c>
      <c r="I321" s="7" t="s">
        <v>32</v>
      </c>
    </row>
    <row r="322" spans="1:9" ht="15">
      <c r="A322" s="9">
        <v>6010</v>
      </c>
      <c r="B322" s="6" t="s">
        <v>520</v>
      </c>
      <c r="C322" s="6" t="s">
        <v>521</v>
      </c>
      <c r="D322" s="6" t="s">
        <v>30</v>
      </c>
      <c r="E322" s="6" t="s">
        <v>30</v>
      </c>
      <c r="F322" s="6" t="s">
        <v>515</v>
      </c>
      <c r="G322" s="6" t="s">
        <v>12</v>
      </c>
      <c r="H322" s="9">
        <v>62101</v>
      </c>
      <c r="I322" s="7" t="s">
        <v>32</v>
      </c>
    </row>
    <row r="323" spans="1:9" ht="15">
      <c r="A323" s="9">
        <v>6010</v>
      </c>
      <c r="B323" s="6" t="s">
        <v>520</v>
      </c>
      <c r="C323" s="6" t="s">
        <v>521</v>
      </c>
      <c r="D323" s="6" t="s">
        <v>30</v>
      </c>
      <c r="E323" s="6" t="s">
        <v>33</v>
      </c>
      <c r="F323" s="6" t="s">
        <v>516</v>
      </c>
      <c r="G323" s="6" t="s">
        <v>12</v>
      </c>
      <c r="H323" s="9">
        <v>62102</v>
      </c>
      <c r="I323" s="7" t="s">
        <v>32</v>
      </c>
    </row>
    <row r="324" spans="1:9" ht="15">
      <c r="A324" s="9">
        <v>6010</v>
      </c>
      <c r="B324" s="6" t="s">
        <v>520</v>
      </c>
      <c r="C324" s="6" t="s">
        <v>521</v>
      </c>
      <c r="D324" s="6" t="s">
        <v>33</v>
      </c>
      <c r="E324" s="6" t="s">
        <v>30</v>
      </c>
      <c r="F324" s="6" t="s">
        <v>517</v>
      </c>
      <c r="G324" s="6" t="s">
        <v>12</v>
      </c>
      <c r="H324" s="9">
        <v>62101</v>
      </c>
      <c r="I324" s="7" t="s">
        <v>32</v>
      </c>
    </row>
    <row r="325" spans="1:9" ht="15">
      <c r="A325" s="9">
        <v>6015</v>
      </c>
      <c r="B325" s="6" t="s">
        <v>522</v>
      </c>
      <c r="C325" s="6" t="s">
        <v>523</v>
      </c>
      <c r="D325" s="6" t="s">
        <v>30</v>
      </c>
      <c r="E325" s="6" t="s">
        <v>30</v>
      </c>
      <c r="F325" s="6" t="s">
        <v>498</v>
      </c>
      <c r="G325" s="6" t="s">
        <v>12</v>
      </c>
      <c r="H325" s="9">
        <v>62001</v>
      </c>
      <c r="I325" s="7" t="s">
        <v>32</v>
      </c>
    </row>
    <row r="326" spans="1:9" ht="15">
      <c r="A326" s="9">
        <v>6016</v>
      </c>
      <c r="B326" s="6" t="s">
        <v>524</v>
      </c>
      <c r="C326" s="6" t="s">
        <v>525</v>
      </c>
      <c r="D326" s="6" t="s">
        <v>30</v>
      </c>
      <c r="E326" s="6" t="s">
        <v>30</v>
      </c>
      <c r="F326" s="6" t="s">
        <v>505</v>
      </c>
      <c r="G326" s="6" t="s">
        <v>12</v>
      </c>
      <c r="H326" s="9">
        <v>62001</v>
      </c>
      <c r="I326" s="7" t="s">
        <v>32</v>
      </c>
    </row>
    <row r="327" spans="1:9" ht="15">
      <c r="A327" s="9">
        <v>6017</v>
      </c>
      <c r="B327" s="6" t="s">
        <v>526</v>
      </c>
      <c r="C327" s="6" t="s">
        <v>527</v>
      </c>
      <c r="D327" s="6" t="s">
        <v>30</v>
      </c>
      <c r="E327" s="6" t="s">
        <v>30</v>
      </c>
      <c r="F327" s="6" t="s">
        <v>515</v>
      </c>
      <c r="G327" s="6" t="s">
        <v>12</v>
      </c>
      <c r="H327" s="9">
        <v>62101</v>
      </c>
      <c r="I327" s="7" t="s">
        <v>32</v>
      </c>
    </row>
    <row r="328" spans="1:9" ht="15">
      <c r="A328" s="9">
        <v>6019</v>
      </c>
      <c r="B328" s="6" t="s">
        <v>528</v>
      </c>
      <c r="C328" s="6" t="s">
        <v>529</v>
      </c>
      <c r="D328" s="6" t="s">
        <v>30</v>
      </c>
      <c r="E328" s="6" t="s">
        <v>30</v>
      </c>
      <c r="F328" s="6" t="s">
        <v>515</v>
      </c>
      <c r="G328" s="6" t="s">
        <v>12</v>
      </c>
      <c r="H328" s="9">
        <v>62101</v>
      </c>
      <c r="I328" s="7" t="s">
        <v>32</v>
      </c>
    </row>
    <row r="329" spans="1:9" ht="15">
      <c r="A329" s="9">
        <v>6020</v>
      </c>
      <c r="B329" s="6" t="s">
        <v>530</v>
      </c>
      <c r="C329" s="6" t="s">
        <v>531</v>
      </c>
      <c r="D329" s="6" t="s">
        <v>30</v>
      </c>
      <c r="E329" s="6" t="s">
        <v>30</v>
      </c>
      <c r="F329" s="6" t="s">
        <v>515</v>
      </c>
      <c r="G329" s="6" t="s">
        <v>12</v>
      </c>
      <c r="H329" s="9">
        <v>62101</v>
      </c>
      <c r="I329" s="7" t="s">
        <v>32</v>
      </c>
    </row>
    <row r="330" spans="1:9" ht="15">
      <c r="A330" s="9">
        <v>6023</v>
      </c>
      <c r="B330" s="6" t="s">
        <v>513</v>
      </c>
      <c r="C330" s="6" t="s">
        <v>514</v>
      </c>
      <c r="D330" s="6" t="s">
        <v>30</v>
      </c>
      <c r="E330" s="6" t="s">
        <v>30</v>
      </c>
      <c r="F330" s="6" t="s">
        <v>515</v>
      </c>
      <c r="G330" s="6" t="s">
        <v>12</v>
      </c>
      <c r="H330" s="9">
        <v>62101</v>
      </c>
      <c r="I330" s="7" t="s">
        <v>32</v>
      </c>
    </row>
    <row r="331" spans="1:9" ht="15">
      <c r="A331" s="9">
        <v>6023</v>
      </c>
      <c r="B331" s="6" t="s">
        <v>513</v>
      </c>
      <c r="C331" s="6" t="s">
        <v>514</v>
      </c>
      <c r="D331" s="6" t="s">
        <v>30</v>
      </c>
      <c r="E331" s="6" t="s">
        <v>33</v>
      </c>
      <c r="F331" s="6" t="s">
        <v>516</v>
      </c>
      <c r="G331" s="6" t="s">
        <v>12</v>
      </c>
      <c r="H331" s="9">
        <v>62102</v>
      </c>
      <c r="I331" s="7" t="s">
        <v>32</v>
      </c>
    </row>
    <row r="332" spans="1:9" ht="15">
      <c r="A332" s="9">
        <v>6023</v>
      </c>
      <c r="B332" s="6" t="s">
        <v>513</v>
      </c>
      <c r="C332" s="6" t="s">
        <v>514</v>
      </c>
      <c r="D332" s="6" t="s">
        <v>33</v>
      </c>
      <c r="E332" s="6" t="s">
        <v>30</v>
      </c>
      <c r="F332" s="6" t="s">
        <v>517</v>
      </c>
      <c r="G332" s="6" t="s">
        <v>12</v>
      </c>
      <c r="H332" s="9">
        <v>62101</v>
      </c>
      <c r="I332" s="7" t="s">
        <v>32</v>
      </c>
    </row>
    <row r="333" spans="1:9" ht="15">
      <c r="A333" s="9">
        <v>6026</v>
      </c>
      <c r="B333" s="6" t="s">
        <v>518</v>
      </c>
      <c r="C333" s="6" t="s">
        <v>519</v>
      </c>
      <c r="D333" s="6" t="s">
        <v>30</v>
      </c>
      <c r="E333" s="6" t="s">
        <v>30</v>
      </c>
      <c r="F333" s="6" t="s">
        <v>515</v>
      </c>
      <c r="G333" s="6" t="s">
        <v>12</v>
      </c>
      <c r="H333" s="9">
        <v>62101</v>
      </c>
      <c r="I333" s="7" t="s">
        <v>32</v>
      </c>
    </row>
    <row r="334" spans="1:9" ht="15">
      <c r="A334" s="9">
        <v>6026</v>
      </c>
      <c r="B334" s="6" t="s">
        <v>518</v>
      </c>
      <c r="C334" s="6" t="s">
        <v>519</v>
      </c>
      <c r="D334" s="6" t="s">
        <v>30</v>
      </c>
      <c r="E334" s="6" t="s">
        <v>33</v>
      </c>
      <c r="F334" s="6" t="s">
        <v>516</v>
      </c>
      <c r="G334" s="6" t="s">
        <v>12</v>
      </c>
      <c r="H334" s="9">
        <v>62102</v>
      </c>
      <c r="I334" s="7" t="s">
        <v>32</v>
      </c>
    </row>
    <row r="335" spans="1:9" ht="15">
      <c r="A335" s="9">
        <v>6026</v>
      </c>
      <c r="B335" s="6" t="s">
        <v>518</v>
      </c>
      <c r="C335" s="6" t="s">
        <v>519</v>
      </c>
      <c r="D335" s="6" t="s">
        <v>33</v>
      </c>
      <c r="E335" s="6" t="s">
        <v>30</v>
      </c>
      <c r="F335" s="6" t="s">
        <v>517</v>
      </c>
      <c r="G335" s="6" t="s">
        <v>12</v>
      </c>
      <c r="H335" s="9">
        <v>62101</v>
      </c>
      <c r="I335" s="7" t="s">
        <v>32</v>
      </c>
    </row>
    <row r="336" spans="1:9" ht="15">
      <c r="A336" s="9">
        <v>6029</v>
      </c>
      <c r="B336" s="6" t="s">
        <v>520</v>
      </c>
      <c r="C336" s="6" t="s">
        <v>521</v>
      </c>
      <c r="D336" s="6" t="s">
        <v>30</v>
      </c>
      <c r="E336" s="6" t="s">
        <v>30</v>
      </c>
      <c r="F336" s="6" t="s">
        <v>515</v>
      </c>
      <c r="G336" s="6" t="s">
        <v>12</v>
      </c>
      <c r="H336" s="9">
        <v>62101</v>
      </c>
      <c r="I336" s="7" t="s">
        <v>32</v>
      </c>
    </row>
    <row r="337" spans="1:9" ht="15">
      <c r="A337" s="9">
        <v>6029</v>
      </c>
      <c r="B337" s="6" t="s">
        <v>520</v>
      </c>
      <c r="C337" s="6" t="s">
        <v>521</v>
      </c>
      <c r="D337" s="6" t="s">
        <v>30</v>
      </c>
      <c r="E337" s="6" t="s">
        <v>33</v>
      </c>
      <c r="F337" s="6" t="s">
        <v>516</v>
      </c>
      <c r="G337" s="6" t="s">
        <v>12</v>
      </c>
      <c r="H337" s="9">
        <v>62102</v>
      </c>
      <c r="I337" s="7" t="s">
        <v>32</v>
      </c>
    </row>
    <row r="338" spans="1:9" ht="15">
      <c r="A338" s="9">
        <v>6029</v>
      </c>
      <c r="B338" s="6" t="s">
        <v>520</v>
      </c>
      <c r="C338" s="6" t="s">
        <v>521</v>
      </c>
      <c r="D338" s="6" t="s">
        <v>33</v>
      </c>
      <c r="E338" s="6" t="s">
        <v>30</v>
      </c>
      <c r="F338" s="6" t="s">
        <v>517</v>
      </c>
      <c r="G338" s="6" t="s">
        <v>12</v>
      </c>
      <c r="H338" s="9">
        <v>62101</v>
      </c>
      <c r="I338" s="7" t="s">
        <v>32</v>
      </c>
    </row>
    <row r="339" spans="1:9" ht="15">
      <c r="A339" s="9">
        <v>6032</v>
      </c>
      <c r="B339" s="6" t="s">
        <v>532</v>
      </c>
      <c r="C339" s="6" t="s">
        <v>533</v>
      </c>
      <c r="D339" s="6" t="s">
        <v>30</v>
      </c>
      <c r="E339" s="6" t="s">
        <v>30</v>
      </c>
      <c r="F339" s="6" t="s">
        <v>498</v>
      </c>
      <c r="G339" s="6" t="s">
        <v>12</v>
      </c>
      <c r="H339" s="9">
        <v>62001</v>
      </c>
      <c r="I339" s="7" t="s">
        <v>32</v>
      </c>
    </row>
    <row r="340" spans="1:9" ht="15">
      <c r="A340" s="9">
        <v>6032</v>
      </c>
      <c r="B340" s="6" t="s">
        <v>532</v>
      </c>
      <c r="C340" s="6" t="s">
        <v>533</v>
      </c>
      <c r="D340" s="6" t="s">
        <v>30</v>
      </c>
      <c r="E340" s="6" t="s">
        <v>33</v>
      </c>
      <c r="F340" s="6" t="s">
        <v>499</v>
      </c>
      <c r="G340" s="6" t="s">
        <v>12</v>
      </c>
      <c r="H340" s="9">
        <v>62002</v>
      </c>
      <c r="I340" s="7" t="s">
        <v>32</v>
      </c>
    </row>
    <row r="341" spans="1:9" ht="15">
      <c r="A341" s="9">
        <v>6032</v>
      </c>
      <c r="B341" s="6" t="s">
        <v>532</v>
      </c>
      <c r="C341" s="6" t="s">
        <v>533</v>
      </c>
      <c r="D341" s="6" t="s">
        <v>33</v>
      </c>
      <c r="E341" s="6" t="s">
        <v>30</v>
      </c>
      <c r="F341" s="6" t="s">
        <v>500</v>
      </c>
      <c r="G341" s="6" t="s">
        <v>12</v>
      </c>
      <c r="H341" s="9">
        <v>62001</v>
      </c>
      <c r="I341" s="7" t="s">
        <v>32</v>
      </c>
    </row>
    <row r="342" spans="1:9" ht="15">
      <c r="A342" s="9">
        <v>7005</v>
      </c>
      <c r="B342" s="6" t="s">
        <v>534</v>
      </c>
      <c r="C342" s="6" t="s">
        <v>535</v>
      </c>
      <c r="D342" s="6" t="s">
        <v>30</v>
      </c>
      <c r="E342" s="6" t="s">
        <v>30</v>
      </c>
      <c r="F342" s="6" t="s">
        <v>338</v>
      </c>
      <c r="G342" s="6" t="s">
        <v>12</v>
      </c>
      <c r="H342" s="9">
        <v>71309</v>
      </c>
      <c r="I342" s="7" t="s">
        <v>32</v>
      </c>
    </row>
    <row r="343" spans="1:9" ht="15">
      <c r="A343" s="9">
        <v>7005</v>
      </c>
      <c r="B343" s="6" t="s">
        <v>534</v>
      </c>
      <c r="C343" s="6" t="s">
        <v>535</v>
      </c>
      <c r="D343" s="6" t="s">
        <v>30</v>
      </c>
      <c r="E343" s="6" t="s">
        <v>33</v>
      </c>
      <c r="F343" s="6" t="s">
        <v>338</v>
      </c>
      <c r="G343" s="6" t="s">
        <v>12</v>
      </c>
      <c r="H343" s="9">
        <v>71309</v>
      </c>
      <c r="I343" s="7" t="s">
        <v>32</v>
      </c>
    </row>
    <row r="344" spans="1:9" ht="15">
      <c r="A344" s="9">
        <v>9000</v>
      </c>
      <c r="B344" s="6" t="s">
        <v>536</v>
      </c>
      <c r="C344" s="6" t="s">
        <v>537</v>
      </c>
      <c r="D344" s="6" t="s">
        <v>30</v>
      </c>
      <c r="E344" s="6" t="s">
        <v>30</v>
      </c>
      <c r="F344" s="6" t="s">
        <v>538</v>
      </c>
      <c r="G344" s="6" t="s">
        <v>14</v>
      </c>
      <c r="H344" s="6">
        <v>454012</v>
      </c>
      <c r="I344" s="6">
        <v>454012</v>
      </c>
    </row>
    <row r="345" spans="1:9" ht="15">
      <c r="A345" s="9">
        <v>9000</v>
      </c>
      <c r="B345" s="6" t="s">
        <v>536</v>
      </c>
      <c r="C345" s="6" t="s">
        <v>537</v>
      </c>
      <c r="D345" s="6" t="s">
        <v>30</v>
      </c>
      <c r="E345" s="6" t="s">
        <v>33</v>
      </c>
      <c r="F345" s="6" t="s">
        <v>538</v>
      </c>
      <c r="G345" s="6" t="s">
        <v>14</v>
      </c>
      <c r="H345" s="9">
        <v>454014</v>
      </c>
      <c r="I345" s="6" t="s">
        <v>539</v>
      </c>
    </row>
    <row r="346" spans="1:9" ht="15">
      <c r="A346" s="9">
        <v>9000</v>
      </c>
      <c r="B346" s="6" t="s">
        <v>536</v>
      </c>
      <c r="C346" s="6" t="s">
        <v>537</v>
      </c>
      <c r="D346" s="6" t="s">
        <v>33</v>
      </c>
      <c r="E346" s="6" t="s">
        <v>30</v>
      </c>
      <c r="F346" s="6" t="s">
        <v>538</v>
      </c>
      <c r="G346" s="6" t="s">
        <v>14</v>
      </c>
      <c r="H346" s="9">
        <v>454012</v>
      </c>
      <c r="I346" s="6">
        <v>454012</v>
      </c>
    </row>
    <row r="347" spans="1:9" ht="15">
      <c r="A347" s="9">
        <v>9001</v>
      </c>
      <c r="B347" s="6" t="s">
        <v>540</v>
      </c>
      <c r="C347" s="6" t="s">
        <v>541</v>
      </c>
      <c r="D347" s="6" t="s">
        <v>30</v>
      </c>
      <c r="E347" s="6" t="s">
        <v>30</v>
      </c>
      <c r="F347" s="6" t="s">
        <v>538</v>
      </c>
      <c r="G347" s="6" t="s">
        <v>14</v>
      </c>
      <c r="H347" s="6">
        <v>454012</v>
      </c>
      <c r="I347" s="6">
        <v>454012</v>
      </c>
    </row>
    <row r="348" spans="1:9" ht="15">
      <c r="A348" s="9">
        <v>9001</v>
      </c>
      <c r="B348" s="6" t="s">
        <v>540</v>
      </c>
      <c r="C348" s="6" t="s">
        <v>541</v>
      </c>
      <c r="D348" s="6" t="s">
        <v>30</v>
      </c>
      <c r="E348" s="6" t="s">
        <v>33</v>
      </c>
      <c r="F348" s="6" t="s">
        <v>538</v>
      </c>
      <c r="G348" s="6" t="s">
        <v>14</v>
      </c>
      <c r="H348" s="9">
        <v>454014</v>
      </c>
      <c r="I348" t="s">
        <v>539</v>
      </c>
    </row>
    <row r="349" spans="1:9" ht="15">
      <c r="A349" s="9">
        <v>9011</v>
      </c>
      <c r="B349" s="6" t="s">
        <v>542</v>
      </c>
      <c r="C349" s="6" t="s">
        <v>543</v>
      </c>
      <c r="D349" s="6" t="s">
        <v>30</v>
      </c>
      <c r="E349" s="6" t="s">
        <v>30</v>
      </c>
      <c r="F349" s="6" t="s">
        <v>538</v>
      </c>
      <c r="G349" s="6" t="s">
        <v>14</v>
      </c>
      <c r="H349" s="9">
        <v>45453</v>
      </c>
      <c r="I349" t="s">
        <v>544</v>
      </c>
    </row>
    <row r="350" spans="1:9" ht="15">
      <c r="A350" s="9">
        <v>9018</v>
      </c>
      <c r="B350" s="6" t="s">
        <v>542</v>
      </c>
      <c r="C350" s="6" t="s">
        <v>543</v>
      </c>
      <c r="D350" s="6" t="s">
        <v>30</v>
      </c>
      <c r="E350" s="6" t="s">
        <v>30</v>
      </c>
      <c r="F350" s="6" t="s">
        <v>538</v>
      </c>
      <c r="G350" s="6" t="s">
        <v>14</v>
      </c>
      <c r="H350" s="9">
        <v>45453</v>
      </c>
      <c r="I350" t="s">
        <v>544</v>
      </c>
    </row>
    <row r="351" spans="1:9" ht="15">
      <c r="A351" s="9">
        <v>9019</v>
      </c>
      <c r="B351" s="6" t="s">
        <v>545</v>
      </c>
      <c r="C351" s="6" t="s">
        <v>546</v>
      </c>
      <c r="D351" s="6" t="s">
        <v>30</v>
      </c>
      <c r="E351" s="6" t="s">
        <v>30</v>
      </c>
      <c r="F351" s="6" t="s">
        <v>538</v>
      </c>
      <c r="G351" s="6" t="s">
        <v>14</v>
      </c>
      <c r="H351" s="9">
        <v>454014</v>
      </c>
      <c r="I351" t="s">
        <v>539</v>
      </c>
    </row>
    <row r="352" spans="1:9" ht="15">
      <c r="A352" s="9">
        <v>9019</v>
      </c>
      <c r="B352" s="6" t="s">
        <v>545</v>
      </c>
      <c r="C352" s="6" t="s">
        <v>546</v>
      </c>
      <c r="D352" s="6" t="s">
        <v>30</v>
      </c>
      <c r="E352" s="6" t="s">
        <v>33</v>
      </c>
      <c r="F352" s="6" t="s">
        <v>538</v>
      </c>
      <c r="G352" s="6" t="s">
        <v>14</v>
      </c>
      <c r="H352" s="9">
        <v>454014</v>
      </c>
      <c r="I352" t="s">
        <v>539</v>
      </c>
    </row>
    <row r="353" spans="1:9" ht="15">
      <c r="A353" s="9">
        <v>9019</v>
      </c>
      <c r="B353" s="6" t="s">
        <v>545</v>
      </c>
      <c r="C353" s="6" t="s">
        <v>546</v>
      </c>
      <c r="D353" s="6" t="s">
        <v>33</v>
      </c>
      <c r="E353" s="6" t="s">
        <v>30</v>
      </c>
      <c r="F353" s="6" t="s">
        <v>538</v>
      </c>
      <c r="G353" s="6" t="s">
        <v>14</v>
      </c>
      <c r="H353" s="9">
        <v>454014</v>
      </c>
      <c r="I353" t="s">
        <v>539</v>
      </c>
    </row>
    <row r="354" spans="1:9" ht="15">
      <c r="A354" s="9">
        <v>9040</v>
      </c>
      <c r="B354" s="6" t="s">
        <v>547</v>
      </c>
      <c r="C354" s="6" t="s">
        <v>548</v>
      </c>
      <c r="D354" s="6" t="s">
        <v>30</v>
      </c>
      <c r="E354" s="6" t="s">
        <v>30</v>
      </c>
      <c r="F354" s="6" t="s">
        <v>538</v>
      </c>
      <c r="G354" s="6" t="s">
        <v>14</v>
      </c>
      <c r="H354" s="9">
        <v>454014</v>
      </c>
      <c r="I354" t="s">
        <v>539</v>
      </c>
    </row>
    <row r="355" spans="1:9" ht="15">
      <c r="A355" s="9">
        <v>9040</v>
      </c>
      <c r="B355" s="6" t="s">
        <v>547</v>
      </c>
      <c r="C355" s="6" t="s">
        <v>548</v>
      </c>
      <c r="D355" s="6" t="s">
        <v>30</v>
      </c>
      <c r="E355" s="6" t="s">
        <v>33</v>
      </c>
      <c r="F355" s="6" t="s">
        <v>538</v>
      </c>
      <c r="G355" s="6" t="s">
        <v>14</v>
      </c>
      <c r="H355" s="9">
        <v>454014</v>
      </c>
      <c r="I355" t="s">
        <v>539</v>
      </c>
    </row>
    <row r="356" spans="1:9" ht="15">
      <c r="A356" s="9">
        <v>9040</v>
      </c>
      <c r="B356" s="6" t="s">
        <v>547</v>
      </c>
      <c r="C356" s="6" t="s">
        <v>548</v>
      </c>
      <c r="D356" s="6" t="s">
        <v>33</v>
      </c>
      <c r="E356" s="6" t="s">
        <v>30</v>
      </c>
      <c r="F356" s="6" t="s">
        <v>538</v>
      </c>
      <c r="G356" s="6" t="s">
        <v>14</v>
      </c>
      <c r="H356" s="9">
        <v>454014</v>
      </c>
      <c r="I356" t="s">
        <v>539</v>
      </c>
    </row>
    <row r="357" spans="1:9" ht="15">
      <c r="A357" s="9">
        <v>9041</v>
      </c>
      <c r="B357" s="6" t="s">
        <v>549</v>
      </c>
      <c r="C357" s="6" t="s">
        <v>550</v>
      </c>
      <c r="D357" s="6" t="s">
        <v>30</v>
      </c>
      <c r="E357" s="6" t="s">
        <v>30</v>
      </c>
      <c r="F357" s="6" t="s">
        <v>538</v>
      </c>
      <c r="G357" s="6" t="s">
        <v>14</v>
      </c>
      <c r="H357" s="9">
        <v>454014</v>
      </c>
      <c r="I357" t="s">
        <v>539</v>
      </c>
    </row>
    <row r="358" spans="1:9" ht="15">
      <c r="A358" s="9">
        <v>9041</v>
      </c>
      <c r="B358" s="6" t="s">
        <v>549</v>
      </c>
      <c r="C358" s="6" t="s">
        <v>550</v>
      </c>
      <c r="D358" s="6" t="s">
        <v>30</v>
      </c>
      <c r="E358" s="6" t="s">
        <v>33</v>
      </c>
      <c r="F358" s="6" t="s">
        <v>538</v>
      </c>
      <c r="G358" s="6" t="s">
        <v>14</v>
      </c>
      <c r="H358" s="9">
        <v>454014</v>
      </c>
      <c r="I358" t="s">
        <v>539</v>
      </c>
    </row>
    <row r="359" spans="1:9" ht="15">
      <c r="A359" s="9">
        <v>9041</v>
      </c>
      <c r="B359" s="6" t="s">
        <v>549</v>
      </c>
      <c r="C359" s="6" t="s">
        <v>550</v>
      </c>
      <c r="D359" s="6" t="s">
        <v>33</v>
      </c>
      <c r="E359" s="6" t="s">
        <v>30</v>
      </c>
      <c r="F359" s="6" t="s">
        <v>538</v>
      </c>
      <c r="G359" s="6" t="s">
        <v>14</v>
      </c>
      <c r="H359" s="9">
        <v>454014</v>
      </c>
      <c r="I359" t="s">
        <v>539</v>
      </c>
    </row>
    <row r="360" spans="1:9" ht="15">
      <c r="A360" s="9">
        <v>9042</v>
      </c>
      <c r="B360" s="6" t="s">
        <v>551</v>
      </c>
      <c r="C360" s="6" t="s">
        <v>552</v>
      </c>
      <c r="D360" s="6" t="s">
        <v>30</v>
      </c>
      <c r="E360" s="6" t="s">
        <v>30</v>
      </c>
      <c r="F360" s="6" t="s">
        <v>538</v>
      </c>
      <c r="G360" s="6" t="s">
        <v>14</v>
      </c>
      <c r="H360" s="9">
        <v>454014</v>
      </c>
      <c r="I360" t="s">
        <v>539</v>
      </c>
    </row>
    <row r="361" spans="1:9" ht="15">
      <c r="A361" s="9">
        <v>9042</v>
      </c>
      <c r="B361" s="6" t="s">
        <v>551</v>
      </c>
      <c r="C361" s="6" t="s">
        <v>552</v>
      </c>
      <c r="D361" s="6" t="s">
        <v>30</v>
      </c>
      <c r="E361" s="6" t="s">
        <v>33</v>
      </c>
      <c r="F361" s="6" t="s">
        <v>538</v>
      </c>
      <c r="G361" s="6" t="s">
        <v>14</v>
      </c>
      <c r="H361" s="9">
        <v>454014</v>
      </c>
      <c r="I361" t="s">
        <v>539</v>
      </c>
    </row>
    <row r="362" spans="1:9" ht="15">
      <c r="A362" s="9">
        <v>9042</v>
      </c>
      <c r="B362" s="6" t="s">
        <v>551</v>
      </c>
      <c r="C362" s="6" t="s">
        <v>552</v>
      </c>
      <c r="D362" s="6" t="s">
        <v>33</v>
      </c>
      <c r="E362" s="6" t="s">
        <v>30</v>
      </c>
      <c r="F362" s="6" t="s">
        <v>538</v>
      </c>
      <c r="G362" s="6" t="s">
        <v>14</v>
      </c>
      <c r="H362" s="9">
        <v>454014</v>
      </c>
      <c r="I362" t="s">
        <v>539</v>
      </c>
    </row>
    <row r="363" spans="1:9" ht="15">
      <c r="A363" s="9">
        <v>9045</v>
      </c>
      <c r="B363" s="6" t="s">
        <v>545</v>
      </c>
      <c r="C363" s="6" t="s">
        <v>546</v>
      </c>
      <c r="D363" s="6" t="s">
        <v>30</v>
      </c>
      <c r="E363" s="6" t="s">
        <v>30</v>
      </c>
      <c r="F363" s="6" t="s">
        <v>538</v>
      </c>
      <c r="G363" s="6" t="s">
        <v>14</v>
      </c>
      <c r="H363" s="9">
        <v>454014</v>
      </c>
      <c r="I363" t="s">
        <v>539</v>
      </c>
    </row>
    <row r="364" spans="1:9" ht="15">
      <c r="A364" s="9">
        <v>9045</v>
      </c>
      <c r="B364" s="6" t="s">
        <v>545</v>
      </c>
      <c r="C364" s="6" t="s">
        <v>546</v>
      </c>
      <c r="D364" s="6" t="s">
        <v>30</v>
      </c>
      <c r="E364" s="6" t="s">
        <v>33</v>
      </c>
      <c r="F364" s="6" t="s">
        <v>538</v>
      </c>
      <c r="G364" s="6" t="s">
        <v>14</v>
      </c>
      <c r="H364" s="9">
        <v>454014</v>
      </c>
      <c r="I364" t="s">
        <v>539</v>
      </c>
    </row>
    <row r="365" spans="1:9" ht="15">
      <c r="A365" s="9">
        <v>9045</v>
      </c>
      <c r="B365" s="6" t="s">
        <v>545</v>
      </c>
      <c r="C365" s="6" t="s">
        <v>546</v>
      </c>
      <c r="D365" s="6" t="s">
        <v>33</v>
      </c>
      <c r="E365" s="6" t="s">
        <v>30</v>
      </c>
      <c r="F365" s="6" t="s">
        <v>538</v>
      </c>
      <c r="G365" s="6" t="s">
        <v>14</v>
      </c>
      <c r="H365" s="9">
        <v>454014</v>
      </c>
      <c r="I365" t="s">
        <v>539</v>
      </c>
    </row>
    <row r="366" spans="1:9" ht="15">
      <c r="A366" s="9">
        <v>9047</v>
      </c>
      <c r="B366" s="6" t="s">
        <v>553</v>
      </c>
      <c r="C366" s="6" t="s">
        <v>554</v>
      </c>
      <c r="D366" s="6" t="s">
        <v>30</v>
      </c>
      <c r="E366" s="6" t="s">
        <v>30</v>
      </c>
      <c r="F366" s="6" t="s">
        <v>538</v>
      </c>
      <c r="G366" s="6" t="s">
        <v>14</v>
      </c>
      <c r="H366" s="9">
        <v>454014</v>
      </c>
      <c r="I366" t="s">
        <v>539</v>
      </c>
    </row>
    <row r="367" spans="1:9" ht="15">
      <c r="A367" s="9">
        <v>9047</v>
      </c>
      <c r="B367" s="6" t="s">
        <v>553</v>
      </c>
      <c r="C367" s="6" t="s">
        <v>554</v>
      </c>
      <c r="D367" s="6" t="s">
        <v>30</v>
      </c>
      <c r="E367" s="6" t="s">
        <v>33</v>
      </c>
      <c r="F367" s="6" t="s">
        <v>538</v>
      </c>
      <c r="G367" s="6" t="s">
        <v>14</v>
      </c>
      <c r="H367" s="9">
        <v>454014</v>
      </c>
      <c r="I367" t="s">
        <v>539</v>
      </c>
    </row>
    <row r="368" spans="1:9" ht="15">
      <c r="A368" s="9">
        <v>9050</v>
      </c>
      <c r="B368" s="6" t="s">
        <v>555</v>
      </c>
      <c r="C368" s="6" t="s">
        <v>556</v>
      </c>
      <c r="D368" s="6" t="s">
        <v>30</v>
      </c>
      <c r="E368" s="6" t="s">
        <v>30</v>
      </c>
      <c r="F368" s="6" t="s">
        <v>538</v>
      </c>
      <c r="G368" s="6" t="s">
        <v>14</v>
      </c>
      <c r="H368" s="9">
        <v>454014</v>
      </c>
      <c r="I368" t="s">
        <v>539</v>
      </c>
    </row>
    <row r="369" spans="1:9" ht="15">
      <c r="A369" s="9">
        <v>9050</v>
      </c>
      <c r="B369" s="6" t="s">
        <v>555</v>
      </c>
      <c r="C369" s="6" t="s">
        <v>556</v>
      </c>
      <c r="D369" s="6" t="s">
        <v>30</v>
      </c>
      <c r="E369" s="6" t="s">
        <v>33</v>
      </c>
      <c r="F369" s="6" t="s">
        <v>538</v>
      </c>
      <c r="G369" s="6" t="s">
        <v>14</v>
      </c>
      <c r="H369" s="9">
        <v>454014</v>
      </c>
      <c r="I369" t="s">
        <v>539</v>
      </c>
    </row>
    <row r="370" spans="1:9" ht="15">
      <c r="A370" s="9">
        <v>9052</v>
      </c>
      <c r="B370" s="6" t="s">
        <v>557</v>
      </c>
      <c r="C370" s="6" t="s">
        <v>558</v>
      </c>
      <c r="D370" s="6" t="s">
        <v>30</v>
      </c>
      <c r="E370" s="6" t="s">
        <v>30</v>
      </c>
      <c r="F370" s="6" t="s">
        <v>538</v>
      </c>
      <c r="G370" s="6" t="s">
        <v>14</v>
      </c>
      <c r="H370" s="9">
        <v>454014</v>
      </c>
      <c r="I370" t="s">
        <v>539</v>
      </c>
    </row>
    <row r="371" spans="1:9" ht="15">
      <c r="A371" s="9">
        <v>9052</v>
      </c>
      <c r="B371" s="6" t="s">
        <v>557</v>
      </c>
      <c r="C371" s="6" t="s">
        <v>558</v>
      </c>
      <c r="D371" s="6" t="s">
        <v>30</v>
      </c>
      <c r="E371" s="6" t="s">
        <v>33</v>
      </c>
      <c r="F371" s="6" t="s">
        <v>538</v>
      </c>
      <c r="G371" s="6" t="s">
        <v>14</v>
      </c>
      <c r="H371" s="9">
        <v>454014</v>
      </c>
      <c r="I371" t="s">
        <v>539</v>
      </c>
    </row>
    <row r="372" spans="1:9" ht="15">
      <c r="A372" s="9">
        <v>9057</v>
      </c>
      <c r="B372" s="6" t="s">
        <v>559</v>
      </c>
      <c r="C372" s="6" t="s">
        <v>560</v>
      </c>
      <c r="D372" s="6" t="s">
        <v>30</v>
      </c>
      <c r="E372" s="6" t="s">
        <v>30</v>
      </c>
      <c r="F372" s="6" t="s">
        <v>538</v>
      </c>
      <c r="G372" s="6" t="s">
        <v>14</v>
      </c>
      <c r="H372" s="9">
        <v>454014</v>
      </c>
      <c r="I372" t="s">
        <v>539</v>
      </c>
    </row>
    <row r="373" spans="1:9" ht="15">
      <c r="A373" s="9">
        <v>9058</v>
      </c>
      <c r="B373" s="6" t="s">
        <v>559</v>
      </c>
      <c r="C373" s="6" t="s">
        <v>560</v>
      </c>
      <c r="D373" s="6" t="s">
        <v>30</v>
      </c>
      <c r="E373" s="6" t="s">
        <v>30</v>
      </c>
      <c r="F373" s="6" t="s">
        <v>538</v>
      </c>
      <c r="G373" s="6" t="s">
        <v>14</v>
      </c>
      <c r="H373" s="9">
        <v>454014</v>
      </c>
      <c r="I373" t="s">
        <v>539</v>
      </c>
    </row>
    <row r="374" spans="1:9" ht="15">
      <c r="A374" s="9">
        <v>9091</v>
      </c>
      <c r="B374" s="6" t="s">
        <v>561</v>
      </c>
      <c r="C374" s="6" t="s">
        <v>562</v>
      </c>
      <c r="D374" s="6" t="s">
        <v>30</v>
      </c>
      <c r="E374" s="6" t="s">
        <v>30</v>
      </c>
      <c r="F374" s="6" t="s">
        <v>563</v>
      </c>
      <c r="G374" s="6" t="s">
        <v>14</v>
      </c>
      <c r="H374" s="9">
        <v>45301</v>
      </c>
      <c r="I374" t="s">
        <v>564</v>
      </c>
    </row>
    <row r="375" spans="1:9" ht="15">
      <c r="A375" s="9">
        <v>9091</v>
      </c>
      <c r="B375" s="6" t="s">
        <v>561</v>
      </c>
      <c r="C375" s="6" t="s">
        <v>562</v>
      </c>
      <c r="D375" s="6" t="s">
        <v>30</v>
      </c>
      <c r="E375" s="6" t="s">
        <v>565</v>
      </c>
      <c r="F375" s="6" t="s">
        <v>563</v>
      </c>
      <c r="G375" s="6" t="s">
        <v>14</v>
      </c>
      <c r="H375" s="9">
        <v>45301</v>
      </c>
      <c r="I375" t="s">
        <v>564</v>
      </c>
    </row>
    <row r="376" spans="1:9" ht="15">
      <c r="A376" s="9">
        <v>9091</v>
      </c>
      <c r="B376" s="6" t="s">
        <v>561</v>
      </c>
      <c r="C376" s="6" t="s">
        <v>562</v>
      </c>
      <c r="D376" s="6" t="s">
        <v>565</v>
      </c>
      <c r="E376" s="6" t="s">
        <v>30</v>
      </c>
      <c r="F376" s="6" t="s">
        <v>563</v>
      </c>
      <c r="G376" s="6" t="s">
        <v>14</v>
      </c>
      <c r="H376" s="9">
        <v>45301</v>
      </c>
      <c r="I376" t="s">
        <v>564</v>
      </c>
    </row>
    <row r="377" spans="1:9" ht="15">
      <c r="A377" s="9">
        <v>9092</v>
      </c>
      <c r="B377" s="6" t="s">
        <v>566</v>
      </c>
      <c r="C377" s="6" t="s">
        <v>567</v>
      </c>
      <c r="D377" s="6" t="s">
        <v>30</v>
      </c>
      <c r="E377" s="6" t="s">
        <v>30</v>
      </c>
      <c r="F377" s="6" t="s">
        <v>563</v>
      </c>
      <c r="G377" s="6" t="s">
        <v>14</v>
      </c>
      <c r="H377" s="9">
        <v>45301</v>
      </c>
      <c r="I377" t="s">
        <v>564</v>
      </c>
    </row>
    <row r="378" spans="1:9" ht="15">
      <c r="A378" s="9">
        <v>9092</v>
      </c>
      <c r="B378" s="6" t="s">
        <v>566</v>
      </c>
      <c r="C378" s="6" t="s">
        <v>567</v>
      </c>
      <c r="D378" s="6" t="s">
        <v>30</v>
      </c>
      <c r="E378" s="6" t="s">
        <v>565</v>
      </c>
      <c r="F378" s="6" t="s">
        <v>563</v>
      </c>
      <c r="G378" s="6" t="s">
        <v>14</v>
      </c>
      <c r="H378" s="9">
        <v>45301</v>
      </c>
      <c r="I378" t="s">
        <v>564</v>
      </c>
    </row>
    <row r="379" spans="1:9" ht="15">
      <c r="A379" s="9">
        <v>9092</v>
      </c>
      <c r="B379" s="6" t="s">
        <v>566</v>
      </c>
      <c r="C379" s="6" t="s">
        <v>567</v>
      </c>
      <c r="D379" s="6" t="s">
        <v>565</v>
      </c>
      <c r="E379" s="6" t="s">
        <v>30</v>
      </c>
      <c r="F379" s="6" t="s">
        <v>563</v>
      </c>
      <c r="G379" s="6" t="s">
        <v>14</v>
      </c>
      <c r="H379" s="9">
        <v>45301</v>
      </c>
      <c r="I379" t="s">
        <v>564</v>
      </c>
    </row>
    <row r="380" spans="1:9" ht="15">
      <c r="A380" s="9">
        <v>9100</v>
      </c>
      <c r="B380" s="6" t="s">
        <v>568</v>
      </c>
      <c r="C380" s="6" t="s">
        <v>569</v>
      </c>
      <c r="D380" s="6" t="s">
        <v>30</v>
      </c>
      <c r="E380" s="6" t="s">
        <v>30</v>
      </c>
      <c r="F380" s="6" t="s">
        <v>538</v>
      </c>
      <c r="G380" s="6" t="s">
        <v>14</v>
      </c>
      <c r="H380" s="9">
        <v>454017</v>
      </c>
      <c r="I380" t="s">
        <v>570</v>
      </c>
    </row>
    <row r="381" spans="1:9" ht="15">
      <c r="A381" s="9">
        <v>9100</v>
      </c>
      <c r="B381" s="6" t="s">
        <v>568</v>
      </c>
      <c r="C381" s="6" t="s">
        <v>569</v>
      </c>
      <c r="D381" s="6" t="s">
        <v>30</v>
      </c>
      <c r="E381" s="6" t="s">
        <v>33</v>
      </c>
      <c r="F381" s="6" t="s">
        <v>538</v>
      </c>
      <c r="G381" s="6" t="s">
        <v>14</v>
      </c>
      <c r="H381" s="9">
        <v>454017</v>
      </c>
      <c r="I381" t="s">
        <v>570</v>
      </c>
    </row>
    <row r="382" spans="1:9" ht="15">
      <c r="A382" s="9">
        <v>9100</v>
      </c>
      <c r="B382" s="6" t="s">
        <v>568</v>
      </c>
      <c r="C382" s="6" t="s">
        <v>569</v>
      </c>
      <c r="D382" s="6" t="s">
        <v>565</v>
      </c>
      <c r="E382" s="6" t="s">
        <v>30</v>
      </c>
      <c r="F382" s="6" t="s">
        <v>538</v>
      </c>
      <c r="G382" s="6" t="s">
        <v>14</v>
      </c>
      <c r="H382" s="9">
        <v>454017</v>
      </c>
      <c r="I382" t="s">
        <v>570</v>
      </c>
    </row>
    <row r="383" spans="1:9" ht="15">
      <c r="A383" s="9">
        <v>9102</v>
      </c>
      <c r="B383" s="6" t="s">
        <v>571</v>
      </c>
      <c r="C383" s="6" t="s">
        <v>572</v>
      </c>
      <c r="D383" s="6" t="s">
        <v>30</v>
      </c>
      <c r="E383" s="6" t="s">
        <v>30</v>
      </c>
      <c r="F383" s="6" t="s">
        <v>538</v>
      </c>
      <c r="G383" s="6" t="s">
        <v>14</v>
      </c>
      <c r="H383" s="9">
        <v>454017</v>
      </c>
      <c r="I383" t="s">
        <v>570</v>
      </c>
    </row>
    <row r="384" spans="1:9" ht="15">
      <c r="A384" s="9">
        <v>9102</v>
      </c>
      <c r="B384" s="6" t="s">
        <v>571</v>
      </c>
      <c r="C384" s="6" t="s">
        <v>572</v>
      </c>
      <c r="D384" s="6" t="s">
        <v>30</v>
      </c>
      <c r="E384" s="6" t="s">
        <v>33</v>
      </c>
      <c r="F384" s="6" t="s">
        <v>538</v>
      </c>
      <c r="G384" s="6" t="s">
        <v>14</v>
      </c>
      <c r="H384" s="9">
        <v>454017</v>
      </c>
      <c r="I384" t="s">
        <v>570</v>
      </c>
    </row>
    <row r="385" spans="1:9" ht="15">
      <c r="A385" s="9">
        <v>9102</v>
      </c>
      <c r="B385" s="6" t="s">
        <v>571</v>
      </c>
      <c r="C385" s="6" t="s">
        <v>572</v>
      </c>
      <c r="D385" s="6" t="s">
        <v>565</v>
      </c>
      <c r="E385" s="6" t="s">
        <v>30</v>
      </c>
      <c r="F385" s="6" t="s">
        <v>538</v>
      </c>
      <c r="G385" s="6" t="s">
        <v>14</v>
      </c>
      <c r="H385" s="9">
        <v>454017</v>
      </c>
      <c r="I385" t="s">
        <v>570</v>
      </c>
    </row>
    <row r="386" spans="1:9" ht="15">
      <c r="A386" s="9">
        <v>9158</v>
      </c>
      <c r="B386" s="6" t="s">
        <v>573</v>
      </c>
      <c r="C386" s="6" t="s">
        <v>574</v>
      </c>
      <c r="D386" s="6" t="s">
        <v>30</v>
      </c>
      <c r="E386" s="6" t="s">
        <v>30</v>
      </c>
      <c r="F386" s="6" t="s">
        <v>575</v>
      </c>
      <c r="G386" s="6" t="s">
        <v>12</v>
      </c>
      <c r="H386" s="9">
        <v>62401</v>
      </c>
      <c r="I386" s="7" t="s">
        <v>32</v>
      </c>
    </row>
    <row r="387" spans="1:9" ht="15">
      <c r="A387" s="9">
        <v>9158</v>
      </c>
      <c r="B387" s="6" t="s">
        <v>573</v>
      </c>
      <c r="C387" s="6" t="s">
        <v>574</v>
      </c>
      <c r="D387" s="6" t="s">
        <v>30</v>
      </c>
      <c r="E387" s="6" t="s">
        <v>33</v>
      </c>
      <c r="F387" s="6" t="s">
        <v>575</v>
      </c>
      <c r="G387" s="6" t="s">
        <v>12</v>
      </c>
      <c r="H387" s="9">
        <v>62401</v>
      </c>
      <c r="I387" s="7" t="s">
        <v>32</v>
      </c>
    </row>
    <row r="388" spans="1:9" ht="15">
      <c r="A388" s="9">
        <v>9200</v>
      </c>
      <c r="B388" s="6" t="s">
        <v>576</v>
      </c>
      <c r="C388" s="6" t="s">
        <v>577</v>
      </c>
      <c r="D388" s="6" t="s">
        <v>30</v>
      </c>
      <c r="E388" s="6" t="s">
        <v>30</v>
      </c>
      <c r="F388" s="6" t="s">
        <v>538</v>
      </c>
      <c r="G388" s="6" t="s">
        <v>14</v>
      </c>
      <c r="H388" s="9">
        <v>45301</v>
      </c>
      <c r="I388" t="s">
        <v>564</v>
      </c>
    </row>
    <row r="389" spans="1:9" ht="15">
      <c r="A389" s="9">
        <v>9200</v>
      </c>
      <c r="B389" s="6" t="s">
        <v>576</v>
      </c>
      <c r="C389" s="6" t="s">
        <v>577</v>
      </c>
      <c r="D389" s="6" t="s">
        <v>30</v>
      </c>
      <c r="E389" s="6" t="s">
        <v>565</v>
      </c>
      <c r="F389" s="6" t="s">
        <v>538</v>
      </c>
      <c r="G389" s="6" t="s">
        <v>14</v>
      </c>
      <c r="H389" s="9">
        <v>45301</v>
      </c>
      <c r="I389" t="s">
        <v>564</v>
      </c>
    </row>
    <row r="390" spans="1:9" ht="15">
      <c r="A390" s="9">
        <v>9200</v>
      </c>
      <c r="B390" s="6" t="s">
        <v>576</v>
      </c>
      <c r="C390" s="6" t="s">
        <v>577</v>
      </c>
      <c r="D390" s="6" t="s">
        <v>565</v>
      </c>
      <c r="E390" s="6" t="s">
        <v>30</v>
      </c>
      <c r="F390" s="6" t="s">
        <v>538</v>
      </c>
      <c r="G390" s="6" t="s">
        <v>14</v>
      </c>
      <c r="H390" s="9">
        <v>45301</v>
      </c>
      <c r="I390" t="s">
        <v>564</v>
      </c>
    </row>
    <row r="391" spans="1:9" ht="15">
      <c r="A391" s="9">
        <v>9210</v>
      </c>
      <c r="B391" s="6" t="s">
        <v>578</v>
      </c>
      <c r="C391" s="6" t="s">
        <v>579</v>
      </c>
      <c r="D391" s="6" t="s">
        <v>30</v>
      </c>
      <c r="E391" s="6" t="s">
        <v>30</v>
      </c>
      <c r="F391" s="6" t="s">
        <v>538</v>
      </c>
      <c r="G391" s="6" t="s">
        <v>14</v>
      </c>
      <c r="H391" s="9">
        <v>45301</v>
      </c>
      <c r="I391" t="s">
        <v>564</v>
      </c>
    </row>
    <row r="392" spans="1:9" ht="15">
      <c r="A392" s="9">
        <v>9210</v>
      </c>
      <c r="B392" s="6" t="s">
        <v>578</v>
      </c>
      <c r="C392" s="6" t="s">
        <v>579</v>
      </c>
      <c r="D392" s="6" t="s">
        <v>30</v>
      </c>
      <c r="E392" s="6" t="s">
        <v>565</v>
      </c>
      <c r="F392" s="6" t="s">
        <v>538</v>
      </c>
      <c r="G392" s="6" t="s">
        <v>14</v>
      </c>
      <c r="H392" s="9">
        <v>45301</v>
      </c>
      <c r="I392" t="s">
        <v>564</v>
      </c>
    </row>
    <row r="393" spans="1:9" ht="15">
      <c r="A393" s="9">
        <v>9210</v>
      </c>
      <c r="B393" s="6" t="s">
        <v>578</v>
      </c>
      <c r="C393" s="6" t="s">
        <v>579</v>
      </c>
      <c r="D393" s="6" t="s">
        <v>33</v>
      </c>
      <c r="E393" s="6" t="s">
        <v>30</v>
      </c>
      <c r="F393" s="6" t="s">
        <v>538</v>
      </c>
      <c r="G393" s="6" t="s">
        <v>14</v>
      </c>
      <c r="H393" s="9">
        <v>45301</v>
      </c>
      <c r="I393" t="s">
        <v>564</v>
      </c>
    </row>
    <row r="394" spans="1:9" ht="15">
      <c r="A394" s="9">
        <v>9212</v>
      </c>
      <c r="B394" s="6" t="s">
        <v>578</v>
      </c>
      <c r="C394" s="6" t="s">
        <v>579</v>
      </c>
      <c r="D394" s="6" t="s">
        <v>30</v>
      </c>
      <c r="E394" s="6" t="s">
        <v>30</v>
      </c>
      <c r="F394" s="6" t="s">
        <v>538</v>
      </c>
      <c r="G394" s="6" t="s">
        <v>14</v>
      </c>
      <c r="H394" s="9">
        <v>45301</v>
      </c>
      <c r="I394" t="s">
        <v>564</v>
      </c>
    </row>
    <row r="395" spans="1:9" ht="15">
      <c r="A395" s="9">
        <v>9212</v>
      </c>
      <c r="B395" s="6" t="s">
        <v>578</v>
      </c>
      <c r="C395" s="6" t="s">
        <v>579</v>
      </c>
      <c r="D395" s="6" t="s">
        <v>30</v>
      </c>
      <c r="E395" s="6" t="s">
        <v>565</v>
      </c>
      <c r="F395" s="6" t="s">
        <v>538</v>
      </c>
      <c r="G395" s="6" t="s">
        <v>14</v>
      </c>
      <c r="H395" s="9">
        <v>45301</v>
      </c>
      <c r="I395" t="s">
        <v>564</v>
      </c>
    </row>
    <row r="396" spans="1:9" ht="15">
      <c r="A396" s="9">
        <v>9212</v>
      </c>
      <c r="B396" s="6" t="s">
        <v>578</v>
      </c>
      <c r="C396" s="6" t="s">
        <v>579</v>
      </c>
      <c r="D396" s="6" t="s">
        <v>565</v>
      </c>
      <c r="E396" s="6" t="s">
        <v>30</v>
      </c>
      <c r="F396" s="6" t="s">
        <v>538</v>
      </c>
      <c r="G396" s="6" t="s">
        <v>14</v>
      </c>
      <c r="H396" s="9">
        <v>45301</v>
      </c>
      <c r="I396" t="s">
        <v>564</v>
      </c>
    </row>
    <row r="397" spans="1:9" ht="15">
      <c r="A397" s="9">
        <v>9220</v>
      </c>
      <c r="B397" s="6" t="s">
        <v>580</v>
      </c>
      <c r="C397" s="6" t="s">
        <v>581</v>
      </c>
      <c r="D397" s="6" t="s">
        <v>30</v>
      </c>
      <c r="E397" s="6" t="s">
        <v>30</v>
      </c>
      <c r="F397" s="6" t="s">
        <v>538</v>
      </c>
      <c r="G397" s="6" t="s">
        <v>14</v>
      </c>
      <c r="H397" s="9">
        <v>45301</v>
      </c>
      <c r="I397" t="s">
        <v>564</v>
      </c>
    </row>
    <row r="398" spans="1:9" ht="15">
      <c r="A398" s="9">
        <v>9220</v>
      </c>
      <c r="B398" s="6" t="s">
        <v>580</v>
      </c>
      <c r="C398" s="6" t="s">
        <v>581</v>
      </c>
      <c r="D398" s="6" t="s">
        <v>30</v>
      </c>
      <c r="E398" s="6" t="s">
        <v>565</v>
      </c>
      <c r="F398" s="6" t="s">
        <v>538</v>
      </c>
      <c r="G398" s="6" t="s">
        <v>14</v>
      </c>
      <c r="H398" s="9">
        <v>45301</v>
      </c>
      <c r="I398" t="s">
        <v>564</v>
      </c>
    </row>
    <row r="399" spans="1:9" ht="15">
      <c r="A399" s="9">
        <v>9220</v>
      </c>
      <c r="B399" s="6" t="s">
        <v>580</v>
      </c>
      <c r="C399" s="6" t="s">
        <v>581</v>
      </c>
      <c r="D399" s="6" t="s">
        <v>565</v>
      </c>
      <c r="E399" s="6" t="s">
        <v>30</v>
      </c>
      <c r="F399" s="6" t="s">
        <v>538</v>
      </c>
      <c r="G399" s="6" t="s">
        <v>14</v>
      </c>
      <c r="H399" s="9">
        <v>45301</v>
      </c>
      <c r="I399" t="s">
        <v>564</v>
      </c>
    </row>
    <row r="400" spans="1:9" ht="15">
      <c r="A400" s="9">
        <v>9231</v>
      </c>
      <c r="B400" s="6" t="s">
        <v>582</v>
      </c>
      <c r="C400" s="6" t="s">
        <v>583</v>
      </c>
      <c r="D400" s="6" t="s">
        <v>30</v>
      </c>
      <c r="E400" s="6" t="s">
        <v>30</v>
      </c>
      <c r="F400" s="6" t="s">
        <v>538</v>
      </c>
      <c r="G400" s="6" t="s">
        <v>14</v>
      </c>
      <c r="H400" s="9">
        <v>45301</v>
      </c>
      <c r="I400" t="s">
        <v>564</v>
      </c>
    </row>
    <row r="401" spans="1:9" ht="15">
      <c r="A401" s="9">
        <v>9231</v>
      </c>
      <c r="B401" s="6" t="s">
        <v>582</v>
      </c>
      <c r="C401" s="6" t="s">
        <v>583</v>
      </c>
      <c r="D401" s="6" t="s">
        <v>30</v>
      </c>
      <c r="E401" s="6" t="s">
        <v>565</v>
      </c>
      <c r="F401" s="6" t="s">
        <v>538</v>
      </c>
      <c r="G401" s="6" t="s">
        <v>14</v>
      </c>
      <c r="H401" s="9">
        <v>45301</v>
      </c>
      <c r="I401" t="s">
        <v>564</v>
      </c>
    </row>
    <row r="402" spans="1:9" ht="15">
      <c r="A402" s="9">
        <v>9231</v>
      </c>
      <c r="B402" s="6" t="s">
        <v>582</v>
      </c>
      <c r="C402" s="6" t="s">
        <v>583</v>
      </c>
      <c r="D402" s="6" t="s">
        <v>565</v>
      </c>
      <c r="E402" s="6" t="s">
        <v>30</v>
      </c>
      <c r="F402" s="6" t="s">
        <v>538</v>
      </c>
      <c r="G402" s="6" t="s">
        <v>14</v>
      </c>
      <c r="H402" s="9">
        <v>45301</v>
      </c>
      <c r="I402" t="s">
        <v>564</v>
      </c>
    </row>
    <row r="403" spans="1:9" ht="15">
      <c r="A403" s="9">
        <v>9232</v>
      </c>
      <c r="B403" s="6" t="s">
        <v>584</v>
      </c>
      <c r="C403" s="6" t="s">
        <v>585</v>
      </c>
      <c r="D403" s="6" t="s">
        <v>30</v>
      </c>
      <c r="E403" s="6" t="s">
        <v>30</v>
      </c>
      <c r="F403" s="6" t="s">
        <v>538</v>
      </c>
      <c r="G403" s="6" t="s">
        <v>14</v>
      </c>
      <c r="H403" s="9">
        <v>45301</v>
      </c>
      <c r="I403" t="s">
        <v>564</v>
      </c>
    </row>
    <row r="404" spans="1:9" ht="15">
      <c r="A404" s="9">
        <v>9232</v>
      </c>
      <c r="B404" s="6" t="s">
        <v>584</v>
      </c>
      <c r="C404" s="6" t="s">
        <v>585</v>
      </c>
      <c r="D404" s="6" t="s">
        <v>30</v>
      </c>
      <c r="E404" s="6" t="s">
        <v>565</v>
      </c>
      <c r="F404" s="6" t="s">
        <v>538</v>
      </c>
      <c r="G404" s="6" t="s">
        <v>14</v>
      </c>
      <c r="H404" s="9">
        <v>45301</v>
      </c>
      <c r="I404" t="s">
        <v>564</v>
      </c>
    </row>
    <row r="405" spans="1:9" ht="15">
      <c r="A405" s="9">
        <v>9232</v>
      </c>
      <c r="B405" s="6" t="s">
        <v>584</v>
      </c>
      <c r="C405" s="6" t="s">
        <v>585</v>
      </c>
      <c r="D405" s="6" t="s">
        <v>565</v>
      </c>
      <c r="E405" s="6" t="s">
        <v>30</v>
      </c>
      <c r="F405" s="6" t="s">
        <v>538</v>
      </c>
      <c r="G405" s="6" t="s">
        <v>14</v>
      </c>
      <c r="H405" s="9">
        <v>45301</v>
      </c>
      <c r="I405" t="s">
        <v>564</v>
      </c>
    </row>
    <row r="406" spans="1:9" ht="15">
      <c r="A406" s="9">
        <v>9240</v>
      </c>
      <c r="B406" s="6" t="s">
        <v>586</v>
      </c>
      <c r="C406" s="6" t="s">
        <v>587</v>
      </c>
      <c r="D406" s="6" t="s">
        <v>30</v>
      </c>
      <c r="E406" s="6" t="s">
        <v>30</v>
      </c>
      <c r="F406" s="6" t="s">
        <v>538</v>
      </c>
      <c r="G406" s="6" t="s">
        <v>14</v>
      </c>
      <c r="H406" s="9">
        <v>45301</v>
      </c>
      <c r="I406" t="s">
        <v>564</v>
      </c>
    </row>
    <row r="407" spans="1:9" ht="15">
      <c r="A407" s="9">
        <v>9240</v>
      </c>
      <c r="B407" s="6" t="s">
        <v>586</v>
      </c>
      <c r="C407" s="6" t="s">
        <v>587</v>
      </c>
      <c r="D407" s="6" t="s">
        <v>30</v>
      </c>
      <c r="E407" s="6" t="s">
        <v>565</v>
      </c>
      <c r="F407" s="6" t="s">
        <v>538</v>
      </c>
      <c r="G407" s="6" t="s">
        <v>14</v>
      </c>
      <c r="H407" s="9">
        <v>45301</v>
      </c>
      <c r="I407" t="s">
        <v>564</v>
      </c>
    </row>
    <row r="408" spans="1:9" ht="15">
      <c r="A408" s="9">
        <v>9240</v>
      </c>
      <c r="B408" s="6" t="s">
        <v>586</v>
      </c>
      <c r="C408" s="6" t="s">
        <v>587</v>
      </c>
      <c r="D408" s="6" t="s">
        <v>565</v>
      </c>
      <c r="E408" s="6" t="s">
        <v>30</v>
      </c>
      <c r="F408" s="6" t="s">
        <v>538</v>
      </c>
      <c r="G408" s="6" t="s">
        <v>14</v>
      </c>
      <c r="H408" s="9">
        <v>45301</v>
      </c>
      <c r="I408" t="s">
        <v>564</v>
      </c>
    </row>
    <row r="409" spans="1:9" ht="15">
      <c r="A409" s="9">
        <v>9250</v>
      </c>
      <c r="B409" s="6" t="s">
        <v>588</v>
      </c>
      <c r="C409" s="6" t="s">
        <v>589</v>
      </c>
      <c r="D409" s="6" t="s">
        <v>30</v>
      </c>
      <c r="E409" s="6" t="s">
        <v>30</v>
      </c>
      <c r="F409" s="6" t="s">
        <v>538</v>
      </c>
      <c r="G409" s="6" t="s">
        <v>14</v>
      </c>
      <c r="H409" s="9">
        <v>45301</v>
      </c>
      <c r="I409" t="s">
        <v>564</v>
      </c>
    </row>
    <row r="410" spans="1:9" ht="15">
      <c r="A410" s="9">
        <v>9250</v>
      </c>
      <c r="B410" s="6" t="s">
        <v>588</v>
      </c>
      <c r="C410" s="6" t="s">
        <v>589</v>
      </c>
      <c r="D410" s="6" t="s">
        <v>30</v>
      </c>
      <c r="E410" s="6" t="s">
        <v>565</v>
      </c>
      <c r="F410" s="6" t="s">
        <v>538</v>
      </c>
      <c r="G410" s="6" t="s">
        <v>14</v>
      </c>
      <c r="H410" s="9">
        <v>45301</v>
      </c>
      <c r="I410" t="s">
        <v>564</v>
      </c>
    </row>
    <row r="411" spans="1:9" ht="15">
      <c r="A411" s="9">
        <v>9250</v>
      </c>
      <c r="B411" s="6" t="s">
        <v>588</v>
      </c>
      <c r="C411" s="6" t="s">
        <v>589</v>
      </c>
      <c r="D411" s="6" t="s">
        <v>33</v>
      </c>
      <c r="E411" s="6" t="s">
        <v>30</v>
      </c>
      <c r="F411" s="6" t="s">
        <v>538</v>
      </c>
      <c r="G411" s="6" t="s">
        <v>14</v>
      </c>
      <c r="H411" s="9">
        <v>45301</v>
      </c>
      <c r="I411" t="s">
        <v>564</v>
      </c>
    </row>
    <row r="412" spans="1:9" ht="15">
      <c r="A412" s="9">
        <v>9273</v>
      </c>
      <c r="B412" s="6" t="s">
        <v>590</v>
      </c>
      <c r="C412" s="6" t="s">
        <v>591</v>
      </c>
      <c r="D412" s="6" t="s">
        <v>30</v>
      </c>
      <c r="E412" s="6" t="s">
        <v>30</v>
      </c>
      <c r="F412" s="6" t="s">
        <v>538</v>
      </c>
      <c r="G412" s="6" t="s">
        <v>14</v>
      </c>
      <c r="H412" s="9">
        <v>45301</v>
      </c>
      <c r="I412" t="s">
        <v>564</v>
      </c>
    </row>
    <row r="413" spans="1:9" ht="15">
      <c r="A413" s="9">
        <v>9274</v>
      </c>
      <c r="B413" s="6" t="s">
        <v>592</v>
      </c>
      <c r="C413" s="6" t="s">
        <v>593</v>
      </c>
      <c r="D413" s="6" t="s">
        <v>30</v>
      </c>
      <c r="E413" s="6" t="s">
        <v>30</v>
      </c>
      <c r="F413" s="6" t="s">
        <v>538</v>
      </c>
      <c r="G413" s="6" t="s">
        <v>14</v>
      </c>
      <c r="H413" s="9">
        <v>45301</v>
      </c>
      <c r="I413" t="s">
        <v>564</v>
      </c>
    </row>
    <row r="414" spans="1:9" ht="15">
      <c r="A414" s="9">
        <v>9274</v>
      </c>
      <c r="B414" s="6" t="s">
        <v>592</v>
      </c>
      <c r="C414" s="6" t="s">
        <v>593</v>
      </c>
      <c r="D414" s="6" t="s">
        <v>30</v>
      </c>
      <c r="E414" s="6" t="s">
        <v>565</v>
      </c>
      <c r="F414" s="6" t="s">
        <v>538</v>
      </c>
      <c r="G414" s="6" t="s">
        <v>14</v>
      </c>
      <c r="H414" s="9">
        <v>45301</v>
      </c>
      <c r="I414" t="s">
        <v>564</v>
      </c>
    </row>
    <row r="415" spans="1:9" ht="15">
      <c r="A415" s="9">
        <v>9388</v>
      </c>
      <c r="B415" s="6" t="s">
        <v>594</v>
      </c>
      <c r="C415" s="6" t="s">
        <v>595</v>
      </c>
      <c r="D415" s="6" t="s">
        <v>30</v>
      </c>
      <c r="E415" s="6" t="s">
        <v>30</v>
      </c>
      <c r="F415" s="6" t="s">
        <v>538</v>
      </c>
      <c r="G415" s="6" t="s">
        <v>14</v>
      </c>
      <c r="H415" s="9">
        <v>45301</v>
      </c>
      <c r="I415" t="s">
        <v>564</v>
      </c>
    </row>
    <row r="416" spans="1:9" ht="15">
      <c r="A416" s="9">
        <v>9388</v>
      </c>
      <c r="B416" s="6" t="s">
        <v>594</v>
      </c>
      <c r="C416" s="6" t="s">
        <v>595</v>
      </c>
      <c r="D416" s="6" t="s">
        <v>30</v>
      </c>
      <c r="E416" s="6" t="s">
        <v>565</v>
      </c>
      <c r="F416" s="6" t="s">
        <v>538</v>
      </c>
      <c r="G416" s="6" t="s">
        <v>14</v>
      </c>
      <c r="H416" s="9">
        <v>45301</v>
      </c>
      <c r="I416" t="s">
        <v>564</v>
      </c>
    </row>
    <row r="417" spans="1:9" ht="15">
      <c r="A417" s="9">
        <v>9400</v>
      </c>
      <c r="B417" s="6" t="s">
        <v>596</v>
      </c>
      <c r="C417" s="6" t="s">
        <v>597</v>
      </c>
      <c r="D417" s="6" t="s">
        <v>30</v>
      </c>
      <c r="E417" s="6" t="s">
        <v>30</v>
      </c>
      <c r="F417" s="6" t="s">
        <v>31</v>
      </c>
      <c r="G417" s="6" t="s">
        <v>14</v>
      </c>
      <c r="H417" s="9">
        <v>74001</v>
      </c>
      <c r="I417" s="7" t="s">
        <v>32</v>
      </c>
    </row>
    <row r="418" spans="1:9" ht="15">
      <c r="A418" s="9">
        <v>9400</v>
      </c>
      <c r="B418" s="6" t="s">
        <v>596</v>
      </c>
      <c r="C418" s="6" t="s">
        <v>597</v>
      </c>
      <c r="D418" s="6" t="s">
        <v>30</v>
      </c>
      <c r="E418" s="6" t="s">
        <v>30</v>
      </c>
      <c r="F418" s="6" t="s">
        <v>31</v>
      </c>
      <c r="G418" s="6" t="s">
        <v>12</v>
      </c>
      <c r="H418" s="9">
        <v>45501</v>
      </c>
      <c r="I418" t="s">
        <v>598</v>
      </c>
    </row>
    <row r="419" spans="1:9" ht="15">
      <c r="A419" s="9">
        <v>9400</v>
      </c>
      <c r="B419" s="6" t="s">
        <v>596</v>
      </c>
      <c r="C419" s="6" t="s">
        <v>597</v>
      </c>
      <c r="D419" s="6" t="s">
        <v>30</v>
      </c>
      <c r="E419" s="6" t="s">
        <v>565</v>
      </c>
      <c r="F419" s="6" t="s">
        <v>34</v>
      </c>
      <c r="G419" s="6" t="s">
        <v>14</v>
      </c>
      <c r="H419" s="9">
        <v>74001</v>
      </c>
      <c r="I419" s="7" t="s">
        <v>32</v>
      </c>
    </row>
    <row r="420" spans="1:9" ht="15">
      <c r="A420" s="9">
        <v>9400</v>
      </c>
      <c r="B420" s="6" t="s">
        <v>596</v>
      </c>
      <c r="C420" s="6" t="s">
        <v>597</v>
      </c>
      <c r="D420" s="6" t="s">
        <v>30</v>
      </c>
      <c r="E420" s="6" t="s">
        <v>565</v>
      </c>
      <c r="F420" s="6" t="s">
        <v>34</v>
      </c>
      <c r="G420" s="6" t="s">
        <v>12</v>
      </c>
      <c r="H420" s="9">
        <v>45501</v>
      </c>
      <c r="I420" t="s">
        <v>598</v>
      </c>
    </row>
    <row r="421" spans="1:9" ht="15">
      <c r="A421" s="9">
        <v>9410</v>
      </c>
      <c r="B421" s="6" t="s">
        <v>599</v>
      </c>
      <c r="C421" s="6" t="s">
        <v>600</v>
      </c>
      <c r="D421" s="6" t="s">
        <v>30</v>
      </c>
      <c r="E421" s="6" t="s">
        <v>30</v>
      </c>
      <c r="F421" s="6" t="s">
        <v>538</v>
      </c>
      <c r="G421" s="6" t="s">
        <v>14</v>
      </c>
      <c r="H421" s="9">
        <v>45501</v>
      </c>
      <c r="I421" t="s">
        <v>598</v>
      </c>
    </row>
    <row r="422" spans="1:9" ht="15">
      <c r="A422" s="9">
        <v>9410</v>
      </c>
      <c r="B422" s="6" t="s">
        <v>599</v>
      </c>
      <c r="C422" s="6" t="s">
        <v>600</v>
      </c>
      <c r="D422" s="6" t="s">
        <v>30</v>
      </c>
      <c r="E422" s="6" t="s">
        <v>565</v>
      </c>
      <c r="F422" s="6" t="s">
        <v>538</v>
      </c>
      <c r="G422" s="6" t="s">
        <v>14</v>
      </c>
      <c r="H422" s="9">
        <v>45511</v>
      </c>
      <c r="I422" t="s">
        <v>601</v>
      </c>
    </row>
    <row r="423" spans="1:9" ht="15">
      <c r="A423" s="9">
        <v>9424</v>
      </c>
      <c r="B423" s="6" t="s">
        <v>602</v>
      </c>
      <c r="C423" s="6" t="s">
        <v>603</v>
      </c>
      <c r="D423" s="6" t="s">
        <v>30</v>
      </c>
      <c r="E423" s="6" t="s">
        <v>30</v>
      </c>
      <c r="F423" s="6" t="s">
        <v>538</v>
      </c>
      <c r="G423" s="6" t="s">
        <v>12</v>
      </c>
      <c r="H423" s="9">
        <v>62001</v>
      </c>
      <c r="I423" s="7" t="s">
        <v>337</v>
      </c>
    </row>
    <row r="424" spans="1:9" ht="15">
      <c r="A424" s="9">
        <v>9424</v>
      </c>
      <c r="B424" s="6" t="s">
        <v>602</v>
      </c>
      <c r="C424" s="6" t="s">
        <v>603</v>
      </c>
      <c r="D424" s="6" t="s">
        <v>30</v>
      </c>
      <c r="E424" s="6" t="s">
        <v>33</v>
      </c>
      <c r="F424" s="6" t="s">
        <v>338</v>
      </c>
      <c r="G424" s="6" t="s">
        <v>14</v>
      </c>
      <c r="H424" s="9">
        <v>71309</v>
      </c>
      <c r="I424" s="7" t="s">
        <v>604</v>
      </c>
    </row>
    <row r="425" spans="1:9" ht="15">
      <c r="A425" s="9">
        <v>9434</v>
      </c>
      <c r="B425" s="6" t="s">
        <v>605</v>
      </c>
      <c r="C425" s="6" t="s">
        <v>606</v>
      </c>
      <c r="D425" s="6" t="s">
        <v>30</v>
      </c>
      <c r="E425" s="6" t="s">
        <v>30</v>
      </c>
      <c r="F425" s="6" t="s">
        <v>538</v>
      </c>
      <c r="G425" s="6" t="s">
        <v>12</v>
      </c>
      <c r="H425" s="9">
        <v>62001</v>
      </c>
      <c r="I425" s="7" t="s">
        <v>337</v>
      </c>
    </row>
    <row r="426" spans="1:9" ht="15">
      <c r="A426" s="9">
        <v>9434</v>
      </c>
      <c r="B426" s="6" t="s">
        <v>605</v>
      </c>
      <c r="C426" s="6" t="s">
        <v>606</v>
      </c>
      <c r="D426" s="6" t="s">
        <v>30</v>
      </c>
      <c r="E426" s="6" t="s">
        <v>33</v>
      </c>
      <c r="F426" s="6" t="s">
        <v>338</v>
      </c>
      <c r="G426" s="6" t="s">
        <v>14</v>
      </c>
      <c r="H426" s="9">
        <v>71309</v>
      </c>
      <c r="I426" s="8" t="s">
        <v>604</v>
      </c>
    </row>
    <row r="427" spans="1:9" ht="15">
      <c r="A427" s="9">
        <v>9500</v>
      </c>
      <c r="B427" s="6" t="s">
        <v>607</v>
      </c>
      <c r="C427" s="6" t="s">
        <v>608</v>
      </c>
      <c r="D427" s="6" t="s">
        <v>30</v>
      </c>
      <c r="E427" s="6" t="s">
        <v>30</v>
      </c>
      <c r="F427" s="6" t="s">
        <v>609</v>
      </c>
      <c r="G427" s="6" t="s">
        <v>12</v>
      </c>
      <c r="H427" s="9">
        <v>62201</v>
      </c>
      <c r="I427" s="8" t="s">
        <v>32</v>
      </c>
    </row>
    <row r="428" spans="1:9" ht="15">
      <c r="A428" s="9">
        <v>9500</v>
      </c>
      <c r="B428" s="6" t="s">
        <v>607</v>
      </c>
      <c r="C428" s="6" t="s">
        <v>608</v>
      </c>
      <c r="D428" s="6" t="s">
        <v>30</v>
      </c>
      <c r="E428" s="6" t="s">
        <v>30</v>
      </c>
      <c r="F428" s="6" t="s">
        <v>610</v>
      </c>
      <c r="G428" s="6" t="s">
        <v>12</v>
      </c>
      <c r="H428" s="9">
        <v>62208</v>
      </c>
      <c r="I428" s="8" t="s">
        <v>32</v>
      </c>
    </row>
    <row r="429" spans="1:9" ht="15">
      <c r="A429" s="9">
        <v>9500</v>
      </c>
      <c r="B429" s="6" t="s">
        <v>607</v>
      </c>
      <c r="C429" s="6" t="s">
        <v>608</v>
      </c>
      <c r="D429" s="6" t="s">
        <v>30</v>
      </c>
      <c r="E429" s="6" t="s">
        <v>30</v>
      </c>
      <c r="F429" s="6" t="s">
        <v>575</v>
      </c>
      <c r="G429" s="6" t="s">
        <v>12</v>
      </c>
      <c r="H429" s="9">
        <v>62401</v>
      </c>
      <c r="I429" s="8" t="s">
        <v>32</v>
      </c>
    </row>
    <row r="430" spans="1:9" ht="15">
      <c r="A430" s="9">
        <v>9500</v>
      </c>
      <c r="B430" s="6" t="s">
        <v>607</v>
      </c>
      <c r="C430" s="6" t="s">
        <v>608</v>
      </c>
      <c r="D430" s="6" t="s">
        <v>30</v>
      </c>
      <c r="E430" s="6" t="s">
        <v>565</v>
      </c>
      <c r="F430" s="6" t="s">
        <v>611</v>
      </c>
      <c r="G430" s="6" t="s">
        <v>12</v>
      </c>
      <c r="H430" s="9">
        <v>62202</v>
      </c>
      <c r="I430" s="8" t="s">
        <v>32</v>
      </c>
    </row>
    <row r="431" spans="1:9" ht="15">
      <c r="A431" s="9">
        <v>9500</v>
      </c>
      <c r="B431" s="6" t="s">
        <v>607</v>
      </c>
      <c r="C431" s="6" t="s">
        <v>608</v>
      </c>
      <c r="D431" s="6" t="s">
        <v>30</v>
      </c>
      <c r="E431" s="6" t="s">
        <v>565</v>
      </c>
      <c r="F431" s="6" t="s">
        <v>612</v>
      </c>
      <c r="G431" s="6" t="s">
        <v>12</v>
      </c>
      <c r="H431" s="9">
        <v>62209</v>
      </c>
      <c r="I431" s="8" t="s">
        <v>32</v>
      </c>
    </row>
    <row r="432" spans="1:9" ht="15">
      <c r="A432" s="9">
        <v>9520</v>
      </c>
      <c r="B432" s="6" t="s">
        <v>613</v>
      </c>
      <c r="C432" s="6" t="s">
        <v>614</v>
      </c>
      <c r="D432" s="6" t="s">
        <v>30</v>
      </c>
      <c r="E432" s="6" t="s">
        <v>30</v>
      </c>
      <c r="F432" s="6" t="s">
        <v>610</v>
      </c>
      <c r="G432" s="6" t="s">
        <v>12</v>
      </c>
      <c r="H432" s="9">
        <v>62208</v>
      </c>
      <c r="I432" s="8" t="s">
        <v>32</v>
      </c>
    </row>
    <row r="433" spans="1:9" ht="15">
      <c r="A433" s="9">
        <v>9520</v>
      </c>
      <c r="B433" s="6" t="s">
        <v>613</v>
      </c>
      <c r="C433" s="6" t="s">
        <v>614</v>
      </c>
      <c r="D433" s="6" t="s">
        <v>30</v>
      </c>
      <c r="E433" s="6" t="s">
        <v>33</v>
      </c>
      <c r="F433" s="6" t="s">
        <v>610</v>
      </c>
      <c r="G433" s="6" t="s">
        <v>12</v>
      </c>
      <c r="H433" s="9">
        <v>62208</v>
      </c>
      <c r="I433" s="8" t="s">
        <v>32</v>
      </c>
    </row>
    <row r="434" spans="1:9" ht="15">
      <c r="A434" s="9">
        <v>9522</v>
      </c>
      <c r="B434" s="6" t="s">
        <v>615</v>
      </c>
      <c r="C434" s="6" t="s">
        <v>616</v>
      </c>
      <c r="D434" s="6" t="s">
        <v>30</v>
      </c>
      <c r="E434" s="6" t="s">
        <v>30</v>
      </c>
      <c r="F434" s="6" t="s">
        <v>609</v>
      </c>
      <c r="G434" s="6" t="s">
        <v>12</v>
      </c>
      <c r="H434" s="9">
        <v>62201</v>
      </c>
      <c r="I434" s="8" t="s">
        <v>32</v>
      </c>
    </row>
    <row r="435" spans="1:9" ht="15">
      <c r="A435" s="9">
        <v>9522</v>
      </c>
      <c r="B435" s="6" t="s">
        <v>615</v>
      </c>
      <c r="C435" s="6" t="s">
        <v>616</v>
      </c>
      <c r="D435" s="6" t="s">
        <v>30</v>
      </c>
      <c r="E435" s="6" t="s">
        <v>30</v>
      </c>
      <c r="F435" s="6" t="s">
        <v>610</v>
      </c>
      <c r="G435" s="6" t="s">
        <v>12</v>
      </c>
      <c r="H435" s="9">
        <v>62208</v>
      </c>
      <c r="I435" s="8" t="s">
        <v>32</v>
      </c>
    </row>
    <row r="436" spans="1:9" ht="15">
      <c r="A436" s="9">
        <v>9534</v>
      </c>
      <c r="B436" s="6" t="s">
        <v>617</v>
      </c>
      <c r="C436" s="6" t="s">
        <v>618</v>
      </c>
      <c r="D436" s="6" t="s">
        <v>30</v>
      </c>
      <c r="E436" s="6" t="s">
        <v>30</v>
      </c>
      <c r="F436" s="6" t="s">
        <v>609</v>
      </c>
      <c r="G436" s="6" t="s">
        <v>12</v>
      </c>
      <c r="H436" s="9">
        <v>62201</v>
      </c>
      <c r="I436" s="8" t="s">
        <v>32</v>
      </c>
    </row>
    <row r="437" spans="1:9" ht="15">
      <c r="A437" s="9">
        <v>9536</v>
      </c>
      <c r="B437" s="6" t="s">
        <v>619</v>
      </c>
      <c r="C437" s="6" t="s">
        <v>620</v>
      </c>
      <c r="D437" s="6" t="s">
        <v>30</v>
      </c>
      <c r="E437" s="6" t="s">
        <v>30</v>
      </c>
      <c r="F437" s="6" t="s">
        <v>609</v>
      </c>
      <c r="G437" s="6" t="s">
        <v>12</v>
      </c>
      <c r="H437" s="9">
        <v>62201</v>
      </c>
      <c r="I437" s="8" t="s">
        <v>32</v>
      </c>
    </row>
    <row r="438" spans="1:9" ht="15">
      <c r="A438" s="9">
        <v>9561</v>
      </c>
      <c r="B438" s="6" t="s">
        <v>573</v>
      </c>
      <c r="C438" s="6" t="s">
        <v>574</v>
      </c>
      <c r="D438" s="6" t="s">
        <v>30</v>
      </c>
      <c r="E438" s="6" t="s">
        <v>30</v>
      </c>
      <c r="F438" s="6" t="s">
        <v>575</v>
      </c>
      <c r="G438" s="6" t="s">
        <v>12</v>
      </c>
      <c r="H438" s="9">
        <v>62401</v>
      </c>
      <c r="I438" s="8" t="s">
        <v>32</v>
      </c>
    </row>
    <row r="439" spans="1:9" ht="15">
      <c r="A439" s="9">
        <v>9568</v>
      </c>
      <c r="B439" s="6" t="s">
        <v>621</v>
      </c>
      <c r="C439" s="6" t="s">
        <v>622</v>
      </c>
      <c r="D439" s="6" t="s">
        <v>30</v>
      </c>
      <c r="E439" s="6" t="s">
        <v>30</v>
      </c>
      <c r="F439" s="6" t="s">
        <v>623</v>
      </c>
      <c r="G439" s="6" t="s">
        <v>12</v>
      </c>
      <c r="H439" s="6" t="s">
        <v>563</v>
      </c>
      <c r="I439" t="s">
        <v>32</v>
      </c>
    </row>
    <row r="440" spans="1:9" ht="15">
      <c r="A440" s="9">
        <v>9568</v>
      </c>
      <c r="B440" s="6" t="s">
        <v>621</v>
      </c>
      <c r="C440" s="6" t="s">
        <v>622</v>
      </c>
      <c r="D440" s="6" t="s">
        <v>30</v>
      </c>
      <c r="E440" s="6" t="s">
        <v>33</v>
      </c>
      <c r="F440" s="6" t="s">
        <v>623</v>
      </c>
      <c r="G440" s="6" t="s">
        <v>12</v>
      </c>
      <c r="H440" s="6" t="s">
        <v>563</v>
      </c>
      <c r="I440" t="s">
        <v>32</v>
      </c>
    </row>
    <row r="441" spans="1:9" ht="15">
      <c r="A441" s="9">
        <v>9572</v>
      </c>
      <c r="B441" s="6" t="s">
        <v>624</v>
      </c>
      <c r="C441" s="6" t="s">
        <v>625</v>
      </c>
      <c r="D441" s="6" t="s">
        <v>30</v>
      </c>
      <c r="E441" s="6" t="s">
        <v>30</v>
      </c>
      <c r="F441" s="6" t="s">
        <v>610</v>
      </c>
      <c r="G441" s="6" t="s">
        <v>12</v>
      </c>
      <c r="H441" s="9">
        <v>62208</v>
      </c>
      <c r="I441" s="7" t="s">
        <v>626</v>
      </c>
    </row>
    <row r="442" spans="1:9" ht="15">
      <c r="A442" s="9">
        <v>9593</v>
      </c>
      <c r="B442" s="6" t="s">
        <v>627</v>
      </c>
      <c r="C442" s="6" t="s">
        <v>628</v>
      </c>
      <c r="D442" s="6" t="s">
        <v>30</v>
      </c>
      <c r="E442" s="6" t="s">
        <v>30</v>
      </c>
      <c r="F442" s="6" t="s">
        <v>629</v>
      </c>
      <c r="G442" s="6" t="s">
        <v>12</v>
      </c>
      <c r="H442" s="9">
        <v>62801</v>
      </c>
      <c r="I442" s="8" t="s">
        <v>32</v>
      </c>
    </row>
    <row r="443" spans="1:9" ht="15">
      <c r="A443" s="9">
        <v>9593</v>
      </c>
      <c r="B443" s="6" t="s">
        <v>627</v>
      </c>
      <c r="C443" s="6" t="s">
        <v>628</v>
      </c>
      <c r="D443" s="6" t="s">
        <v>30</v>
      </c>
      <c r="E443" s="6" t="s">
        <v>33</v>
      </c>
      <c r="F443" s="6" t="s">
        <v>629</v>
      </c>
      <c r="G443" s="6" t="s">
        <v>12</v>
      </c>
      <c r="H443" s="9">
        <v>62801</v>
      </c>
      <c r="I443" s="8" t="s">
        <v>32</v>
      </c>
    </row>
    <row r="444" spans="1:9" ht="15">
      <c r="A444" s="9">
        <v>9593</v>
      </c>
      <c r="B444" s="6" t="s">
        <v>627</v>
      </c>
      <c r="C444" s="6" t="s">
        <v>628</v>
      </c>
      <c r="D444" s="6" t="s">
        <v>33</v>
      </c>
      <c r="E444" s="6" t="s">
        <v>30</v>
      </c>
      <c r="F444" s="6" t="s">
        <v>629</v>
      </c>
      <c r="G444" s="6" t="s">
        <v>12</v>
      </c>
      <c r="H444" s="9">
        <v>62801</v>
      </c>
      <c r="I444" s="8" t="s">
        <v>32</v>
      </c>
    </row>
    <row r="445" spans="1:9" ht="15">
      <c r="A445" s="9">
        <v>9637</v>
      </c>
      <c r="B445" s="6" t="s">
        <v>630</v>
      </c>
      <c r="C445" s="6" t="s">
        <v>631</v>
      </c>
      <c r="D445" s="6" t="s">
        <v>30</v>
      </c>
      <c r="E445" s="6" t="s">
        <v>30</v>
      </c>
      <c r="F445" s="6" t="s">
        <v>609</v>
      </c>
      <c r="G445" s="6" t="s">
        <v>12</v>
      </c>
      <c r="H445" s="9">
        <v>62201</v>
      </c>
      <c r="I445" s="8" t="s">
        <v>32</v>
      </c>
    </row>
    <row r="446" spans="1:9" ht="15">
      <c r="A446" s="9">
        <v>9639</v>
      </c>
      <c r="B446" s="6" t="s">
        <v>632</v>
      </c>
      <c r="C446" s="6" t="s">
        <v>633</v>
      </c>
      <c r="D446" s="6" t="s">
        <v>30</v>
      </c>
      <c r="E446" s="6" t="s">
        <v>30</v>
      </c>
      <c r="F446" s="6" t="s">
        <v>609</v>
      </c>
      <c r="G446" s="6" t="s">
        <v>12</v>
      </c>
      <c r="H446" s="9">
        <v>62201</v>
      </c>
      <c r="I446" s="8" t="s">
        <v>32</v>
      </c>
    </row>
    <row r="447" spans="1:9" ht="15">
      <c r="A447" s="9">
        <v>9646</v>
      </c>
      <c r="B447" s="6" t="s">
        <v>634</v>
      </c>
      <c r="C447" s="6" t="s">
        <v>635</v>
      </c>
      <c r="D447" s="6" t="s">
        <v>30</v>
      </c>
      <c r="E447" s="6" t="s">
        <v>30</v>
      </c>
      <c r="F447" s="6" t="s">
        <v>609</v>
      </c>
      <c r="G447" s="6" t="s">
        <v>12</v>
      </c>
      <c r="H447" s="9">
        <v>62201</v>
      </c>
      <c r="I447" s="8" t="s">
        <v>32</v>
      </c>
    </row>
    <row r="448" spans="1:9" ht="15">
      <c r="A448" s="9">
        <v>9647</v>
      </c>
      <c r="B448" s="6" t="s">
        <v>636</v>
      </c>
      <c r="C448" s="6" t="s">
        <v>637</v>
      </c>
      <c r="D448" s="6" t="s">
        <v>30</v>
      </c>
      <c r="E448" s="6" t="s">
        <v>30</v>
      </c>
      <c r="F448" s="6" t="s">
        <v>609</v>
      </c>
      <c r="G448" s="6" t="s">
        <v>12</v>
      </c>
      <c r="H448" s="9">
        <v>62201</v>
      </c>
      <c r="I448" s="8" t="s">
        <v>32</v>
      </c>
    </row>
    <row r="449" spans="1:9" ht="15">
      <c r="A449" s="9">
        <v>9667</v>
      </c>
      <c r="B449" s="6" t="s">
        <v>638</v>
      </c>
      <c r="C449" s="6" t="s">
        <v>639</v>
      </c>
      <c r="D449" s="6" t="s">
        <v>30</v>
      </c>
      <c r="E449" s="6" t="s">
        <v>30</v>
      </c>
      <c r="F449" s="6" t="s">
        <v>609</v>
      </c>
      <c r="G449" s="6" t="s">
        <v>12</v>
      </c>
      <c r="H449" s="9">
        <v>62201</v>
      </c>
      <c r="I449" s="8" t="s">
        <v>32</v>
      </c>
    </row>
    <row r="450" spans="1:9" ht="15">
      <c r="A450" s="9">
        <v>9688</v>
      </c>
      <c r="B450" s="6" t="s">
        <v>640</v>
      </c>
      <c r="C450" s="6" t="s">
        <v>641</v>
      </c>
      <c r="D450" s="6" t="s">
        <v>30</v>
      </c>
      <c r="E450" s="6" t="s">
        <v>30</v>
      </c>
      <c r="F450" s="6" t="s">
        <v>609</v>
      </c>
      <c r="G450" s="6" t="s">
        <v>12</v>
      </c>
      <c r="H450" s="9">
        <v>62201</v>
      </c>
      <c r="I450" s="8" t="s">
        <v>32</v>
      </c>
    </row>
    <row r="451" spans="1:9" ht="15">
      <c r="A451" s="9">
        <v>9696</v>
      </c>
      <c r="B451" s="6" t="s">
        <v>642</v>
      </c>
      <c r="C451" s="6" t="s">
        <v>643</v>
      </c>
      <c r="D451" s="6" t="s">
        <v>30</v>
      </c>
      <c r="E451" s="6" t="s">
        <v>30</v>
      </c>
      <c r="F451" s="6" t="s">
        <v>609</v>
      </c>
      <c r="G451" s="6" t="s">
        <v>12</v>
      </c>
      <c r="H451" s="9">
        <v>62201</v>
      </c>
      <c r="I451" s="8" t="s">
        <v>32</v>
      </c>
    </row>
    <row r="452" spans="1:9" ht="15">
      <c r="A452" s="9">
        <v>9700</v>
      </c>
      <c r="B452" s="6" t="s">
        <v>644</v>
      </c>
      <c r="C452" s="6" t="s">
        <v>645</v>
      </c>
      <c r="D452" s="6" t="s">
        <v>30</v>
      </c>
      <c r="E452" s="6" t="s">
        <v>30</v>
      </c>
      <c r="F452" s="6" t="s">
        <v>609</v>
      </c>
      <c r="G452" s="6" t="s">
        <v>12</v>
      </c>
      <c r="H452" s="9">
        <v>62201</v>
      </c>
      <c r="I452" s="8" t="s">
        <v>32</v>
      </c>
    </row>
    <row r="453" spans="1:9" ht="15">
      <c r="A453" s="9">
        <v>9701</v>
      </c>
      <c r="B453" s="6" t="s">
        <v>646</v>
      </c>
      <c r="C453" s="6" t="s">
        <v>647</v>
      </c>
      <c r="D453" s="6" t="s">
        <v>30</v>
      </c>
      <c r="E453" s="6" t="s">
        <v>30</v>
      </c>
      <c r="F453" s="6" t="s">
        <v>609</v>
      </c>
      <c r="G453" s="6" t="s">
        <v>12</v>
      </c>
      <c r="H453" s="9">
        <v>62201</v>
      </c>
      <c r="I453" s="8" t="s">
        <v>32</v>
      </c>
    </row>
    <row r="454" spans="1:9" ht="15">
      <c r="A454" s="9">
        <v>9702</v>
      </c>
      <c r="B454" s="6" t="s">
        <v>648</v>
      </c>
      <c r="C454" s="6" t="s">
        <v>649</v>
      </c>
      <c r="D454" s="6" t="s">
        <v>30</v>
      </c>
      <c r="E454" s="6" t="s">
        <v>30</v>
      </c>
      <c r="F454" s="6" t="s">
        <v>609</v>
      </c>
      <c r="G454" s="6" t="s">
        <v>12</v>
      </c>
      <c r="H454" s="9">
        <v>62201</v>
      </c>
      <c r="I454" s="8" t="s">
        <v>32</v>
      </c>
    </row>
    <row r="455" spans="1:9" ht="15">
      <c r="A455" s="9">
        <v>9703</v>
      </c>
      <c r="B455" s="6" t="s">
        <v>650</v>
      </c>
      <c r="C455" s="6" t="s">
        <v>651</v>
      </c>
      <c r="D455" s="6" t="s">
        <v>30</v>
      </c>
      <c r="E455" s="6" t="s">
        <v>30</v>
      </c>
      <c r="F455" s="6" t="s">
        <v>609</v>
      </c>
      <c r="G455" s="6" t="s">
        <v>12</v>
      </c>
      <c r="H455" s="9">
        <v>62201</v>
      </c>
      <c r="I455" s="8" t="s">
        <v>32</v>
      </c>
    </row>
    <row r="456" spans="1:9" ht="15">
      <c r="A456" s="9">
        <v>9704</v>
      </c>
      <c r="B456" s="6" t="s">
        <v>652</v>
      </c>
      <c r="C456" s="6" t="s">
        <v>653</v>
      </c>
      <c r="D456" s="6" t="s">
        <v>30</v>
      </c>
      <c r="E456" s="6" t="s">
        <v>30</v>
      </c>
      <c r="F456" s="6" t="s">
        <v>609</v>
      </c>
      <c r="G456" s="6" t="s">
        <v>12</v>
      </c>
      <c r="H456" s="9">
        <v>62201</v>
      </c>
      <c r="I456" s="8" t="s">
        <v>32</v>
      </c>
    </row>
    <row r="457" spans="1:9" ht="15">
      <c r="A457" s="9">
        <v>9713</v>
      </c>
      <c r="B457" s="6" t="s">
        <v>654</v>
      </c>
      <c r="C457" s="6" t="s">
        <v>655</v>
      </c>
      <c r="D457" s="6" t="s">
        <v>30</v>
      </c>
      <c r="E457" s="6" t="s">
        <v>30</v>
      </c>
      <c r="F457" s="6" t="s">
        <v>609</v>
      </c>
      <c r="G457" s="6" t="s">
        <v>12</v>
      </c>
      <c r="H457" s="9">
        <v>62201</v>
      </c>
      <c r="I457" s="8" t="s">
        <v>32</v>
      </c>
    </row>
    <row r="458" spans="1:9" ht="15">
      <c r="A458" s="9">
        <v>9721</v>
      </c>
      <c r="B458" s="6" t="s">
        <v>656</v>
      </c>
      <c r="C458" s="6" t="s">
        <v>657</v>
      </c>
      <c r="D458" s="6" t="s">
        <v>30</v>
      </c>
      <c r="E458" s="6" t="s">
        <v>30</v>
      </c>
      <c r="F458" s="6" t="s">
        <v>609</v>
      </c>
      <c r="G458" s="6" t="s">
        <v>12</v>
      </c>
      <c r="H458" s="9">
        <v>62201</v>
      </c>
      <c r="I458" s="8" t="s">
        <v>32</v>
      </c>
    </row>
    <row r="459" spans="1:9" ht="15">
      <c r="A459" s="9">
        <v>9742</v>
      </c>
      <c r="B459" s="6" t="s">
        <v>658</v>
      </c>
      <c r="C459" s="6" t="s">
        <v>659</v>
      </c>
      <c r="D459" s="6" t="s">
        <v>30</v>
      </c>
      <c r="E459" s="6" t="s">
        <v>30</v>
      </c>
      <c r="F459" s="6" t="s">
        <v>609</v>
      </c>
      <c r="G459" s="6" t="s">
        <v>12</v>
      </c>
      <c r="H459" s="9">
        <v>62201</v>
      </c>
      <c r="I459" s="8" t="s">
        <v>32</v>
      </c>
    </row>
    <row r="460" spans="1:9" ht="15">
      <c r="A460" s="9">
        <v>9800</v>
      </c>
      <c r="B460" s="6" t="s">
        <v>660</v>
      </c>
      <c r="C460" s="6" t="s">
        <v>661</v>
      </c>
      <c r="D460" s="6" t="s">
        <v>30</v>
      </c>
      <c r="E460" s="6" t="s">
        <v>30</v>
      </c>
      <c r="F460" s="6" t="s">
        <v>563</v>
      </c>
      <c r="G460" s="6" t="s">
        <v>14</v>
      </c>
      <c r="H460" s="9">
        <v>458211</v>
      </c>
      <c r="I460" t="s">
        <v>662</v>
      </c>
    </row>
    <row r="461" spans="1:9" ht="15">
      <c r="A461" s="9">
        <v>9800</v>
      </c>
      <c r="B461" s="6" t="s">
        <v>660</v>
      </c>
      <c r="C461" s="6" t="s">
        <v>661</v>
      </c>
      <c r="D461" s="6" t="s">
        <v>30</v>
      </c>
      <c r="E461" s="6" t="s">
        <v>33</v>
      </c>
      <c r="F461" s="6" t="s">
        <v>563</v>
      </c>
      <c r="G461" s="6" t="s">
        <v>14</v>
      </c>
      <c r="H461" s="9">
        <v>458211</v>
      </c>
      <c r="I461" t="s">
        <v>662</v>
      </c>
    </row>
    <row r="462" spans="1:9" ht="15">
      <c r="A462" s="9">
        <v>9800</v>
      </c>
      <c r="B462" s="6" t="s">
        <v>660</v>
      </c>
      <c r="C462" s="6" t="s">
        <v>661</v>
      </c>
      <c r="D462" s="6" t="s">
        <v>33</v>
      </c>
      <c r="E462" s="6" t="s">
        <v>30</v>
      </c>
      <c r="F462" s="6" t="s">
        <v>563</v>
      </c>
      <c r="G462" s="6" t="s">
        <v>14</v>
      </c>
      <c r="H462" s="9">
        <v>458211</v>
      </c>
      <c r="I462" t="s">
        <v>662</v>
      </c>
    </row>
    <row r="463" spans="1:9" ht="15">
      <c r="A463" s="9">
        <v>9810</v>
      </c>
      <c r="B463" s="6" t="s">
        <v>663</v>
      </c>
      <c r="C463" s="6" t="s">
        <v>664</v>
      </c>
      <c r="D463" s="6" t="s">
        <v>30</v>
      </c>
      <c r="E463" s="6" t="s">
        <v>30</v>
      </c>
      <c r="F463" s="6" t="s">
        <v>563</v>
      </c>
      <c r="G463" s="6" t="s">
        <v>14</v>
      </c>
      <c r="H463" s="9">
        <v>458211</v>
      </c>
      <c r="I463" t="s">
        <v>662</v>
      </c>
    </row>
    <row r="464" spans="1:9" ht="15">
      <c r="A464" s="9">
        <v>9810</v>
      </c>
      <c r="B464" s="6" t="s">
        <v>663</v>
      </c>
      <c r="C464" s="6" t="s">
        <v>664</v>
      </c>
      <c r="D464" s="6" t="s">
        <v>30</v>
      </c>
      <c r="E464" s="6" t="s">
        <v>33</v>
      </c>
      <c r="F464" s="6" t="s">
        <v>563</v>
      </c>
      <c r="G464" s="6" t="s">
        <v>14</v>
      </c>
      <c r="H464" s="9">
        <v>458211</v>
      </c>
      <c r="I464" t="s">
        <v>662</v>
      </c>
    </row>
    <row r="465" spans="1:9" ht="15">
      <c r="A465" s="9">
        <v>9810</v>
      </c>
      <c r="B465" s="6" t="s">
        <v>663</v>
      </c>
      <c r="C465" s="6" t="s">
        <v>664</v>
      </c>
      <c r="D465" s="6" t="s">
        <v>33</v>
      </c>
      <c r="E465" s="6" t="s">
        <v>30</v>
      </c>
      <c r="F465" s="6" t="s">
        <v>563</v>
      </c>
      <c r="G465" s="6" t="s">
        <v>14</v>
      </c>
      <c r="H465" s="9">
        <v>458211</v>
      </c>
      <c r="I465" t="s">
        <v>662</v>
      </c>
    </row>
    <row r="466" spans="1:9" ht="15">
      <c r="A466" s="9">
        <v>9820</v>
      </c>
      <c r="B466" s="6" t="s">
        <v>665</v>
      </c>
      <c r="C466" s="6" t="s">
        <v>666</v>
      </c>
      <c r="D466" s="6" t="s">
        <v>30</v>
      </c>
      <c r="E466" s="6" t="s">
        <v>30</v>
      </c>
      <c r="F466" s="6" t="s">
        <v>563</v>
      </c>
      <c r="G466" s="6" t="s">
        <v>14</v>
      </c>
      <c r="H466" s="9">
        <v>458211</v>
      </c>
      <c r="I466" t="s">
        <v>662</v>
      </c>
    </row>
    <row r="467" spans="1:9" ht="15">
      <c r="A467" s="9">
        <v>9820</v>
      </c>
      <c r="B467" s="6" t="s">
        <v>665</v>
      </c>
      <c r="C467" s="6" t="s">
        <v>666</v>
      </c>
      <c r="D467" s="6" t="s">
        <v>30</v>
      </c>
      <c r="E467" s="6" t="s">
        <v>33</v>
      </c>
      <c r="F467" s="6" t="s">
        <v>563</v>
      </c>
      <c r="G467" s="6" t="s">
        <v>14</v>
      </c>
      <c r="H467" s="9">
        <v>458211</v>
      </c>
      <c r="I467" t="s">
        <v>662</v>
      </c>
    </row>
    <row r="468" spans="1:9" ht="15">
      <c r="A468" s="9">
        <v>9820</v>
      </c>
      <c r="B468" s="6" t="s">
        <v>665</v>
      </c>
      <c r="C468" s="6" t="s">
        <v>666</v>
      </c>
      <c r="D468" s="6" t="s">
        <v>33</v>
      </c>
      <c r="E468" s="6" t="s">
        <v>30</v>
      </c>
      <c r="F468" s="6" t="s">
        <v>563</v>
      </c>
      <c r="G468" s="6" t="s">
        <v>14</v>
      </c>
      <c r="H468" s="9">
        <v>458211</v>
      </c>
      <c r="I468" t="s">
        <v>662</v>
      </c>
    </row>
    <row r="469" spans="1:9" ht="15">
      <c r="A469" s="9">
        <v>9840</v>
      </c>
      <c r="B469" s="6" t="s">
        <v>667</v>
      </c>
      <c r="C469" s="6" t="s">
        <v>668</v>
      </c>
      <c r="D469" s="6" t="s">
        <v>30</v>
      </c>
      <c r="E469" s="6" t="s">
        <v>30</v>
      </c>
      <c r="F469" s="6" t="s">
        <v>563</v>
      </c>
      <c r="G469" s="6" t="s">
        <v>14</v>
      </c>
      <c r="H469" s="9">
        <v>458211</v>
      </c>
      <c r="I469" t="s">
        <v>662</v>
      </c>
    </row>
    <row r="470" spans="1:9" ht="15">
      <c r="A470" s="9">
        <v>9840</v>
      </c>
      <c r="B470" s="6" t="s">
        <v>667</v>
      </c>
      <c r="C470" s="6" t="s">
        <v>668</v>
      </c>
      <c r="D470" s="6" t="s">
        <v>30</v>
      </c>
      <c r="E470" s="6" t="s">
        <v>33</v>
      </c>
      <c r="F470" s="6" t="s">
        <v>563</v>
      </c>
      <c r="G470" s="6" t="s">
        <v>14</v>
      </c>
      <c r="H470" s="9">
        <v>458211</v>
      </c>
      <c r="I470" t="s">
        <v>662</v>
      </c>
    </row>
    <row r="471" spans="1:9" ht="15">
      <c r="A471" s="9">
        <v>9840</v>
      </c>
      <c r="B471" s="6" t="s">
        <v>667</v>
      </c>
      <c r="C471" s="6" t="s">
        <v>668</v>
      </c>
      <c r="D471" s="6" t="s">
        <v>33</v>
      </c>
      <c r="E471" s="6" t="s">
        <v>30</v>
      </c>
      <c r="F471" s="6" t="s">
        <v>563</v>
      </c>
      <c r="G471" s="6" t="s">
        <v>14</v>
      </c>
      <c r="H471" s="9">
        <v>458211</v>
      </c>
      <c r="I471" t="s">
        <v>662</v>
      </c>
    </row>
    <row r="472" spans="1:9" ht="15">
      <c r="A472" s="9">
        <v>9841</v>
      </c>
      <c r="B472" s="6" t="s">
        <v>669</v>
      </c>
      <c r="C472" s="6" t="s">
        <v>670</v>
      </c>
      <c r="D472" s="6" t="s">
        <v>30</v>
      </c>
      <c r="E472" s="6" t="s">
        <v>30</v>
      </c>
      <c r="F472" s="6" t="s">
        <v>563</v>
      </c>
      <c r="G472" s="6" t="s">
        <v>14</v>
      </c>
      <c r="H472" s="9">
        <v>458211</v>
      </c>
      <c r="I472" t="s">
        <v>662</v>
      </c>
    </row>
    <row r="473" spans="1:9" ht="15">
      <c r="A473" s="9">
        <v>9841</v>
      </c>
      <c r="B473" s="6" t="s">
        <v>669</v>
      </c>
      <c r="C473" s="6" t="s">
        <v>670</v>
      </c>
      <c r="D473" s="6" t="s">
        <v>30</v>
      </c>
      <c r="E473" s="6" t="s">
        <v>33</v>
      </c>
      <c r="F473" s="6" t="s">
        <v>563</v>
      </c>
      <c r="G473" s="6" t="s">
        <v>14</v>
      </c>
      <c r="H473" s="9">
        <v>458211</v>
      </c>
      <c r="I473" t="s">
        <v>662</v>
      </c>
    </row>
    <row r="474" spans="1:9" ht="15">
      <c r="A474" s="9">
        <v>9841</v>
      </c>
      <c r="B474" s="6" t="s">
        <v>669</v>
      </c>
      <c r="C474" s="6" t="s">
        <v>670</v>
      </c>
      <c r="D474" s="6" t="s">
        <v>33</v>
      </c>
      <c r="E474" s="6" t="s">
        <v>30</v>
      </c>
      <c r="F474" s="6" t="s">
        <v>563</v>
      </c>
      <c r="G474" s="6" t="s">
        <v>14</v>
      </c>
      <c r="H474" s="9">
        <v>458211</v>
      </c>
      <c r="I474" t="s">
        <v>662</v>
      </c>
    </row>
    <row r="475" spans="1:9" ht="15">
      <c r="A475" s="9">
        <v>9843</v>
      </c>
      <c r="B475" s="6" t="s">
        <v>671</v>
      </c>
      <c r="C475" s="6" t="s">
        <v>672</v>
      </c>
      <c r="D475" s="6" t="s">
        <v>30</v>
      </c>
      <c r="E475" s="6" t="s">
        <v>30</v>
      </c>
      <c r="F475" s="6" t="s">
        <v>563</v>
      </c>
      <c r="G475" s="6" t="s">
        <v>14</v>
      </c>
      <c r="H475" s="9">
        <v>458213</v>
      </c>
      <c r="I475" t="s">
        <v>673</v>
      </c>
    </row>
    <row r="476" spans="1:9" ht="15">
      <c r="A476" s="9">
        <v>9843</v>
      </c>
      <c r="B476" s="6" t="s">
        <v>671</v>
      </c>
      <c r="C476" s="6" t="s">
        <v>672</v>
      </c>
      <c r="D476" s="6" t="s">
        <v>30</v>
      </c>
      <c r="E476" s="6" t="s">
        <v>33</v>
      </c>
      <c r="F476" s="6" t="s">
        <v>563</v>
      </c>
      <c r="G476" s="6" t="s">
        <v>14</v>
      </c>
      <c r="H476" s="9">
        <v>458213</v>
      </c>
      <c r="I476" t="s">
        <v>673</v>
      </c>
    </row>
    <row r="477" spans="1:9" ht="15">
      <c r="A477" s="9">
        <v>9843</v>
      </c>
      <c r="B477" s="6" t="s">
        <v>671</v>
      </c>
      <c r="C477" s="6" t="s">
        <v>672</v>
      </c>
      <c r="D477" s="6" t="s">
        <v>33</v>
      </c>
      <c r="E477" s="6" t="s">
        <v>30</v>
      </c>
      <c r="F477" s="6" t="s">
        <v>563</v>
      </c>
      <c r="G477" s="6" t="s">
        <v>14</v>
      </c>
      <c r="H477" s="9">
        <v>458213</v>
      </c>
      <c r="I477" t="s">
        <v>673</v>
      </c>
    </row>
    <row r="478" spans="1:9" ht="15">
      <c r="A478" s="9">
        <v>9942</v>
      </c>
      <c r="B478" t="s">
        <v>698</v>
      </c>
      <c r="C478" t="s">
        <v>664</v>
      </c>
      <c r="D478" t="s">
        <v>30</v>
      </c>
      <c r="E478" t="s">
        <v>30</v>
      </c>
      <c r="G478" t="s">
        <v>14</v>
      </c>
      <c r="H478" s="9">
        <v>458211</v>
      </c>
      <c r="I478" s="12">
        <v>458211</v>
      </c>
    </row>
    <row r="479" spans="1:9" ht="15">
      <c r="A479" s="9">
        <v>9942</v>
      </c>
      <c r="B479" t="s">
        <v>698</v>
      </c>
      <c r="C479" t="s">
        <v>664</v>
      </c>
      <c r="D479" t="s">
        <v>30</v>
      </c>
      <c r="E479" t="s">
        <v>33</v>
      </c>
      <c r="G479" t="s">
        <v>14</v>
      </c>
      <c r="H479" s="9">
        <v>458211</v>
      </c>
      <c r="I479" s="12">
        <v>458211</v>
      </c>
    </row>
    <row r="480" spans="1:9" ht="15">
      <c r="A480" s="9">
        <v>9942</v>
      </c>
      <c r="B480" t="s">
        <v>698</v>
      </c>
      <c r="C480" t="s">
        <v>664</v>
      </c>
      <c r="D480" t="s">
        <v>33</v>
      </c>
      <c r="E480" t="s">
        <v>30</v>
      </c>
      <c r="G480" t="s">
        <v>14</v>
      </c>
      <c r="H480" s="9">
        <v>458211</v>
      </c>
      <c r="I480" s="12">
        <v>458211</v>
      </c>
    </row>
    <row r="481" spans="1:9" ht="15">
      <c r="A481" s="9">
        <v>9943</v>
      </c>
      <c r="B481" s="6" t="s">
        <v>674</v>
      </c>
      <c r="C481" s="6" t="s">
        <v>675</v>
      </c>
      <c r="D481" s="6" t="s">
        <v>30</v>
      </c>
      <c r="E481" s="6" t="s">
        <v>30</v>
      </c>
      <c r="F481" s="6" t="s">
        <v>563</v>
      </c>
      <c r="G481" s="6" t="s">
        <v>14</v>
      </c>
      <c r="H481" s="9">
        <v>458211</v>
      </c>
      <c r="I481" t="s">
        <v>662</v>
      </c>
    </row>
    <row r="482" spans="1:9" ht="15">
      <c r="A482" s="9">
        <v>9943</v>
      </c>
      <c r="B482" s="6" t="s">
        <v>674</v>
      </c>
      <c r="C482" s="6" t="s">
        <v>675</v>
      </c>
      <c r="D482" s="6" t="s">
        <v>30</v>
      </c>
      <c r="E482" s="6" t="s">
        <v>33</v>
      </c>
      <c r="F482" s="6" t="s">
        <v>563</v>
      </c>
      <c r="G482" s="6" t="s">
        <v>14</v>
      </c>
      <c r="H482" s="9">
        <v>458211</v>
      </c>
      <c r="I482" t="s">
        <v>662</v>
      </c>
    </row>
    <row r="483" spans="1:9" ht="15">
      <c r="A483" s="9">
        <v>9943</v>
      </c>
      <c r="B483" s="6" t="s">
        <v>674</v>
      </c>
      <c r="C483" s="6" t="s">
        <v>675</v>
      </c>
      <c r="D483" s="6" t="s">
        <v>33</v>
      </c>
      <c r="E483" s="6" t="s">
        <v>30</v>
      </c>
      <c r="F483" s="6" t="s">
        <v>563</v>
      </c>
      <c r="G483" s="6" t="s">
        <v>14</v>
      </c>
      <c r="H483" s="9">
        <v>458211</v>
      </c>
      <c r="I483" t="s">
        <v>662</v>
      </c>
    </row>
    <row r="484" spans="1:9" ht="15">
      <c r="A484" s="9">
        <v>9944</v>
      </c>
      <c r="B484" s="6" t="s">
        <v>676</v>
      </c>
      <c r="C484" s="6" t="s">
        <v>677</v>
      </c>
      <c r="D484" s="6" t="s">
        <v>30</v>
      </c>
      <c r="E484" s="6" t="s">
        <v>30</v>
      </c>
      <c r="F484" s="6" t="s">
        <v>563</v>
      </c>
      <c r="G484" s="6" t="s">
        <v>14</v>
      </c>
      <c r="H484" s="9">
        <v>458211</v>
      </c>
      <c r="I484" t="s">
        <v>662</v>
      </c>
    </row>
    <row r="485" spans="1:9" ht="15">
      <c r="A485" s="9">
        <v>9944</v>
      </c>
      <c r="B485" s="6" t="s">
        <v>676</v>
      </c>
      <c r="C485" s="6" t="s">
        <v>677</v>
      </c>
      <c r="D485" s="6" t="s">
        <v>30</v>
      </c>
      <c r="E485" s="6" t="s">
        <v>33</v>
      </c>
      <c r="F485" s="6" t="s">
        <v>563</v>
      </c>
      <c r="G485" s="6" t="s">
        <v>14</v>
      </c>
      <c r="H485" s="9">
        <v>458211</v>
      </c>
      <c r="I485" t="s">
        <v>662</v>
      </c>
    </row>
    <row r="486" spans="1:9" ht="15">
      <c r="A486" s="9">
        <v>9944</v>
      </c>
      <c r="B486" s="6" t="s">
        <v>676</v>
      </c>
      <c r="C486" s="6" t="s">
        <v>677</v>
      </c>
      <c r="D486" s="6" t="s">
        <v>33</v>
      </c>
      <c r="E486" s="6" t="s">
        <v>30</v>
      </c>
      <c r="F486" s="6" t="s">
        <v>563</v>
      </c>
      <c r="G486" s="6" t="s">
        <v>14</v>
      </c>
      <c r="H486" s="9">
        <v>458211</v>
      </c>
      <c r="I486" t="s">
        <v>662</v>
      </c>
    </row>
    <row r="487" spans="1:9" ht="15">
      <c r="A487" s="9">
        <v>9945</v>
      </c>
      <c r="B487" s="6" t="s">
        <v>678</v>
      </c>
      <c r="C487" s="6" t="s">
        <v>679</v>
      </c>
      <c r="D487" s="6" t="s">
        <v>30</v>
      </c>
      <c r="E487" s="6" t="s">
        <v>30</v>
      </c>
      <c r="F487" s="6" t="s">
        <v>563</v>
      </c>
      <c r="G487" s="6" t="s">
        <v>14</v>
      </c>
      <c r="H487" s="9">
        <v>458211</v>
      </c>
      <c r="I487" t="s">
        <v>662</v>
      </c>
    </row>
    <row r="488" spans="1:9" ht="15">
      <c r="A488" s="9">
        <v>9945</v>
      </c>
      <c r="B488" s="6" t="s">
        <v>678</v>
      </c>
      <c r="C488" s="6" t="s">
        <v>679</v>
      </c>
      <c r="D488" s="6" t="s">
        <v>30</v>
      </c>
      <c r="E488" s="6" t="s">
        <v>33</v>
      </c>
      <c r="F488" s="6" t="s">
        <v>563</v>
      </c>
      <c r="G488" s="6" t="s">
        <v>14</v>
      </c>
      <c r="H488" s="9">
        <v>458211</v>
      </c>
      <c r="I488" t="s">
        <v>662</v>
      </c>
    </row>
    <row r="489" spans="1:9" ht="15">
      <c r="A489" s="9">
        <v>9945</v>
      </c>
      <c r="B489" s="6" t="s">
        <v>678</v>
      </c>
      <c r="C489" s="6" t="s">
        <v>679</v>
      </c>
      <c r="D489" s="6" t="s">
        <v>33</v>
      </c>
      <c r="E489" s="6" t="s">
        <v>30</v>
      </c>
      <c r="F489" s="6" t="s">
        <v>563</v>
      </c>
      <c r="G489" s="6" t="s">
        <v>14</v>
      </c>
      <c r="H489" s="9">
        <v>458211</v>
      </c>
      <c r="I489" t="s">
        <v>662</v>
      </c>
    </row>
    <row r="490" spans="1:9" ht="15">
      <c r="A490" s="9">
        <v>9946</v>
      </c>
      <c r="B490" t="s">
        <v>699</v>
      </c>
      <c r="C490" t="s">
        <v>700</v>
      </c>
      <c r="D490" t="s">
        <v>30</v>
      </c>
      <c r="E490" t="s">
        <v>30</v>
      </c>
      <c r="G490" t="s">
        <v>14</v>
      </c>
      <c r="H490" s="9">
        <v>458211</v>
      </c>
      <c r="I490" s="13">
        <v>458211</v>
      </c>
    </row>
    <row r="491" spans="1:9" ht="15">
      <c r="A491" s="9">
        <v>9946</v>
      </c>
      <c r="B491" t="s">
        <v>699</v>
      </c>
      <c r="C491" t="s">
        <v>700</v>
      </c>
      <c r="D491" t="s">
        <v>30</v>
      </c>
      <c r="E491" t="s">
        <v>33</v>
      </c>
      <c r="G491" t="s">
        <v>14</v>
      </c>
      <c r="H491" s="9">
        <v>458211</v>
      </c>
      <c r="I491" s="13">
        <v>458211</v>
      </c>
    </row>
    <row r="492" spans="1:9" ht="15">
      <c r="A492" s="9">
        <v>9946</v>
      </c>
      <c r="B492" t="s">
        <v>699</v>
      </c>
      <c r="C492" t="s">
        <v>700</v>
      </c>
      <c r="D492" t="s">
        <v>33</v>
      </c>
      <c r="E492" t="s">
        <v>30</v>
      </c>
      <c r="G492" t="s">
        <v>14</v>
      </c>
      <c r="H492" s="9">
        <v>458211</v>
      </c>
      <c r="I492" s="13">
        <v>458211</v>
      </c>
    </row>
    <row r="493" spans="1:9" ht="15">
      <c r="A493" s="9">
        <v>9950</v>
      </c>
      <c r="B493" s="6" t="s">
        <v>680</v>
      </c>
      <c r="C493" s="6" t="s">
        <v>681</v>
      </c>
      <c r="D493" s="6" t="s">
        <v>30</v>
      </c>
      <c r="E493" s="6" t="s">
        <v>30</v>
      </c>
      <c r="F493" s="6" t="s">
        <v>563</v>
      </c>
      <c r="G493" s="6" t="s">
        <v>14</v>
      </c>
      <c r="H493" s="9">
        <v>458213</v>
      </c>
      <c r="I493" t="s">
        <v>673</v>
      </c>
    </row>
    <row r="494" spans="1:9" ht="15">
      <c r="A494" s="9">
        <v>9950</v>
      </c>
      <c r="B494" s="6" t="s">
        <v>680</v>
      </c>
      <c r="C494" s="6" t="s">
        <v>681</v>
      </c>
      <c r="D494" s="6" t="s">
        <v>30</v>
      </c>
      <c r="E494" s="6" t="s">
        <v>33</v>
      </c>
      <c r="F494" s="6" t="s">
        <v>563</v>
      </c>
      <c r="G494" s="6" t="s">
        <v>14</v>
      </c>
      <c r="H494" s="9">
        <v>458213</v>
      </c>
      <c r="I494" t="s">
        <v>673</v>
      </c>
    </row>
    <row r="495" spans="1:9" ht="15">
      <c r="A495" s="9">
        <v>9950</v>
      </c>
      <c r="B495" s="6" t="s">
        <v>680</v>
      </c>
      <c r="C495" s="6" t="s">
        <v>681</v>
      </c>
      <c r="D495" s="6" t="s">
        <v>33</v>
      </c>
      <c r="E495" s="6" t="s">
        <v>30</v>
      </c>
      <c r="F495" s="6" t="s">
        <v>563</v>
      </c>
      <c r="G495" s="6" t="s">
        <v>14</v>
      </c>
      <c r="H495" s="9">
        <v>458213</v>
      </c>
      <c r="I495" t="s">
        <v>673</v>
      </c>
    </row>
    <row r="496" spans="1:9" ht="15">
      <c r="A496" s="9">
        <v>9953</v>
      </c>
      <c r="B496" s="6" t="s">
        <v>682</v>
      </c>
      <c r="C496" s="6" t="s">
        <v>683</v>
      </c>
      <c r="D496" s="6" t="s">
        <v>30</v>
      </c>
      <c r="E496" s="6" t="s">
        <v>30</v>
      </c>
      <c r="F496" s="6" t="s">
        <v>563</v>
      </c>
      <c r="G496" s="6" t="s">
        <v>14</v>
      </c>
      <c r="H496" s="9">
        <v>458213</v>
      </c>
      <c r="I496" t="s">
        <v>673</v>
      </c>
    </row>
    <row r="497" spans="1:9" ht="15">
      <c r="A497" s="9">
        <v>9953</v>
      </c>
      <c r="B497" s="6" t="s">
        <v>682</v>
      </c>
      <c r="C497" s="6" t="s">
        <v>683</v>
      </c>
      <c r="D497" s="6" t="s">
        <v>30</v>
      </c>
      <c r="E497" s="6" t="s">
        <v>33</v>
      </c>
      <c r="F497" s="6" t="s">
        <v>563</v>
      </c>
      <c r="G497" s="6" t="s">
        <v>14</v>
      </c>
      <c r="H497" s="9">
        <v>458213</v>
      </c>
      <c r="I497" t="s">
        <v>673</v>
      </c>
    </row>
    <row r="498" spans="1:9" ht="15">
      <c r="A498" s="9">
        <v>9953</v>
      </c>
      <c r="B498" s="6" t="s">
        <v>682</v>
      </c>
      <c r="C498" s="6" t="s">
        <v>683</v>
      </c>
      <c r="D498" s="6" t="s">
        <v>33</v>
      </c>
      <c r="E498" s="6" t="s">
        <v>30</v>
      </c>
      <c r="F498" s="6" t="s">
        <v>563</v>
      </c>
      <c r="G498" s="6" t="s">
        <v>14</v>
      </c>
      <c r="H498" s="9">
        <v>458213</v>
      </c>
      <c r="I498" t="s">
        <v>673</v>
      </c>
    </row>
    <row r="499" spans="1:9" ht="15">
      <c r="A499" s="9">
        <v>9954</v>
      </c>
      <c r="B499" s="6" t="s">
        <v>684</v>
      </c>
      <c r="C499" s="6" t="s">
        <v>685</v>
      </c>
      <c r="D499" s="6" t="s">
        <v>30</v>
      </c>
      <c r="E499" s="6" t="s">
        <v>30</v>
      </c>
      <c r="F499" s="6" t="s">
        <v>563</v>
      </c>
      <c r="G499" s="6" t="s">
        <v>14</v>
      </c>
      <c r="H499" s="9">
        <v>458213</v>
      </c>
      <c r="I499" t="s">
        <v>673</v>
      </c>
    </row>
    <row r="500" spans="1:9" ht="15">
      <c r="A500" s="9">
        <v>9954</v>
      </c>
      <c r="B500" s="6" t="s">
        <v>684</v>
      </c>
      <c r="C500" s="6" t="s">
        <v>685</v>
      </c>
      <c r="D500" s="6" t="s">
        <v>30</v>
      </c>
      <c r="E500" s="6" t="s">
        <v>33</v>
      </c>
      <c r="F500" s="6" t="s">
        <v>563</v>
      </c>
      <c r="G500" s="6" t="s">
        <v>14</v>
      </c>
      <c r="H500" s="9">
        <v>458213</v>
      </c>
      <c r="I500" t="s">
        <v>673</v>
      </c>
    </row>
    <row r="501" spans="1:9" ht="15">
      <c r="A501" s="9">
        <v>9954</v>
      </c>
      <c r="B501" s="6" t="s">
        <v>684</v>
      </c>
      <c r="C501" s="6" t="s">
        <v>685</v>
      </c>
      <c r="D501" s="6" t="s">
        <v>33</v>
      </c>
      <c r="E501" s="6" t="s">
        <v>30</v>
      </c>
      <c r="F501" s="6" t="s">
        <v>563</v>
      </c>
      <c r="G501" s="6" t="s">
        <v>14</v>
      </c>
      <c r="H501" s="9">
        <v>458213</v>
      </c>
      <c r="I501" t="s">
        <v>673</v>
      </c>
    </row>
    <row r="502" spans="1:9" ht="15">
      <c r="A502" s="9">
        <v>9955</v>
      </c>
      <c r="B502" s="6" t="s">
        <v>686</v>
      </c>
      <c r="C502" s="6" t="s">
        <v>687</v>
      </c>
      <c r="D502" s="6" t="s">
        <v>30</v>
      </c>
      <c r="E502" s="6" t="s">
        <v>30</v>
      </c>
      <c r="F502" s="6" t="s">
        <v>563</v>
      </c>
      <c r="G502" s="6" t="s">
        <v>14</v>
      </c>
      <c r="H502" s="9">
        <v>458213</v>
      </c>
      <c r="I502" t="s">
        <v>673</v>
      </c>
    </row>
    <row r="503" spans="1:9" ht="15">
      <c r="A503" s="9">
        <v>9955</v>
      </c>
      <c r="B503" s="6" t="s">
        <v>686</v>
      </c>
      <c r="C503" s="6" t="s">
        <v>687</v>
      </c>
      <c r="D503" s="6" t="s">
        <v>30</v>
      </c>
      <c r="E503" s="6" t="s">
        <v>33</v>
      </c>
      <c r="F503" s="6" t="s">
        <v>563</v>
      </c>
      <c r="G503" s="6" t="s">
        <v>14</v>
      </c>
      <c r="H503" s="9">
        <v>458213</v>
      </c>
      <c r="I503" t="s">
        <v>673</v>
      </c>
    </row>
    <row r="504" spans="1:9" ht="15">
      <c r="A504" s="9">
        <v>9955</v>
      </c>
      <c r="B504" s="6" t="s">
        <v>686</v>
      </c>
      <c r="C504" s="6" t="s">
        <v>687</v>
      </c>
      <c r="D504" s="6" t="s">
        <v>33</v>
      </c>
      <c r="E504" s="6" t="s">
        <v>30</v>
      </c>
      <c r="F504" s="6" t="s">
        <v>563</v>
      </c>
      <c r="G504" s="6" t="s">
        <v>14</v>
      </c>
      <c r="H504" s="9">
        <v>458213</v>
      </c>
      <c r="I504" t="s">
        <v>673</v>
      </c>
    </row>
    <row r="505" spans="1:9" ht="15">
      <c r="A505" s="9">
        <v>9956</v>
      </c>
      <c r="B505" s="6" t="s">
        <v>688</v>
      </c>
      <c r="C505" s="6" t="s">
        <v>689</v>
      </c>
      <c r="D505" s="6" t="s">
        <v>30</v>
      </c>
      <c r="E505" s="6" t="s">
        <v>30</v>
      </c>
      <c r="F505" s="6" t="s">
        <v>563</v>
      </c>
      <c r="G505" s="6" t="s">
        <v>14</v>
      </c>
      <c r="H505" s="9">
        <v>458213</v>
      </c>
      <c r="I505" t="s">
        <v>673</v>
      </c>
    </row>
    <row r="506" spans="1:9" ht="15">
      <c r="A506" s="9">
        <v>9956</v>
      </c>
      <c r="B506" s="6" t="s">
        <v>688</v>
      </c>
      <c r="C506" s="6" t="s">
        <v>689</v>
      </c>
      <c r="D506" s="6" t="s">
        <v>30</v>
      </c>
      <c r="E506" s="6" t="s">
        <v>33</v>
      </c>
      <c r="F506" s="6" t="s">
        <v>563</v>
      </c>
      <c r="G506" s="6" t="s">
        <v>14</v>
      </c>
      <c r="H506" s="9">
        <v>458213</v>
      </c>
      <c r="I506" t="s">
        <v>673</v>
      </c>
    </row>
    <row r="507" spans="1:9" ht="15">
      <c r="A507" s="9">
        <v>9956</v>
      </c>
      <c r="B507" s="6" t="s">
        <v>688</v>
      </c>
      <c r="C507" s="6" t="s">
        <v>689</v>
      </c>
      <c r="D507" s="6" t="s">
        <v>33</v>
      </c>
      <c r="E507" s="6" t="s">
        <v>30</v>
      </c>
      <c r="F507" s="6" t="s">
        <v>563</v>
      </c>
      <c r="G507" s="6" t="s">
        <v>14</v>
      </c>
      <c r="H507" s="9">
        <v>458213</v>
      </c>
      <c r="I507" t="s">
        <v>673</v>
      </c>
    </row>
    <row r="508" spans="1:9" ht="15">
      <c r="A508" s="9">
        <v>9958</v>
      </c>
      <c r="B508" t="s">
        <v>701</v>
      </c>
      <c r="C508" t="s">
        <v>702</v>
      </c>
      <c r="D508" t="s">
        <v>30</v>
      </c>
      <c r="E508" t="s">
        <v>30</v>
      </c>
      <c r="G508" t="s">
        <v>14</v>
      </c>
      <c r="H508" s="9">
        <v>458213</v>
      </c>
      <c r="I508" s="13">
        <v>458213</v>
      </c>
    </row>
    <row r="509" spans="1:9" ht="15">
      <c r="A509" s="9">
        <v>9958</v>
      </c>
      <c r="B509" t="s">
        <v>701</v>
      </c>
      <c r="C509" t="s">
        <v>702</v>
      </c>
      <c r="D509" t="s">
        <v>30</v>
      </c>
      <c r="E509" t="s">
        <v>33</v>
      </c>
      <c r="G509" t="s">
        <v>14</v>
      </c>
      <c r="H509" s="9">
        <v>458213</v>
      </c>
      <c r="I509" s="13">
        <v>458213</v>
      </c>
    </row>
    <row r="510" spans="1:9" ht="15">
      <c r="A510" s="9">
        <v>9958</v>
      </c>
      <c r="B510" t="s">
        <v>701</v>
      </c>
      <c r="C510" t="s">
        <v>702</v>
      </c>
      <c r="D510" t="s">
        <v>33</v>
      </c>
      <c r="E510" t="s">
        <v>30</v>
      </c>
      <c r="G510" t="s">
        <v>14</v>
      </c>
      <c r="H510" s="9">
        <v>458213</v>
      </c>
      <c r="I510" s="13">
        <v>458213</v>
      </c>
    </row>
    <row r="511" spans="1:9" ht="15">
      <c r="A511" s="9">
        <v>9959</v>
      </c>
      <c r="B511" s="6" t="s">
        <v>690</v>
      </c>
      <c r="C511" s="6" t="s">
        <v>691</v>
      </c>
      <c r="D511" s="6" t="s">
        <v>30</v>
      </c>
      <c r="E511" s="6" t="s">
        <v>30</v>
      </c>
      <c r="F511" s="6" t="s">
        <v>563</v>
      </c>
      <c r="G511" s="6" t="s">
        <v>14</v>
      </c>
      <c r="H511" s="9">
        <v>458213</v>
      </c>
      <c r="I511" t="s">
        <v>673</v>
      </c>
    </row>
    <row r="512" spans="1:9" ht="15">
      <c r="A512" s="9">
        <v>9959</v>
      </c>
      <c r="B512" s="6" t="s">
        <v>690</v>
      </c>
      <c r="C512" s="6" t="s">
        <v>691</v>
      </c>
      <c r="D512" s="6" t="s">
        <v>30</v>
      </c>
      <c r="E512" s="6" t="s">
        <v>33</v>
      </c>
      <c r="F512" s="6" t="s">
        <v>563</v>
      </c>
      <c r="G512" s="6" t="s">
        <v>14</v>
      </c>
      <c r="H512" s="9">
        <v>458213</v>
      </c>
      <c r="I512" t="s">
        <v>673</v>
      </c>
    </row>
    <row r="513" spans="1:9" ht="15">
      <c r="A513" s="9">
        <v>9959</v>
      </c>
      <c r="B513" s="6" t="s">
        <v>690</v>
      </c>
      <c r="C513" s="6" t="s">
        <v>691</v>
      </c>
      <c r="D513" s="6" t="s">
        <v>33</v>
      </c>
      <c r="E513" s="6" t="s">
        <v>30</v>
      </c>
      <c r="F513" s="6" t="s">
        <v>563</v>
      </c>
      <c r="G513" s="6" t="s">
        <v>14</v>
      </c>
      <c r="H513" s="9">
        <v>458213</v>
      </c>
      <c r="I513" t="s">
        <v>673</v>
      </c>
    </row>
    <row r="514" spans="1:9" ht="15">
      <c r="A514" s="6" t="s">
        <v>15</v>
      </c>
      <c r="B514" s="6" t="s">
        <v>692</v>
      </c>
      <c r="C514" s="6" t="s">
        <v>693</v>
      </c>
      <c r="D514" s="6" t="s">
        <v>30</v>
      </c>
      <c r="E514" s="6" t="s">
        <v>30</v>
      </c>
      <c r="F514" s="6" t="s">
        <v>563</v>
      </c>
      <c r="G514" s="6" t="s">
        <v>14</v>
      </c>
      <c r="H514" s="9">
        <v>458213</v>
      </c>
      <c r="I514" t="s">
        <v>673</v>
      </c>
    </row>
    <row r="515" spans="1:9" ht="15">
      <c r="A515" s="6" t="s">
        <v>15</v>
      </c>
      <c r="B515" s="6" t="s">
        <v>692</v>
      </c>
      <c r="C515" s="6" t="s">
        <v>693</v>
      </c>
      <c r="D515" s="6" t="s">
        <v>30</v>
      </c>
      <c r="E515" s="6" t="s">
        <v>565</v>
      </c>
      <c r="F515" s="6" t="s">
        <v>563</v>
      </c>
      <c r="G515" s="6" t="s">
        <v>14</v>
      </c>
      <c r="H515" s="9">
        <v>458213</v>
      </c>
      <c r="I515" t="s">
        <v>673</v>
      </c>
    </row>
    <row r="516" spans="1:9" ht="15">
      <c r="A516" s="6" t="s">
        <v>15</v>
      </c>
      <c r="B516" s="6" t="s">
        <v>692</v>
      </c>
      <c r="C516" s="6" t="s">
        <v>693</v>
      </c>
      <c r="D516" s="6" t="s">
        <v>565</v>
      </c>
      <c r="E516" s="6" t="s">
        <v>30</v>
      </c>
      <c r="F516" s="6" t="s">
        <v>563</v>
      </c>
      <c r="G516" s="6" t="s">
        <v>14</v>
      </c>
      <c r="H516" s="9">
        <v>458213</v>
      </c>
      <c r="I516" t="s">
        <v>673</v>
      </c>
    </row>
    <row r="517" spans="1:9" ht="15">
      <c r="A517" s="6" t="s">
        <v>16</v>
      </c>
      <c r="B517" s="6" t="s">
        <v>692</v>
      </c>
      <c r="C517" s="6" t="s">
        <v>693</v>
      </c>
      <c r="D517" s="6" t="s">
        <v>30</v>
      </c>
      <c r="E517" s="6" t="s">
        <v>30</v>
      </c>
      <c r="F517" s="6" t="s">
        <v>563</v>
      </c>
      <c r="G517" s="6" t="s">
        <v>14</v>
      </c>
      <c r="H517" s="9">
        <v>458213</v>
      </c>
      <c r="I517" t="s">
        <v>673</v>
      </c>
    </row>
    <row r="518" spans="1:9" ht="15">
      <c r="A518" s="6" t="s">
        <v>16</v>
      </c>
      <c r="B518" s="6" t="s">
        <v>692</v>
      </c>
      <c r="C518" s="6" t="s">
        <v>693</v>
      </c>
      <c r="D518" s="6" t="s">
        <v>30</v>
      </c>
      <c r="E518" s="6" t="s">
        <v>565</v>
      </c>
      <c r="F518" s="6" t="s">
        <v>563</v>
      </c>
      <c r="G518" s="6" t="s">
        <v>14</v>
      </c>
      <c r="H518" s="9">
        <v>458213</v>
      </c>
      <c r="I518" t="s">
        <v>673</v>
      </c>
    </row>
    <row r="519" spans="1:9" ht="15">
      <c r="A519" s="6" t="s">
        <v>16</v>
      </c>
      <c r="B519" s="6" t="s">
        <v>692</v>
      </c>
      <c r="C519" s="6" t="s">
        <v>693</v>
      </c>
      <c r="D519" s="6" t="s">
        <v>565</v>
      </c>
      <c r="E519" s="6" t="s">
        <v>30</v>
      </c>
      <c r="F519" s="6" t="s">
        <v>563</v>
      </c>
      <c r="G519" s="6" t="s">
        <v>14</v>
      </c>
      <c r="H519" s="9">
        <v>458213</v>
      </c>
      <c r="I519" t="s">
        <v>673</v>
      </c>
    </row>
    <row r="520" spans="8:9" ht="15">
      <c r="H520" s="10">
        <v>77100</v>
      </c>
      <c r="I520" t="s">
        <v>32</v>
      </c>
    </row>
  </sheetData>
  <autoFilter ref="A1:I520"/>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19cb4b7b-69f9-41df-8d82-318607a1ea78">ARU5J6E2ZCEE-560279438-1318011</_dlc_DocId>
    <_dlc_DocIdUrl xmlns="19cb4b7b-69f9-41df-8d82-318607a1ea78">
      <Url>https://bpolb.sharepoint.com/sites/ssgpiinterne/_layouts/15/DocIdRedir.aspx?ID=ARU5J6E2ZCEE-560279438-1318011</Url>
      <Description>ARU5J6E2ZCEE-560279438-1318011</Description>
    </_dlc_DocIdUrl>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572E7E61EF2545B7D49644D54D7037" ma:contentTypeVersion="143" ma:contentTypeDescription="Crée un document." ma:contentTypeScope="" ma:versionID="a02b5d45e498a6955e8eb0aada4d94a0">
  <xsd:schema xmlns:xsd="http://www.w3.org/2001/XMLSchema" xmlns:xs="http://www.w3.org/2001/XMLSchema" xmlns:p="http://schemas.microsoft.com/office/2006/metadata/properties" xmlns:ns1="http://schemas.microsoft.com/sharepoint/v3" xmlns:ns2="19cb4b7b-69f9-41df-8d82-318607a1ea78" xmlns:ns3="36b22160-5460-48e0-8733-998f8e39f899" targetNamespace="http://schemas.microsoft.com/office/2006/metadata/properties" ma:root="true" ma:fieldsID="d26febe64a4f3646fcf2795e0a2800ba" ns1:_="" ns2:_="" ns3:_="">
    <xsd:import namespace="http://schemas.microsoft.com/sharepoint/v3"/>
    <xsd:import namespace="19cb4b7b-69f9-41df-8d82-318607a1ea78"/>
    <xsd:import namespace="36b22160-5460-48e0-8733-998f8e39f899"/>
    <xsd:element name="properties">
      <xsd:complexType>
        <xsd:sequence>
          <xsd:element name="documentManagement">
            <xsd:complexType>
              <xsd:all>
                <xsd:element ref="ns2:_dlc_DocId" minOccurs="0"/>
                <xsd:element ref="ns2:_dlc_DocIdUrl" minOccurs="0"/>
                <xsd:element ref="ns2:_dlc_DocIdPersistId" minOccurs="0"/>
                <xsd:element ref="ns1:PublishingExpirationDate" minOccurs="0"/>
                <xsd:element ref="ns1:PublishingStartDate" minOccurs="0"/>
                <xsd:element ref="ns2:SharedWithUsers" minOccurs="0"/>
                <xsd:element ref="ns2:SharedWithDetails" minOccurs="0"/>
                <xsd:element ref="ns1:_dlc_Exempt"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11"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element name="PublishingStartDate" ma:index="12"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_dlc_Exempt" ma:index="15" nillable="true" ma:displayName="Exempt de la stratégie"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cb4b7b-69f9-41df-8d82-318607a1ea78" elementFormDefault="qualified">
    <xsd:import namespace="http://schemas.microsoft.com/office/2006/documentManagement/types"/>
    <xsd:import namespace="http://schemas.microsoft.com/office/infopath/2007/PartnerControls"/>
    <xsd:element name="_dlc_DocId" ma:index="4" nillable="true" ma:displayName="Valeur d’ID de document" ma:description="Valeur de l’ID de document affecté à cet élément." ma:internalName="_dlc_DocId" ma:readOnly="true">
      <xsd:simpleType>
        <xsd:restriction base="dms:Text"/>
      </xsd:simpleType>
    </xsd:element>
    <xsd:element name="_dlc_DocIdUrl" ma:index="5"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Conserver l’ID" ma:description="Conserver l’ID lors de l’ajout." ma:hidden="true" ma:internalName="_dlc_DocIdPersistId" ma:readOnly="true">
      <xsd:simpleType>
        <xsd:restriction base="dms:Boolean"/>
      </xsd:simpleType>
    </xsd:element>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b22160-5460-48e0-8733-998f8e39f899"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ype de contenu"/>
        <xsd:element ref="dc:title" minOccurs="0" maxOccurs="1" ma:index="3"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Document</p:Name>
  <p:Description/>
  <p:Statement/>
  <p:PolicyItems>
    <p:PolicyItem featureId="Microsoft.Office.RecordsManagement.PolicyFeatures.PolicyAudit" staticId="0x010100C2572E7E61EF2545B7D49644D54D7037|-1796855214" UniqueId="a3173ae4-0e2d-4547-b45e-171791132e8d">
      <p:Name>Audit</p:Name>
      <p:Description>Audit des actions des utilisateurs sur les documents et les éléments de liste dans le journal d'audit.</p:Description>
      <p:CustomData>
        <Audit>
          <MoveCopy/>
          <DeleteRestore/>
        </Audit>
      </p:CustomData>
    </p:PolicyItem>
  </p:PolicyItems>
</p:Policy>
</file>

<file path=customXml/itemProps1.xml><?xml version="1.0" encoding="utf-8"?>
<ds:datastoreItem xmlns:ds="http://schemas.openxmlformats.org/officeDocument/2006/customXml" ds:itemID="{11F291EB-48DD-4B8D-8212-A206C5BB5570}">
  <ds:schemaRefs>
    <ds:schemaRef ds:uri="http://schemas.microsoft.com/sharepoint/v3/contenttype/forms"/>
  </ds:schemaRefs>
</ds:datastoreItem>
</file>

<file path=customXml/itemProps2.xml><?xml version="1.0" encoding="utf-8"?>
<ds:datastoreItem xmlns:ds="http://schemas.openxmlformats.org/officeDocument/2006/customXml" ds:itemID="{6219B3EB-939F-4D18-861F-79578911CF4C}">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36b22160-5460-48e0-8733-998f8e39f899"/>
    <ds:schemaRef ds:uri="19cb4b7b-69f9-41df-8d82-318607a1ea78"/>
    <ds:schemaRef ds:uri="http://www.w3.org/XML/1998/namespace"/>
  </ds:schemaRefs>
</ds:datastoreItem>
</file>

<file path=customXml/itemProps3.xml><?xml version="1.0" encoding="utf-8"?>
<ds:datastoreItem xmlns:ds="http://schemas.openxmlformats.org/officeDocument/2006/customXml" ds:itemID="{89E01EE1-056C-476A-8D7E-5BA288C76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cb4b7b-69f9-41df-8d82-318607a1ea78"/>
    <ds:schemaRef ds:uri="36b22160-5460-48e0-8733-998f8e39f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4FCB314-8B2D-47FC-A3F3-553A9F4A3CD9}">
  <ds:schemaRefs>
    <ds:schemaRef ds:uri="http://schemas.microsoft.com/sharepoint/events"/>
  </ds:schemaRefs>
</ds:datastoreItem>
</file>

<file path=customXml/itemProps5.xml><?xml version="1.0" encoding="utf-8"?>
<ds:datastoreItem xmlns:ds="http://schemas.openxmlformats.org/officeDocument/2006/customXml" ds:itemID="{B01B6ACB-8C22-4D2E-8356-0C1EDBDC0B98}">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Courtecuisse Fabien (SSGPI)</dc:creator>
  <cp:keywords/>
  <dc:description/>
  <cp:lastModifiedBy>Courtecuisse Fabien (SSGPI)</cp:lastModifiedBy>
  <cp:lastPrinted>2021-12-01T14:05:23Z</cp:lastPrinted>
  <dcterms:created xsi:type="dcterms:W3CDTF">2021-11-30T09:10:34Z</dcterms:created>
  <dcterms:modified xsi:type="dcterms:W3CDTF">2022-03-11T14:53:17Z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0x010100C2572E7E61EF2545B7D49644D54D7037</vt:lpwstr>
  </property>
  <property fmtid="{D5CDD505-2E9C-101B-9397-08002B2CF9AE}" pid="3" name="_dlc_DocIdItemGuid">
    <vt:lpwstr>407e4855-7353-411f-ad24-2b0bc1389540</vt:lpwstr>
  </property>
</Properties>
</file>